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4\Dissemination\Publications\Statistical Year Book\STATISTICAL ARCHIVE\Archive  2026\1.Geography\"/>
    </mc:Choice>
  </mc:AlternateContent>
  <xr:revisionPtr revIDLastSave="0" documentId="13_ncr:1_{8FFED46A-D4EF-469E-AB90-3184944137E1}" xr6:coauthVersionLast="47" xr6:coauthVersionMax="47" xr10:uidLastSave="{00000000-0000-0000-0000-000000000000}"/>
  <bookViews>
    <workbookView xWindow="-110" yWindow="-110" windowWidth="19420" windowHeight="10300" tabRatio="781" xr2:uid="{00000000-000D-0000-FFFF-FFFF00000000}"/>
  </bookViews>
  <sheets>
    <sheet name="1.2" sheetId="2" r:id="rId1"/>
  </sheets>
  <definedNames>
    <definedName name="_xlnm.Print_Area" localSheetId="0">'1.2'!$A$1:$O$57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B52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<sst xmlns="http://schemas.openxmlformats.org/spreadsheetml/2006/main" count="17" uniqueCount="17">
  <si>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</si>
  <si>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</si>
  <si>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</si>
  <si>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</si>
  <si>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</si>
  <si>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</si>
  <si>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</si>
  <si>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</si>
  <si>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</si>
  <si>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</si>
  <si>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</si>
  <si>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</si>
  <si>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</si>
  <si>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</si>
  <si>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</si>
  <si>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</si>
  <si>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1.2 :  AVERAGE OF DAILY MINIMUM TEMPERATURE, BY MONTH, 1975 - 2025 (MALÉ)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</si>
</sst>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"/>
    <numFmt numFmtId="166" formatCode="0.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40" fontId="5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6" fillId="0" borderId="0"/>
    <xf numFmtId="43" fontId="8" fillId="0" borderId="0" applyFont="0" applyFill="0" applyBorder="0" applyAlignment="0" applyProtection="0"/>
    <xf numFmtId="0" fontId="15" fillId="0" borderId="0"/>
  </cellStyleXfs>
  <cellXfs count="21">
    <xf numFmtId="0" fontId="0" fillId="0" borderId="0" xfId="0"/>
    <xf numFmtId="0" fontId="0" fillId="2" borderId="0" xfId="0" applyFill="1"/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9" fillId="2" borderId="0" xfId="2" applyNumberFormat="1" applyFont="1" applyFill="1" applyBorder="1" applyAlignment="1">
      <alignment horizontal="right" vertical="center"/>
    </xf>
    <xf numFmtId="166" fontId="11" fillId="2" borderId="0" xfId="0" applyNumberFormat="1" applyFont="1" applyFill="1"/>
    <xf numFmtId="166" fontId="10" fillId="2" borderId="0" xfId="3" applyNumberFormat="1" applyFont="1" applyFill="1" applyAlignment="1">
      <alignment horizontal="right" vertical="center"/>
    </xf>
    <xf numFmtId="166" fontId="10" fillId="2" borderId="0" xfId="0" applyNumberFormat="1" applyFont="1" applyFill="1" applyAlignment="1">
      <alignment horizontal="right" vertical="center"/>
    </xf>
    <xf numFmtId="1" fontId="9" fillId="2" borderId="0" xfId="1" applyNumberFormat="1" applyFont="1" applyFill="1" applyAlignment="1" applyProtection="1">
      <alignment horizontal="left" vertical="center"/>
      <protection locked="0"/>
    </xf>
    <xf numFmtId="1" fontId="9" fillId="2" borderId="1" xfId="1" applyNumberFormat="1" applyFont="1" applyFill="1" applyBorder="1" applyAlignment="1" applyProtection="1">
      <alignment horizontal="left" vertical="center"/>
      <protection locked="0"/>
    </xf>
    <xf numFmtId="166" fontId="10" fillId="2" borderId="0" xfId="0" applyNumberFormat="1" applyFont="1" applyFill="1" applyAlignment="1" applyProtection="1">
      <alignment horizontal="right" vertical="center"/>
      <protection hidden="1"/>
    </xf>
    <xf numFmtId="1" fontId="12" fillId="2" borderId="0" xfId="1" applyNumberFormat="1" applyFont="1" applyFill="1" applyAlignment="1" applyProtection="1">
      <alignment horizontal="left" vertical="center"/>
      <protection locked="0"/>
    </xf>
    <xf numFmtId="164" fontId="12" fillId="2" borderId="0" xfId="1" applyNumberFormat="1" applyFont="1" applyFill="1" applyAlignment="1">
      <alignment horizontal="left" vertical="center"/>
    </xf>
    <xf numFmtId="165" fontId="0" fillId="2" borderId="0" xfId="0" applyNumberFormat="1" applyFill="1"/>
    <xf numFmtId="0" fontId="11" fillId="2" borderId="0" xfId="0" applyFont="1" applyFill="1"/>
    <xf numFmtId="166" fontId="10" fillId="2" borderId="0" xfId="0" applyNumberFormat="1" applyFont="1" applyFill="1" applyAlignment="1" applyProtection="1">
      <alignment horizontal="right" vertical="center"/>
      <protection locked="0"/>
    </xf>
    <xf numFmtId="165" fontId="9" fillId="2" borderId="1" xfId="2" applyNumberFormat="1" applyFont="1" applyFill="1" applyBorder="1" applyAlignment="1">
      <alignment horizontal="right" vertical="center"/>
    </xf>
    <xf numFmtId="165" fontId="13" fillId="2" borderId="0" xfId="5" applyNumberFormat="1" applyFont="1" applyFill="1" applyAlignment="1" applyProtection="1">
      <alignment horizontal="right" vertical="center"/>
      <protection hidden="1"/>
    </xf>
    <xf numFmtId="166" fontId="14" fillId="2" borderId="0" xfId="5" applyNumberFormat="1" applyFont="1" applyFill="1" applyAlignment="1" applyProtection="1">
      <alignment horizontal="right" vertical="center"/>
      <protection locked="0"/>
    </xf>
    <xf numFmtId="166" fontId="10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</cellXfs>
  <cellStyles count="11">
    <cellStyle name="Comma 2" xfId="9" xr:uid="{D0627196-4C3D-4851-A9A7-A6C345E61ED9}"/>
    <cellStyle name="Comma 3" xfId="6" xr:uid="{18E9D1D6-0B67-4D11-A45B-C12CE6BA50F4}"/>
    <cellStyle name="Comma_Long Series" xfId="2" xr:uid="{00000000-0005-0000-0000-000001000000}"/>
    <cellStyle name="Normal" xfId="0" builtinId="0"/>
    <cellStyle name="Normal 2" xfId="4" xr:uid="{00000000-0005-0000-0000-000003000000}"/>
    <cellStyle name="Normal 2 2" xfId="8" xr:uid="{90D95A8B-6C33-484C-A738-66ABDB1522EA}"/>
    <cellStyle name="Normal 3" xfId="3" xr:uid="{00000000-0005-0000-0000-000004000000}"/>
    <cellStyle name="Normal 4" xfId="7" xr:uid="{18B537E1-CAF2-4023-94E1-C68D2823D1B4}"/>
    <cellStyle name="Normal 5" xfId="10" xr:uid="{EF6D7322-5C04-4ACD-9880-CCC507BCC5D7}"/>
    <cellStyle name="Normal 6" xfId="5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D55"/>
  <sheetViews>
    <sheetView tabSelected="1" zoomScaleNormal="100" workbookViewId="0">
      <selection activeCell="Q31" sqref="Q31"/>
    </sheetView>
  </sheetViews>
  <sheetFormatPr defaultColWidth="9.1796875" defaultRowHeight="14.5" x14ac:dyDescent="0.35"/>
  <cols>
    <col min="1" max="16384" width="9.1796875" style="1"/>
  </cols>
  <sheetData>
    <row r="1" spans="1:30" ht="21" customHeight="1" x14ac:dyDescent="0.3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30" x14ac:dyDescent="0.3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30" x14ac:dyDescent="0.35">
      <c r="A3" s="8">
        <v>1975</v>
      </c>
      <c r="B3" s="4">
        <f>AVERAGE(C3:N3)</f>
        <v>25.38021505376345</v>
      </c>
      <c r="C3" s="5">
        <v>24.964516129032301</v>
      </c>
      <c r="D3" s="5">
        <v>25.35</v>
      </c>
      <c r="E3" s="5">
        <v>26.1967741935484</v>
      </c>
      <c r="F3" s="5">
        <v>25.49</v>
      </c>
      <c r="G3" s="5">
        <v>25.7129032258065</v>
      </c>
      <c r="H3" s="5">
        <v>25.71</v>
      </c>
      <c r="I3" s="5">
        <v>25.8935483870968</v>
      </c>
      <c r="J3" s="5">
        <v>24.735483870967698</v>
      </c>
      <c r="K3" s="5">
        <v>25.213333333333299</v>
      </c>
      <c r="L3" s="5">
        <v>24.8935483870968</v>
      </c>
      <c r="M3" s="5">
        <v>25.176666666666701</v>
      </c>
      <c r="N3" s="5">
        <v>25.2258064516129</v>
      </c>
    </row>
    <row r="4" spans="1:30" x14ac:dyDescent="0.35">
      <c r="A4" s="8">
        <v>1976</v>
      </c>
      <c r="B4" s="4">
        <f t="shared" ref="B4:B50" si="0">AVERAGE(C4:N4)</f>
        <v>25.702253429736746</v>
      </c>
      <c r="C4" s="5">
        <v>24.945161290322599</v>
      </c>
      <c r="D4" s="5">
        <v>25.1241379310345</v>
      </c>
      <c r="E4" s="5">
        <v>26.396774193548399</v>
      </c>
      <c r="F4" s="5">
        <v>26.343333333333302</v>
      </c>
      <c r="G4" s="5">
        <v>26.564516129032299</v>
      </c>
      <c r="H4" s="5">
        <v>26.196666666666701</v>
      </c>
      <c r="I4" s="5">
        <v>25.754838709677401</v>
      </c>
      <c r="J4" s="5">
        <v>25.9709677419355</v>
      </c>
      <c r="K4" s="5">
        <v>26.1033333333333</v>
      </c>
      <c r="L4" s="5">
        <v>24.951612903225801</v>
      </c>
      <c r="M4" s="5">
        <v>25.046666666666699</v>
      </c>
      <c r="N4" s="5">
        <v>25.0290322580645</v>
      </c>
    </row>
    <row r="5" spans="1:30" x14ac:dyDescent="0.35">
      <c r="A5" s="8">
        <v>1977</v>
      </c>
      <c r="B5" s="4">
        <f t="shared" si="0"/>
        <v>25.213518305171529</v>
      </c>
      <c r="C5" s="5">
        <v>26.0322580645161</v>
      </c>
      <c r="D5" s="5">
        <v>25.610714285714302</v>
      </c>
      <c r="E5" s="5">
        <v>25.564516129032299</v>
      </c>
      <c r="F5" s="5">
        <v>26.4033333333333</v>
      </c>
      <c r="G5" s="5">
        <v>24.929032258064499</v>
      </c>
      <c r="H5" s="5">
        <v>25.6933333333333</v>
      </c>
      <c r="I5" s="5">
        <v>25.3322580645161</v>
      </c>
      <c r="J5" s="5">
        <v>24.9258064516129</v>
      </c>
      <c r="K5" s="5">
        <v>24.6466666666667</v>
      </c>
      <c r="L5" s="5">
        <v>24.3322580645161</v>
      </c>
      <c r="M5" s="5">
        <v>24.453333333333301</v>
      </c>
      <c r="N5" s="5">
        <v>24.638709677419399</v>
      </c>
    </row>
    <row r="6" spans="1:30" x14ac:dyDescent="0.35">
      <c r="A6" s="8">
        <v>1978</v>
      </c>
      <c r="B6" s="4">
        <f t="shared" si="0"/>
        <v>24.591006144393234</v>
      </c>
      <c r="C6" s="5">
        <v>25.083870967741898</v>
      </c>
      <c r="D6" s="5">
        <v>25.7214285714286</v>
      </c>
      <c r="E6" s="5">
        <v>25.745161290322599</v>
      </c>
      <c r="F6" s="5">
        <v>25.446666666666701</v>
      </c>
      <c r="G6" s="5">
        <v>24.609677419354799</v>
      </c>
      <c r="H6" s="5">
        <v>24.33</v>
      </c>
      <c r="I6" s="5">
        <v>23.387096774193498</v>
      </c>
      <c r="J6" s="5">
        <v>23.3322580645161</v>
      </c>
      <c r="K6" s="5">
        <v>23.7</v>
      </c>
      <c r="L6" s="5">
        <v>24.8193548387097</v>
      </c>
      <c r="M6" s="5">
        <v>24.713333333333299</v>
      </c>
      <c r="N6" s="5">
        <v>24.203225806451599</v>
      </c>
    </row>
    <row r="7" spans="1:30" x14ac:dyDescent="0.35">
      <c r="A7" s="8">
        <v>1979</v>
      </c>
      <c r="B7" s="4">
        <f t="shared" si="0"/>
        <v>25.072580005120319</v>
      </c>
      <c r="C7" s="5">
        <v>25.132258064516101</v>
      </c>
      <c r="D7" s="5">
        <v>25.332142857142902</v>
      </c>
      <c r="E7" s="5">
        <v>25.641935483870999</v>
      </c>
      <c r="F7" s="5">
        <v>26.17</v>
      </c>
      <c r="G7" s="5">
        <v>25.887096774193498</v>
      </c>
      <c r="H7" s="5">
        <v>24.9166666666667</v>
      </c>
      <c r="I7" s="5">
        <v>24.9838709677419</v>
      </c>
      <c r="J7" s="5">
        <v>25.054838709677401</v>
      </c>
      <c r="K7" s="5">
        <v>24.233333333333299</v>
      </c>
      <c r="L7" s="5">
        <v>24.780645161290298</v>
      </c>
      <c r="M7" s="5">
        <v>24.183333333333302</v>
      </c>
      <c r="N7" s="5">
        <v>24.554838709677401</v>
      </c>
    </row>
    <row r="8" spans="1:30" x14ac:dyDescent="0.35">
      <c r="A8" s="8">
        <v>1980</v>
      </c>
      <c r="B8" s="4">
        <f t="shared" si="0"/>
        <v>25.699671239648982</v>
      </c>
      <c r="C8" s="5">
        <v>25.280645161290298</v>
      </c>
      <c r="D8" s="5">
        <v>25.7655172413793</v>
      </c>
      <c r="E8" s="5">
        <v>25.3483870967742</v>
      </c>
      <c r="F8" s="5">
        <v>26.36</v>
      </c>
      <c r="G8" s="5">
        <v>26.935483870967701</v>
      </c>
      <c r="H8" s="5">
        <v>26.453333333333301</v>
      </c>
      <c r="I8" s="5">
        <v>25.990322580645199</v>
      </c>
      <c r="J8" s="5">
        <v>25.5290322580645</v>
      </c>
      <c r="K8" s="5">
        <v>25.81</v>
      </c>
      <c r="L8" s="5">
        <v>24.8483870967742</v>
      </c>
      <c r="M8" s="5">
        <v>25.323333333333299</v>
      </c>
      <c r="N8" s="5">
        <v>24.751612903225801</v>
      </c>
      <c r="R8" s="17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0" x14ac:dyDescent="0.35">
      <c r="A9" s="8">
        <v>1981</v>
      </c>
      <c r="B9" s="4">
        <f t="shared" si="0"/>
        <v>25.752815540194565</v>
      </c>
      <c r="C9" s="5">
        <v>25.564516129032299</v>
      </c>
      <c r="D9" s="5">
        <v>25.4035714285714</v>
      </c>
      <c r="E9" s="5">
        <v>25.9</v>
      </c>
      <c r="F9" s="5">
        <v>27.02</v>
      </c>
      <c r="G9" s="5">
        <v>25.693548387096801</v>
      </c>
      <c r="H9" s="5">
        <v>25.803333333333299</v>
      </c>
      <c r="I9" s="5">
        <v>26.1806451612903</v>
      </c>
      <c r="J9" s="5">
        <v>25.8645161290323</v>
      </c>
      <c r="K9" s="5">
        <v>25.02</v>
      </c>
      <c r="L9" s="5">
        <v>25.854838709677399</v>
      </c>
      <c r="M9" s="5">
        <v>25.293333333333301</v>
      </c>
      <c r="N9" s="5">
        <v>25.435483870967701</v>
      </c>
    </row>
    <row r="10" spans="1:30" x14ac:dyDescent="0.35">
      <c r="A10" s="8">
        <v>1982</v>
      </c>
      <c r="B10" s="4">
        <f t="shared" si="0"/>
        <v>25.735766129032275</v>
      </c>
      <c r="C10" s="5">
        <v>25.641935483870999</v>
      </c>
      <c r="D10" s="5">
        <v>25.975000000000001</v>
      </c>
      <c r="E10" s="5">
        <v>26.638709677419399</v>
      </c>
      <c r="F10" s="5">
        <v>27.466666666666701</v>
      </c>
      <c r="G10" s="5">
        <v>26.245161290322599</v>
      </c>
      <c r="H10" s="5">
        <v>25.746666666666702</v>
      </c>
      <c r="I10" s="5">
        <v>25.170967741935499</v>
      </c>
      <c r="J10" s="5">
        <v>25.716129032258099</v>
      </c>
      <c r="K10" s="5">
        <v>25.4166666666667</v>
      </c>
      <c r="L10" s="5">
        <v>25.432258064516098</v>
      </c>
      <c r="M10" s="5">
        <v>24.45</v>
      </c>
      <c r="N10" s="5">
        <v>24.929032258064499</v>
      </c>
    </row>
    <row r="11" spans="1:30" x14ac:dyDescent="0.35">
      <c r="A11" s="8">
        <v>1983</v>
      </c>
      <c r="B11" s="4">
        <f t="shared" si="0"/>
        <v>26.275197132616483</v>
      </c>
      <c r="C11" s="5">
        <v>25.9838709677419</v>
      </c>
      <c r="D11" s="5">
        <v>26.1</v>
      </c>
      <c r="E11" s="5">
        <v>26.593548387096799</v>
      </c>
      <c r="F11" s="5">
        <v>27.51</v>
      </c>
      <c r="G11" s="5">
        <v>26.8322580645161</v>
      </c>
      <c r="H11" s="5">
        <v>26.503333333333298</v>
      </c>
      <c r="I11" s="5">
        <v>26.6838709677419</v>
      </c>
      <c r="J11" s="5">
        <v>25.867741935483899</v>
      </c>
      <c r="K11" s="5">
        <v>25.946666666666701</v>
      </c>
      <c r="L11" s="5">
        <v>26.5290322580645</v>
      </c>
      <c r="M11" s="5">
        <v>25.413333333333298</v>
      </c>
      <c r="N11" s="5">
        <v>25.338709677419399</v>
      </c>
    </row>
    <row r="12" spans="1:30" x14ac:dyDescent="0.35">
      <c r="A12" s="8">
        <v>1984</v>
      </c>
      <c r="B12" s="4">
        <f t="shared" si="0"/>
        <v>25.472908787541709</v>
      </c>
      <c r="C12" s="5">
        <v>25.154838709677399</v>
      </c>
      <c r="D12" s="5">
        <v>25.231034482758599</v>
      </c>
      <c r="E12" s="5">
        <v>25.8193548387097</v>
      </c>
      <c r="F12" s="5">
        <v>26.246666666666702</v>
      </c>
      <c r="G12" s="5">
        <v>26.593548387096799</v>
      </c>
      <c r="H12" s="5">
        <v>26.25</v>
      </c>
      <c r="I12" s="5">
        <v>25.080645161290299</v>
      </c>
      <c r="J12" s="5">
        <v>25.3774193548387</v>
      </c>
      <c r="K12" s="5">
        <v>25.033333333333299</v>
      </c>
      <c r="L12" s="5">
        <v>25.503225806451599</v>
      </c>
      <c r="M12" s="5">
        <v>24.13</v>
      </c>
      <c r="N12" s="5">
        <v>25.254838709677401</v>
      </c>
    </row>
    <row r="13" spans="1:30" x14ac:dyDescent="0.35">
      <c r="A13" s="8">
        <v>1985</v>
      </c>
      <c r="B13" s="4">
        <f t="shared" si="0"/>
        <v>25.58847222222224</v>
      </c>
      <c r="C13" s="5">
        <v>25.125806451612899</v>
      </c>
      <c r="D13" s="5">
        <v>25.225000000000001</v>
      </c>
      <c r="E13" s="5">
        <v>25.867741935483899</v>
      </c>
      <c r="F13" s="5">
        <v>26.74</v>
      </c>
      <c r="G13" s="5">
        <v>26.361290322580601</v>
      </c>
      <c r="H13" s="5">
        <v>25.696666666666701</v>
      </c>
      <c r="I13" s="5">
        <v>25.867741935483899</v>
      </c>
      <c r="J13" s="5">
        <v>25.267741935483901</v>
      </c>
      <c r="K13" s="5">
        <v>25.17</v>
      </c>
      <c r="L13" s="5">
        <v>25.148387096774201</v>
      </c>
      <c r="M13" s="5">
        <v>25.23</v>
      </c>
      <c r="N13" s="5">
        <v>25.3612903225807</v>
      </c>
    </row>
    <row r="14" spans="1:30" x14ac:dyDescent="0.35">
      <c r="A14" s="8">
        <v>1986</v>
      </c>
      <c r="B14" s="4">
        <f t="shared" si="0"/>
        <v>25.650252816180231</v>
      </c>
      <c r="C14" s="5">
        <v>25.790322580645199</v>
      </c>
      <c r="D14" s="5">
        <v>25.853571428571399</v>
      </c>
      <c r="E14" s="5">
        <v>25.558064516129001</v>
      </c>
      <c r="F14" s="5">
        <v>26.8</v>
      </c>
      <c r="G14" s="5">
        <v>25.796774193548401</v>
      </c>
      <c r="H14" s="5">
        <v>26.05</v>
      </c>
      <c r="I14" s="5">
        <v>25.9870967741935</v>
      </c>
      <c r="J14" s="5">
        <v>25.3</v>
      </c>
      <c r="K14" s="5">
        <v>24.11</v>
      </c>
      <c r="L14" s="5">
        <v>25.496774193548401</v>
      </c>
      <c r="M14" s="5">
        <v>25.873333333333299</v>
      </c>
      <c r="N14" s="5">
        <v>25.187096774193598</v>
      </c>
    </row>
    <row r="15" spans="1:30" x14ac:dyDescent="0.35">
      <c r="A15" s="8">
        <v>1987</v>
      </c>
      <c r="B15" s="4">
        <f t="shared" si="0"/>
        <v>25.890710445468514</v>
      </c>
      <c r="C15" s="5">
        <v>25.238709677419401</v>
      </c>
      <c r="D15" s="5">
        <v>25.7214285714286</v>
      </c>
      <c r="E15" s="5">
        <v>26.361290322580601</v>
      </c>
      <c r="F15" s="5">
        <v>26.163333333333298</v>
      </c>
      <c r="G15" s="5">
        <v>26.648387096774201</v>
      </c>
      <c r="H15" s="5">
        <v>26.566666666666698</v>
      </c>
      <c r="I15" s="5">
        <v>26.829032258064501</v>
      </c>
      <c r="J15" s="5">
        <v>25.1645161290323</v>
      </c>
      <c r="K15" s="5">
        <v>25.476666666666699</v>
      </c>
      <c r="L15" s="5">
        <v>25.248387096774199</v>
      </c>
      <c r="M15" s="5">
        <v>25.6733333333333</v>
      </c>
      <c r="N15" s="5">
        <v>25.596774193548399</v>
      </c>
    </row>
    <row r="16" spans="1:30" x14ac:dyDescent="0.35">
      <c r="A16" s="8">
        <v>1988</v>
      </c>
      <c r="B16" s="4">
        <f t="shared" si="0"/>
        <v>25.913887034977126</v>
      </c>
      <c r="C16" s="5">
        <v>26.416129032258102</v>
      </c>
      <c r="D16" s="5">
        <v>25.689655172413801</v>
      </c>
      <c r="E16" s="5">
        <v>26.6516129032258</v>
      </c>
      <c r="F16" s="5">
        <v>26.56</v>
      </c>
      <c r="G16" s="5">
        <v>26.5774193548387</v>
      </c>
      <c r="H16" s="5">
        <v>25.843333333333302</v>
      </c>
      <c r="I16" s="5">
        <v>26.235483870967698</v>
      </c>
      <c r="J16" s="5">
        <v>25.548387096774199</v>
      </c>
      <c r="K16" s="5">
        <v>25.363333333333301</v>
      </c>
      <c r="L16" s="5">
        <v>25.906451612903201</v>
      </c>
      <c r="M16" s="5">
        <v>24.92</v>
      </c>
      <c r="N16" s="5">
        <v>25.254838709677401</v>
      </c>
    </row>
    <row r="17" spans="1:14" x14ac:dyDescent="0.35">
      <c r="A17" s="8">
        <v>1989</v>
      </c>
      <c r="B17" s="4">
        <f t="shared" si="0"/>
        <v>25.470445468509975</v>
      </c>
      <c r="C17" s="5">
        <v>25.025806451612901</v>
      </c>
      <c r="D17" s="5">
        <v>25.2785714285714</v>
      </c>
      <c r="E17" s="5">
        <v>25.080645161290299</v>
      </c>
      <c r="F17" s="5">
        <v>26.1666666666667</v>
      </c>
      <c r="G17" s="5">
        <v>25.5741935483871</v>
      </c>
      <c r="H17" s="5">
        <v>24.713333333333299</v>
      </c>
      <c r="I17" s="5">
        <v>26.2290322580645</v>
      </c>
      <c r="J17" s="5">
        <v>24.977419354838698</v>
      </c>
      <c r="K17" s="5">
        <v>25.3266666666667</v>
      </c>
      <c r="L17" s="5">
        <v>25.374193548387101</v>
      </c>
      <c r="M17" s="5">
        <v>25.7633333333333</v>
      </c>
      <c r="N17" s="5">
        <v>26.1354838709677</v>
      </c>
    </row>
    <row r="18" spans="1:14" x14ac:dyDescent="0.35">
      <c r="A18" s="8">
        <v>1990</v>
      </c>
      <c r="B18" s="4">
        <f t="shared" si="0"/>
        <v>25.985252816180235</v>
      </c>
      <c r="C18" s="5">
        <v>26.129032258064498</v>
      </c>
      <c r="D18" s="5">
        <v>26.353571428571399</v>
      </c>
      <c r="E18" s="5">
        <v>26.283870967741901</v>
      </c>
      <c r="F18" s="5">
        <v>27.313333333333301</v>
      </c>
      <c r="G18" s="5">
        <v>26.912903225806399</v>
      </c>
      <c r="H18" s="5">
        <v>25.816666666666698</v>
      </c>
      <c r="I18" s="5">
        <v>25.735483870967698</v>
      </c>
      <c r="J18" s="5">
        <v>25.867741935483899</v>
      </c>
      <c r="K18" s="5">
        <v>25.426666666666701</v>
      </c>
      <c r="L18" s="5">
        <v>25.370967741935502</v>
      </c>
      <c r="M18" s="5">
        <v>25.5966666666667</v>
      </c>
      <c r="N18" s="5">
        <v>25.0161290322581</v>
      </c>
    </row>
    <row r="19" spans="1:14" x14ac:dyDescent="0.35">
      <c r="A19" s="8">
        <v>1991</v>
      </c>
      <c r="B19" s="4">
        <f t="shared" si="0"/>
        <v>25.783840245775718</v>
      </c>
      <c r="C19" s="5">
        <v>25.245161290322599</v>
      </c>
      <c r="D19" s="5">
        <v>25.992857142857101</v>
      </c>
      <c r="E19" s="5">
        <v>26.254838709677401</v>
      </c>
      <c r="F19" s="5">
        <v>27.04</v>
      </c>
      <c r="G19" s="5">
        <v>26.370967741935502</v>
      </c>
      <c r="H19" s="5">
        <v>26.2433333333333</v>
      </c>
      <c r="I19" s="5">
        <v>25.961290322580599</v>
      </c>
      <c r="J19" s="5">
        <v>25.161290322580601</v>
      </c>
      <c r="K19" s="5">
        <v>26.01</v>
      </c>
      <c r="L19" s="5">
        <v>25.1838709677419</v>
      </c>
      <c r="M19" s="5">
        <v>25.016666666666701</v>
      </c>
      <c r="N19" s="5">
        <v>24.9258064516129</v>
      </c>
    </row>
    <row r="20" spans="1:14" x14ac:dyDescent="0.35">
      <c r="A20" s="8">
        <v>1992</v>
      </c>
      <c r="B20" s="4">
        <f t="shared" si="0"/>
        <v>25.412715980719316</v>
      </c>
      <c r="C20" s="5">
        <v>25.580645161290299</v>
      </c>
      <c r="D20" s="5">
        <v>25.6551724137931</v>
      </c>
      <c r="E20" s="5">
        <v>26.206451612903201</v>
      </c>
      <c r="F20" s="5">
        <v>26.706666666666699</v>
      </c>
      <c r="G20" s="5">
        <v>25.8354838709677</v>
      </c>
      <c r="H20" s="5">
        <v>25.4033333333333</v>
      </c>
      <c r="I20" s="5">
        <v>23.745161290322599</v>
      </c>
      <c r="J20" s="5">
        <v>24.419354838709701</v>
      </c>
      <c r="K20" s="5">
        <v>25.253333333333298</v>
      </c>
      <c r="L20" s="5">
        <v>25.6193548387097</v>
      </c>
      <c r="M20" s="5">
        <v>24.956666666666699</v>
      </c>
      <c r="N20" s="5">
        <v>25.570967741935501</v>
      </c>
    </row>
    <row r="21" spans="1:14" x14ac:dyDescent="0.35">
      <c r="A21" s="8">
        <v>1993</v>
      </c>
      <c r="B21" s="4">
        <f t="shared" si="0"/>
        <v>25.354991679467489</v>
      </c>
      <c r="C21" s="5">
        <v>25.361290322580601</v>
      </c>
      <c r="D21" s="5">
        <v>25.667857142857098</v>
      </c>
      <c r="E21" s="5">
        <v>26.070967741935501</v>
      </c>
      <c r="F21" s="5">
        <v>26.936666666666699</v>
      </c>
      <c r="G21" s="5">
        <v>25.564516129032299</v>
      </c>
      <c r="H21" s="5">
        <v>26.086666666666702</v>
      </c>
      <c r="I21" s="5">
        <v>24.758064516129</v>
      </c>
      <c r="J21" s="5">
        <v>25.3161290322581</v>
      </c>
      <c r="K21" s="5">
        <v>24.1666666666667</v>
      </c>
      <c r="L21" s="5">
        <v>24.919354838709701</v>
      </c>
      <c r="M21" s="5">
        <v>24.363333333333301</v>
      </c>
      <c r="N21" s="5">
        <v>25.048387096774199</v>
      </c>
    </row>
    <row r="22" spans="1:14" x14ac:dyDescent="0.35">
      <c r="A22" s="8">
        <v>1994</v>
      </c>
      <c r="B22" s="4">
        <f t="shared" si="0"/>
        <v>25.830353942652319</v>
      </c>
      <c r="C22" s="5">
        <v>25.709677419354801</v>
      </c>
      <c r="D22" s="5">
        <v>26.425000000000001</v>
      </c>
      <c r="E22" s="5">
        <v>26.264516129032302</v>
      </c>
      <c r="F22" s="5">
        <v>26.726666666666699</v>
      </c>
      <c r="G22" s="5">
        <v>25.632258064516101</v>
      </c>
      <c r="H22" s="5">
        <v>25.92</v>
      </c>
      <c r="I22" s="5">
        <v>26.187096774193499</v>
      </c>
      <c r="J22" s="5">
        <v>25.587096774193501</v>
      </c>
      <c r="K22" s="5">
        <v>25.5766666666667</v>
      </c>
      <c r="L22" s="5">
        <v>24.806451612903199</v>
      </c>
      <c r="M22" s="5">
        <v>25.093333333333302</v>
      </c>
      <c r="N22" s="5">
        <v>26.035483870967699</v>
      </c>
    </row>
    <row r="23" spans="1:14" x14ac:dyDescent="0.35">
      <c r="A23" s="8">
        <v>1995</v>
      </c>
      <c r="B23" s="4">
        <f t="shared" si="0"/>
        <v>26.181518817204292</v>
      </c>
      <c r="C23" s="5">
        <v>26.2709677419355</v>
      </c>
      <c r="D23" s="5">
        <v>25.925000000000001</v>
      </c>
      <c r="E23" s="5">
        <v>27.087096774193501</v>
      </c>
      <c r="F23" s="5">
        <v>26.71</v>
      </c>
      <c r="G23" s="5">
        <v>26.383870967741899</v>
      </c>
      <c r="H23" s="5">
        <v>26.663333333333298</v>
      </c>
      <c r="I23" s="5">
        <v>26.4225806451613</v>
      </c>
      <c r="J23" s="5">
        <v>25.616129032258101</v>
      </c>
      <c r="K23" s="5">
        <v>26.093333333333302</v>
      </c>
      <c r="L23" s="5">
        <v>25.322580645161299</v>
      </c>
      <c r="M23" s="5">
        <v>25.983333333333299</v>
      </c>
      <c r="N23" s="5">
        <v>25.7</v>
      </c>
    </row>
    <row r="24" spans="1:14" x14ac:dyDescent="0.35">
      <c r="A24" s="8">
        <v>1996</v>
      </c>
      <c r="B24" s="4">
        <f t="shared" si="0"/>
        <v>25.891641020887416</v>
      </c>
      <c r="C24" s="5">
        <v>25.706451612903201</v>
      </c>
      <c r="D24" s="5">
        <v>26.106896551724098</v>
      </c>
      <c r="E24" s="5">
        <v>26.445161290322599</v>
      </c>
      <c r="F24" s="5">
        <v>26.0766666666667</v>
      </c>
      <c r="G24" s="5">
        <v>27.064516129032299</v>
      </c>
      <c r="H24" s="5">
        <v>25.956666666666699</v>
      </c>
      <c r="I24" s="5">
        <v>25.1516129032258</v>
      </c>
      <c r="J24" s="5">
        <v>25.906451612903201</v>
      </c>
      <c r="K24" s="5">
        <v>25.783333333333299</v>
      </c>
      <c r="L24" s="5">
        <v>25.216129032258099</v>
      </c>
      <c r="M24" s="5">
        <v>25.36</v>
      </c>
      <c r="N24" s="5">
        <v>25.9258064516129</v>
      </c>
    </row>
    <row r="25" spans="1:14" x14ac:dyDescent="0.35">
      <c r="A25" s="8">
        <v>1997</v>
      </c>
      <c r="B25" s="4">
        <f t="shared" si="0"/>
        <v>26.064032258064525</v>
      </c>
      <c r="C25" s="5">
        <v>26.267741935483901</v>
      </c>
      <c r="D25" s="5">
        <v>26.1</v>
      </c>
      <c r="E25" s="5">
        <v>26.509677419354801</v>
      </c>
      <c r="F25" s="5">
        <v>27.126666666666701</v>
      </c>
      <c r="G25" s="5">
        <v>26.1064516129032</v>
      </c>
      <c r="H25" s="5">
        <v>26.84</v>
      </c>
      <c r="I25" s="5">
        <v>26.019354838709699</v>
      </c>
      <c r="J25" s="5">
        <v>25.990322580645199</v>
      </c>
      <c r="K25" s="5">
        <v>25.4233333333333</v>
      </c>
      <c r="L25" s="5">
        <v>25.490322580645199</v>
      </c>
      <c r="M25" s="5">
        <v>25.73</v>
      </c>
      <c r="N25" s="5">
        <v>25.1645161290323</v>
      </c>
    </row>
    <row r="26" spans="1:14" x14ac:dyDescent="0.35">
      <c r="A26" s="8">
        <v>1998</v>
      </c>
      <c r="B26" s="4">
        <f t="shared" si="0"/>
        <v>26.373453020993352</v>
      </c>
      <c r="C26" s="5">
        <v>26.641935483870999</v>
      </c>
      <c r="D26" s="5">
        <v>27.089285714285701</v>
      </c>
      <c r="E26" s="5">
        <v>27.841935483871001</v>
      </c>
      <c r="F26" s="5">
        <v>27.956666666666699</v>
      </c>
      <c r="G26" s="5">
        <v>27.241935483871</v>
      </c>
      <c r="H26" s="5">
        <v>26.503333333333298</v>
      </c>
      <c r="I26" s="5">
        <v>25.625806451612899</v>
      </c>
      <c r="J26" s="5">
        <v>26.216129032258099</v>
      </c>
      <c r="K26" s="5">
        <v>25.426666666666701</v>
      </c>
      <c r="L26" s="5">
        <v>25.858064516129001</v>
      </c>
      <c r="M26" s="5">
        <v>24.97</v>
      </c>
      <c r="N26" s="5">
        <v>25.109677419354799</v>
      </c>
    </row>
    <row r="27" spans="1:14" x14ac:dyDescent="0.35">
      <c r="A27" s="8">
        <v>1999</v>
      </c>
      <c r="B27" s="4">
        <f t="shared" si="0"/>
        <v>25.801297363031239</v>
      </c>
      <c r="C27" s="5">
        <v>25.5</v>
      </c>
      <c r="D27" s="5">
        <v>25.946428571428601</v>
      </c>
      <c r="E27" s="5">
        <v>26.9870967741935</v>
      </c>
      <c r="F27" s="5">
        <v>26.886666666666699</v>
      </c>
      <c r="G27" s="5">
        <v>26.0129032258065</v>
      </c>
      <c r="H27" s="5">
        <v>25.866666666666699</v>
      </c>
      <c r="I27" s="5">
        <v>25.748387096774199</v>
      </c>
      <c r="J27" s="5">
        <v>25.096774193548399</v>
      </c>
      <c r="K27" s="5">
        <v>25.64</v>
      </c>
      <c r="L27" s="5">
        <v>25.367741935483899</v>
      </c>
      <c r="M27" s="5">
        <v>25.45</v>
      </c>
      <c r="N27" s="5">
        <v>25.112903225806399</v>
      </c>
    </row>
    <row r="28" spans="1:14" x14ac:dyDescent="0.35">
      <c r="A28" s="8">
        <v>2000</v>
      </c>
      <c r="B28" s="4">
        <f t="shared" si="0"/>
        <v>25.749378321591902</v>
      </c>
      <c r="C28" s="5">
        <v>25.138709677419399</v>
      </c>
      <c r="D28" s="5">
        <v>25.631034482758601</v>
      </c>
      <c r="E28" s="5">
        <v>26.780645161290298</v>
      </c>
      <c r="F28" s="5">
        <v>26.39</v>
      </c>
      <c r="G28" s="5">
        <v>26.341935483871001</v>
      </c>
      <c r="H28" s="5">
        <v>25.246666666666702</v>
      </c>
      <c r="I28" s="5">
        <v>25.658064516128999</v>
      </c>
      <c r="J28" s="5">
        <v>25.6</v>
      </c>
      <c r="K28" s="5">
        <v>24.9933333333333</v>
      </c>
      <c r="L28" s="5">
        <v>25.522580645161302</v>
      </c>
      <c r="M28" s="5">
        <v>25.676666666666701</v>
      </c>
      <c r="N28" s="5">
        <v>26.0129032258065</v>
      </c>
    </row>
    <row r="29" spans="1:14" x14ac:dyDescent="0.35">
      <c r="A29" s="8">
        <v>2001</v>
      </c>
      <c r="B29" s="4">
        <f t="shared" si="0"/>
        <v>25.762892345110078</v>
      </c>
      <c r="C29" s="5">
        <v>25.6354838709677</v>
      </c>
      <c r="D29" s="5">
        <v>25.8464285714286</v>
      </c>
      <c r="E29" s="5">
        <v>27.232258064516099</v>
      </c>
      <c r="F29" s="5">
        <v>26.42</v>
      </c>
      <c r="G29" s="5">
        <v>26.461290322580599</v>
      </c>
      <c r="H29" s="5">
        <v>25.6466666666667</v>
      </c>
      <c r="I29" s="5">
        <v>25.609677419354799</v>
      </c>
      <c r="J29" s="5">
        <v>25.674193548387102</v>
      </c>
      <c r="K29" s="5">
        <v>24.4233333333333</v>
      </c>
      <c r="L29" s="5">
        <v>25.429032258064499</v>
      </c>
      <c r="M29" s="5">
        <v>25.566666666666698</v>
      </c>
      <c r="N29" s="5">
        <v>25.209677419354801</v>
      </c>
    </row>
    <row r="30" spans="1:14" x14ac:dyDescent="0.35">
      <c r="A30" s="8">
        <v>2002</v>
      </c>
      <c r="B30" s="4">
        <f t="shared" si="0"/>
        <v>25.943188044034816</v>
      </c>
      <c r="C30" s="5">
        <v>26.412903225806449</v>
      </c>
      <c r="D30" s="5">
        <v>25.846428571428568</v>
      </c>
      <c r="E30" s="5">
        <v>26.22258064516129</v>
      </c>
      <c r="F30" s="5">
        <v>26.32</v>
      </c>
      <c r="G30" s="5">
        <v>26.629032258064516</v>
      </c>
      <c r="H30" s="5">
        <v>26.316666666666666</v>
      </c>
      <c r="I30" s="5">
        <v>26.158064516129027</v>
      </c>
      <c r="J30" s="5">
        <v>25.719354838709673</v>
      </c>
      <c r="K30" s="5">
        <v>25.98</v>
      </c>
      <c r="L30" s="5">
        <v>25.441935483870971</v>
      </c>
      <c r="M30" s="5">
        <v>25.21</v>
      </c>
      <c r="N30" s="5">
        <v>25.06129032258065</v>
      </c>
    </row>
    <row r="31" spans="1:14" x14ac:dyDescent="0.35">
      <c r="A31" s="8">
        <v>2003</v>
      </c>
      <c r="B31" s="4">
        <f t="shared" si="0"/>
        <v>26.006193036354329</v>
      </c>
      <c r="C31" s="5">
        <v>25.435483870967733</v>
      </c>
      <c r="D31" s="5">
        <v>26.285714285714285</v>
      </c>
      <c r="E31" s="5">
        <v>26.770967741935479</v>
      </c>
      <c r="F31" s="5">
        <v>26.776666666666664</v>
      </c>
      <c r="G31" s="5">
        <v>27.203225806451616</v>
      </c>
      <c r="H31" s="5">
        <v>25.52</v>
      </c>
      <c r="I31" s="5">
        <v>25.409677419354836</v>
      </c>
      <c r="J31" s="5">
        <v>26.470967741935485</v>
      </c>
      <c r="K31" s="5">
        <v>25.303333333333335</v>
      </c>
      <c r="L31" s="5">
        <v>26.325806451612905</v>
      </c>
      <c r="M31" s="5">
        <v>24.646666666666668</v>
      </c>
      <c r="N31" s="5">
        <v>25.925806451612896</v>
      </c>
    </row>
    <row r="32" spans="1:14" x14ac:dyDescent="0.35">
      <c r="A32" s="8">
        <v>2004</v>
      </c>
      <c r="B32" s="4">
        <f t="shared" si="0"/>
        <v>25.891666666666666</v>
      </c>
      <c r="C32" s="5">
        <v>26.4</v>
      </c>
      <c r="D32" s="5">
        <v>26.1</v>
      </c>
      <c r="E32" s="5">
        <v>27</v>
      </c>
      <c r="F32" s="5">
        <v>27.2</v>
      </c>
      <c r="G32" s="5">
        <v>26.9</v>
      </c>
      <c r="H32" s="5">
        <v>26.3</v>
      </c>
      <c r="I32" s="5">
        <v>25</v>
      </c>
      <c r="J32" s="5">
        <v>25</v>
      </c>
      <c r="K32" s="5">
        <v>25</v>
      </c>
      <c r="L32" s="5">
        <v>25.3</v>
      </c>
      <c r="M32" s="5">
        <v>25</v>
      </c>
      <c r="N32" s="5">
        <v>25.5</v>
      </c>
    </row>
    <row r="33" spans="1:14" x14ac:dyDescent="0.35">
      <c r="A33" s="8">
        <v>2005</v>
      </c>
      <c r="B33" s="4">
        <f t="shared" si="0"/>
        <v>26.141666666666666</v>
      </c>
      <c r="C33" s="10">
        <v>26.1</v>
      </c>
      <c r="D33" s="10">
        <v>26.9</v>
      </c>
      <c r="E33" s="10">
        <v>27.4</v>
      </c>
      <c r="F33" s="10">
        <v>27.5</v>
      </c>
      <c r="G33" s="10">
        <v>26.6</v>
      </c>
      <c r="H33" s="10">
        <v>26.4</v>
      </c>
      <c r="I33" s="10">
        <v>25.9</v>
      </c>
      <c r="J33" s="10">
        <v>26.1</v>
      </c>
      <c r="K33" s="10">
        <v>25.2</v>
      </c>
      <c r="L33" s="10">
        <v>25.1</v>
      </c>
      <c r="M33" s="10">
        <v>25.7</v>
      </c>
      <c r="N33" s="10">
        <v>24.8</v>
      </c>
    </row>
    <row r="34" spans="1:14" x14ac:dyDescent="0.35">
      <c r="A34" s="8">
        <v>2006</v>
      </c>
      <c r="B34" s="4">
        <f t="shared" si="0"/>
        <v>25.964353558627749</v>
      </c>
      <c r="C34" s="10">
        <v>25.519354838709678</v>
      </c>
      <c r="D34" s="10">
        <v>26.164285714285711</v>
      </c>
      <c r="E34" s="10">
        <v>26.719354838709677</v>
      </c>
      <c r="F34" s="10">
        <v>27.153333333333329</v>
      </c>
      <c r="G34" s="10">
        <v>27.06451612903226</v>
      </c>
      <c r="H34" s="10">
        <v>26.396666666666665</v>
      </c>
      <c r="I34" s="10">
        <v>26.177419354838698</v>
      </c>
      <c r="J34" s="10">
        <v>25.416129032258059</v>
      </c>
      <c r="K34" s="10">
        <v>25.13</v>
      </c>
      <c r="L34" s="10">
        <v>26.212903225806446</v>
      </c>
      <c r="M34" s="10">
        <v>24.666666666666668</v>
      </c>
      <c r="N34" s="10">
        <v>24.951612903225804</v>
      </c>
    </row>
    <row r="35" spans="1:14" x14ac:dyDescent="0.35">
      <c r="A35" s="8">
        <v>2007</v>
      </c>
      <c r="B35" s="4">
        <f t="shared" si="0"/>
        <v>26.239783666154636</v>
      </c>
      <c r="C35" s="10">
        <v>26.354838709677423</v>
      </c>
      <c r="D35" s="10">
        <v>26.264285714285716</v>
      </c>
      <c r="E35" s="10">
        <v>26.9</v>
      </c>
      <c r="F35" s="10">
        <v>26.96</v>
      </c>
      <c r="G35" s="10">
        <v>26.758064516129039</v>
      </c>
      <c r="H35" s="10">
        <v>26.526666666666664</v>
      </c>
      <c r="I35" s="10">
        <v>25.564516129032263</v>
      </c>
      <c r="J35" s="10">
        <v>26.5</v>
      </c>
      <c r="K35" s="10">
        <v>26.046666666666667</v>
      </c>
      <c r="L35" s="10">
        <v>25.374193548387098</v>
      </c>
      <c r="M35" s="10">
        <v>26.373333333333331</v>
      </c>
      <c r="N35" s="10">
        <v>25.254838709677422</v>
      </c>
    </row>
    <row r="36" spans="1:14" x14ac:dyDescent="0.35">
      <c r="A36" s="8">
        <v>2008</v>
      </c>
      <c r="B36" s="4">
        <f t="shared" si="0"/>
        <v>26.09871462118403</v>
      </c>
      <c r="C36" s="10">
        <v>25.670967741935485</v>
      </c>
      <c r="D36" s="10">
        <v>26.22758620689655</v>
      </c>
      <c r="E36" s="10">
        <v>26.103225806451615</v>
      </c>
      <c r="F36" s="10">
        <v>26.563333333333325</v>
      </c>
      <c r="G36" s="10">
        <v>26.190322580645169</v>
      </c>
      <c r="H36" s="10">
        <v>25.68</v>
      </c>
      <c r="I36" s="10">
        <v>26.061290322580643</v>
      </c>
      <c r="J36" s="10">
        <v>25.977419354838712</v>
      </c>
      <c r="K36" s="10">
        <v>26.753333333333334</v>
      </c>
      <c r="L36" s="10">
        <v>26.125806451612902</v>
      </c>
      <c r="M36" s="10">
        <v>26.069999999999997</v>
      </c>
      <c r="N36" s="10">
        <v>25.761290322580649</v>
      </c>
    </row>
    <row r="37" spans="1:14" x14ac:dyDescent="0.35">
      <c r="A37" s="8">
        <v>2009</v>
      </c>
      <c r="B37" s="4">
        <f t="shared" si="0"/>
        <v>26.282464413722479</v>
      </c>
      <c r="C37" s="6">
        <v>25.848387096774196</v>
      </c>
      <c r="D37" s="6">
        <v>26.132142857142863</v>
      </c>
      <c r="E37" s="6">
        <v>27.093548387096771</v>
      </c>
      <c r="F37" s="6">
        <v>26.946666666666669</v>
      </c>
      <c r="G37" s="6">
        <v>26.732258064516127</v>
      </c>
      <c r="H37" s="6">
        <v>26.563666666666663</v>
      </c>
      <c r="I37" s="6">
        <v>26.241935483870961</v>
      </c>
      <c r="J37" s="6">
        <v>25.245161290322571</v>
      </c>
      <c r="K37" s="6">
        <v>26.076666666666672</v>
      </c>
      <c r="L37" s="6">
        <v>26.709677419354836</v>
      </c>
      <c r="M37" s="6">
        <v>25.783333333333328</v>
      </c>
      <c r="N37" s="6">
        <v>26.016129032258068</v>
      </c>
    </row>
    <row r="38" spans="1:14" x14ac:dyDescent="0.35">
      <c r="A38" s="8">
        <v>2010</v>
      </c>
      <c r="B38" s="4">
        <f t="shared" si="0"/>
        <v>26.46961213517665</v>
      </c>
      <c r="C38" s="7">
        <v>26.85483870967742</v>
      </c>
      <c r="D38" s="7">
        <v>26.82857142857144</v>
      </c>
      <c r="E38" s="7">
        <v>27.138709677419349</v>
      </c>
      <c r="F38" s="7">
        <v>27.533333333333328</v>
      </c>
      <c r="G38" s="7">
        <v>26.822580645161292</v>
      </c>
      <c r="H38" s="7">
        <v>26.233333333333338</v>
      </c>
      <c r="I38" s="7">
        <v>25.86774193548387</v>
      </c>
      <c r="J38" s="7">
        <v>26.516129032258068</v>
      </c>
      <c r="K38" s="7">
        <v>25.813333333333333</v>
      </c>
      <c r="L38" s="7">
        <v>26.932258064516123</v>
      </c>
      <c r="M38" s="7">
        <v>26.029999999999998</v>
      </c>
      <c r="N38" s="7">
        <v>25.064516129032253</v>
      </c>
    </row>
    <row r="39" spans="1:14" ht="15" customHeight="1" x14ac:dyDescent="0.35">
      <c r="A39" s="8">
        <v>2011</v>
      </c>
      <c r="B39" s="4">
        <f>AVERAGE(C39:N39)</f>
        <v>26.350947260624675</v>
      </c>
      <c r="C39" s="7">
        <v>25.99677419354839</v>
      </c>
      <c r="D39" s="7">
        <v>25.578571428571433</v>
      </c>
      <c r="E39" s="7">
        <v>27.003225806451614</v>
      </c>
      <c r="F39" s="7">
        <v>26.839999999999993</v>
      </c>
      <c r="G39" s="7">
        <v>26.596774193548391</v>
      </c>
      <c r="H39" s="7">
        <v>27.259999999999998</v>
      </c>
      <c r="I39" s="7">
        <v>26.35483870967742</v>
      </c>
      <c r="J39" s="7">
        <v>26.019354838709681</v>
      </c>
      <c r="K39" s="7">
        <v>26.093333333333327</v>
      </c>
      <c r="L39" s="7">
        <v>26.496774193548383</v>
      </c>
      <c r="M39" s="7">
        <v>26.323333333333327</v>
      </c>
      <c r="N39" s="7">
        <v>25.648387096774194</v>
      </c>
    </row>
    <row r="40" spans="1:14" ht="15" customHeight="1" x14ac:dyDescent="0.35">
      <c r="A40" s="8">
        <v>2012</v>
      </c>
      <c r="B40" s="4">
        <f t="shared" si="0"/>
        <v>26.380149147200587</v>
      </c>
      <c r="C40" s="7">
        <v>25.967741935483865</v>
      </c>
      <c r="D40" s="7">
        <v>26.517241379310342</v>
      </c>
      <c r="E40" s="7">
        <v>26.577419354838703</v>
      </c>
      <c r="F40" s="7">
        <v>27.123333333333335</v>
      </c>
      <c r="G40" s="7">
        <v>27.051612903225799</v>
      </c>
      <c r="H40" s="7">
        <v>27.08</v>
      </c>
      <c r="I40" s="7">
        <v>26.400000000000002</v>
      </c>
      <c r="J40" s="7">
        <v>26.380645161290317</v>
      </c>
      <c r="K40" s="7">
        <v>26.090999999999998</v>
      </c>
      <c r="L40" s="7">
        <v>25.461290322580648</v>
      </c>
      <c r="M40" s="7">
        <v>25.956666666666663</v>
      </c>
      <c r="N40" s="7">
        <v>25.954838709677425</v>
      </c>
    </row>
    <row r="41" spans="1:14" s="14" customFormat="1" ht="15" customHeight="1" x14ac:dyDescent="0.3">
      <c r="A41" s="8">
        <v>2013</v>
      </c>
      <c r="B41" s="4">
        <f t="shared" si="0"/>
        <v>26.287085893497188</v>
      </c>
      <c r="C41" s="15">
        <v>26.509677419354841</v>
      </c>
      <c r="D41" s="15">
        <v>26.196428571428573</v>
      </c>
      <c r="E41" s="15">
        <v>26.641935483870963</v>
      </c>
      <c r="F41" s="15">
        <v>27.756666666666664</v>
      </c>
      <c r="G41" s="15">
        <v>25.938709677419357</v>
      </c>
      <c r="H41" s="15">
        <v>26.093333333333327</v>
      </c>
      <c r="I41" s="15">
        <v>26.254838709677419</v>
      </c>
      <c r="J41" s="15">
        <v>25.596774193548381</v>
      </c>
      <c r="K41" s="15">
        <v>26.49</v>
      </c>
      <c r="L41" s="15">
        <v>25.874193548387098</v>
      </c>
      <c r="M41" s="15">
        <v>25.666666666666671</v>
      </c>
      <c r="N41" s="15">
        <v>26.425806451612907</v>
      </c>
    </row>
    <row r="42" spans="1:14" s="14" customFormat="1" ht="15" customHeight="1" x14ac:dyDescent="0.3">
      <c r="A42" s="8">
        <v>2014</v>
      </c>
      <c r="B42" s="4">
        <f t="shared" si="0"/>
        <v>26.041666666666668</v>
      </c>
      <c r="C42" s="15">
        <v>26</v>
      </c>
      <c r="D42" s="15">
        <v>26.3</v>
      </c>
      <c r="E42" s="15">
        <v>26.5</v>
      </c>
      <c r="F42" s="15">
        <v>27</v>
      </c>
      <c r="G42" s="15">
        <v>26.5</v>
      </c>
      <c r="H42" s="15">
        <v>27.1</v>
      </c>
      <c r="I42" s="15">
        <v>26.1</v>
      </c>
      <c r="J42" s="15">
        <v>25.1</v>
      </c>
      <c r="K42" s="15">
        <v>25.8</v>
      </c>
      <c r="L42" s="15">
        <v>25.8</v>
      </c>
      <c r="M42" s="15">
        <v>25.6</v>
      </c>
      <c r="N42" s="15">
        <v>24.7</v>
      </c>
    </row>
    <row r="43" spans="1:14" s="14" customFormat="1" ht="15" customHeight="1" x14ac:dyDescent="0.3">
      <c r="A43" s="8">
        <v>2015</v>
      </c>
      <c r="B43" s="4">
        <f t="shared" si="0"/>
        <v>26.525000000000002</v>
      </c>
      <c r="C43" s="15">
        <v>26.6</v>
      </c>
      <c r="D43" s="15">
        <v>26</v>
      </c>
      <c r="E43" s="15">
        <v>26.7</v>
      </c>
      <c r="F43" s="15">
        <v>28.1</v>
      </c>
      <c r="G43" s="15">
        <v>27.3</v>
      </c>
      <c r="H43" s="15">
        <v>27.6</v>
      </c>
      <c r="I43" s="15">
        <v>26.4</v>
      </c>
      <c r="J43" s="15">
        <v>25.7</v>
      </c>
      <c r="K43" s="15">
        <v>25.6</v>
      </c>
      <c r="L43" s="15">
        <v>25.8</v>
      </c>
      <c r="M43" s="15">
        <v>26.1</v>
      </c>
      <c r="N43" s="15">
        <v>26.4</v>
      </c>
    </row>
    <row r="44" spans="1:14" s="14" customFormat="1" ht="15" customHeight="1" x14ac:dyDescent="0.3">
      <c r="A44" s="8">
        <v>2016</v>
      </c>
      <c r="B44" s="4">
        <f t="shared" si="0"/>
        <v>26.577406686441723</v>
      </c>
      <c r="C44" s="15">
        <v>26.893548387096779</v>
      </c>
      <c r="D44" s="15">
        <v>27.07931034482759</v>
      </c>
      <c r="E44" s="15">
        <v>28.0741935483871</v>
      </c>
      <c r="F44" s="15">
        <v>28.156666666666663</v>
      </c>
      <c r="G44" s="15">
        <v>27.341935483870962</v>
      </c>
      <c r="H44" s="15">
        <v>26.916666666666671</v>
      </c>
      <c r="I44" s="15">
        <v>25.877419354838711</v>
      </c>
      <c r="J44" s="15">
        <v>25.883870967741938</v>
      </c>
      <c r="K44" s="15">
        <v>26.263333333333332</v>
      </c>
      <c r="L44" s="15">
        <v>25.209677419354843</v>
      </c>
      <c r="M44" s="15">
        <v>25.6</v>
      </c>
      <c r="N44" s="15">
        <v>25.632258064516122</v>
      </c>
    </row>
    <row r="45" spans="1:14" s="14" customFormat="1" ht="15" customHeight="1" x14ac:dyDescent="0.3">
      <c r="A45" s="8">
        <v>2017</v>
      </c>
      <c r="B45" s="4">
        <f t="shared" si="0"/>
        <v>26.602403353814648</v>
      </c>
      <c r="C45" s="15">
        <v>25.91612903225807</v>
      </c>
      <c r="D45" s="15">
        <v>26.403571428571421</v>
      </c>
      <c r="E45" s="15">
        <v>26.635483870967747</v>
      </c>
      <c r="F45" s="15">
        <v>27.943333333333335</v>
      </c>
      <c r="G45" s="15">
        <v>26.241935483870979</v>
      </c>
      <c r="H45" s="15">
        <v>27.31666666666667</v>
      </c>
      <c r="I45" s="15">
        <v>26.816129032258068</v>
      </c>
      <c r="J45" s="15">
        <v>26.700000000000006</v>
      </c>
      <c r="K45" s="15">
        <v>26.33</v>
      </c>
      <c r="L45" s="15">
        <v>26.958064516129035</v>
      </c>
      <c r="M45" s="15">
        <v>25.793333333333329</v>
      </c>
      <c r="N45" s="15">
        <v>26.174193548387091</v>
      </c>
    </row>
    <row r="46" spans="1:14" s="14" customFormat="1" ht="15" customHeight="1" x14ac:dyDescent="0.3">
      <c r="A46" s="8">
        <v>2018</v>
      </c>
      <c r="B46" s="4">
        <f t="shared" si="0"/>
        <v>26.400000000000002</v>
      </c>
      <c r="C46" s="15">
        <v>26</v>
      </c>
      <c r="D46" s="15">
        <v>26.4</v>
      </c>
      <c r="E46" s="15">
        <v>27.5</v>
      </c>
      <c r="F46" s="15">
        <v>27</v>
      </c>
      <c r="G46" s="15">
        <v>26</v>
      </c>
      <c r="H46" s="15">
        <v>26.4</v>
      </c>
      <c r="I46" s="15">
        <v>26.2</v>
      </c>
      <c r="J46" s="15">
        <v>27.1</v>
      </c>
      <c r="K46" s="15">
        <v>26</v>
      </c>
      <c r="L46" s="15">
        <v>25.7</v>
      </c>
      <c r="M46" s="15">
        <v>26</v>
      </c>
      <c r="N46" s="15">
        <v>26.5</v>
      </c>
    </row>
    <row r="47" spans="1:14" s="14" customFormat="1" ht="15" customHeight="1" x14ac:dyDescent="0.3">
      <c r="A47" s="8">
        <v>2019</v>
      </c>
      <c r="B47" s="4">
        <f t="shared" si="0"/>
        <v>26.730381464413725</v>
      </c>
      <c r="C47" s="15">
        <v>26.341935483870966</v>
      </c>
      <c r="D47" s="15">
        <v>26.742857142857151</v>
      </c>
      <c r="E47" s="15">
        <v>27.29032258064516</v>
      </c>
      <c r="F47" s="15">
        <v>28.100000000000005</v>
      </c>
      <c r="G47" s="15">
        <v>27.948387096774198</v>
      </c>
      <c r="H47" s="15">
        <v>27.366666666666667</v>
      </c>
      <c r="I47" s="15">
        <v>27.13548387096774</v>
      </c>
      <c r="J47" s="15">
        <v>26.822580645161295</v>
      </c>
      <c r="K47" s="15">
        <v>26.279999999999998</v>
      </c>
      <c r="L47" s="15">
        <v>25.519354838709678</v>
      </c>
      <c r="M47" s="15">
        <v>25.526666666666664</v>
      </c>
      <c r="N47" s="15">
        <v>25.690322580645155</v>
      </c>
    </row>
    <row r="48" spans="1:14" s="14" customFormat="1" ht="15" customHeight="1" x14ac:dyDescent="0.3">
      <c r="A48" s="8">
        <v>2020</v>
      </c>
      <c r="B48" s="4">
        <f t="shared" si="0"/>
        <v>26.749106723519962</v>
      </c>
      <c r="C48" s="15">
        <v>26.964516129032301</v>
      </c>
      <c r="D48" s="15">
        <v>27.26551724137931</v>
      </c>
      <c r="E48" s="15">
        <v>27.299999999999997</v>
      </c>
      <c r="F48" s="15">
        <v>27.630000000000003</v>
      </c>
      <c r="G48" s="15">
        <v>27.087096774193544</v>
      </c>
      <c r="H48" s="15">
        <v>26.90333333333334</v>
      </c>
      <c r="I48" s="15">
        <v>26.161290322580641</v>
      </c>
      <c r="J48" s="15">
        <v>26.861290322580651</v>
      </c>
      <c r="K48" s="15">
        <v>26.280000000000005</v>
      </c>
      <c r="L48" s="15">
        <v>25.961290322580648</v>
      </c>
      <c r="M48" s="15">
        <v>26.323333333333334</v>
      </c>
      <c r="N48" s="15">
        <v>26.251612903225798</v>
      </c>
    </row>
    <row r="49" spans="1:14" s="14" customFormat="1" ht="15" customHeight="1" x14ac:dyDescent="0.3">
      <c r="A49" s="8">
        <v>2021</v>
      </c>
      <c r="B49" s="4">
        <f t="shared" si="0"/>
        <v>26.797508320532518</v>
      </c>
      <c r="C49" s="15">
        <v>26.396774193548392</v>
      </c>
      <c r="D49" s="15">
        <v>26.93214285714285</v>
      </c>
      <c r="E49" s="15">
        <v>26.245161290322578</v>
      </c>
      <c r="F49" s="15">
        <v>27.686666666666671</v>
      </c>
      <c r="G49" s="15">
        <v>27.012903225806443</v>
      </c>
      <c r="H49" s="15">
        <v>27.700000000000003</v>
      </c>
      <c r="I49" s="15">
        <v>27.109677419354842</v>
      </c>
      <c r="J49" s="15">
        <v>26.519354838709678</v>
      </c>
      <c r="K49" s="15">
        <v>26.670000000000005</v>
      </c>
      <c r="L49" s="15">
        <v>26.822580645161285</v>
      </c>
      <c r="M49" s="15">
        <v>26.220000000000002</v>
      </c>
      <c r="N49" s="15">
        <v>26.254838709677422</v>
      </c>
    </row>
    <row r="50" spans="1:14" s="14" customFormat="1" ht="15" customHeight="1" x14ac:dyDescent="0.3">
      <c r="A50" s="8">
        <v>2022</v>
      </c>
      <c r="B50" s="4">
        <f t="shared" si="0"/>
        <v>26.216666666666665</v>
      </c>
      <c r="C50" s="15">
        <v>26.8</v>
      </c>
      <c r="D50" s="15">
        <v>26.5</v>
      </c>
      <c r="E50" s="15">
        <v>26.9</v>
      </c>
      <c r="F50" s="15">
        <v>27.4</v>
      </c>
      <c r="G50" s="15">
        <v>26.5</v>
      </c>
      <c r="H50" s="15">
        <v>26.7</v>
      </c>
      <c r="I50" s="15">
        <v>25.7</v>
      </c>
      <c r="J50" s="15">
        <v>25.6</v>
      </c>
      <c r="K50" s="15">
        <v>26</v>
      </c>
      <c r="L50" s="15">
        <v>25.7</v>
      </c>
      <c r="M50" s="15">
        <v>25.5</v>
      </c>
      <c r="N50" s="15">
        <v>25.3</v>
      </c>
    </row>
    <row r="51" spans="1:14" s="14" customFormat="1" ht="15" customHeight="1" x14ac:dyDescent="0.3">
      <c r="A51" s="8">
        <v>2023</v>
      </c>
      <c r="B51" s="4">
        <v>23.983333333333331</v>
      </c>
      <c r="C51" s="15">
        <v>23.5</v>
      </c>
      <c r="D51" s="15">
        <v>24.5</v>
      </c>
      <c r="E51" s="15">
        <v>24</v>
      </c>
      <c r="F51" s="15">
        <v>24.4</v>
      </c>
      <c r="G51" s="15">
        <v>23.5</v>
      </c>
      <c r="H51" s="15">
        <v>24.1</v>
      </c>
      <c r="I51" s="15">
        <v>24.2</v>
      </c>
      <c r="J51" s="15">
        <v>24.2</v>
      </c>
      <c r="K51" s="15">
        <v>24</v>
      </c>
      <c r="L51" s="15">
        <v>23.4</v>
      </c>
      <c r="M51" s="15">
        <v>24.5</v>
      </c>
      <c r="N51" s="15">
        <v>23.5</v>
      </c>
    </row>
    <row r="52" spans="1:14" s="14" customFormat="1" ht="15" customHeight="1" x14ac:dyDescent="0.3">
      <c r="A52" s="8">
        <v>2024</v>
      </c>
      <c r="B52" s="4">
        <f>AVERAGE(C52:N52)</f>
        <v>26.841666666666669</v>
      </c>
      <c r="C52" s="15">
        <v>26.5</v>
      </c>
      <c r="D52" s="15">
        <v>26.9</v>
      </c>
      <c r="E52" s="15">
        <v>27.1</v>
      </c>
      <c r="F52" s="15">
        <v>27.5</v>
      </c>
      <c r="G52" s="15">
        <v>27.1</v>
      </c>
      <c r="H52" s="15">
        <v>27.7</v>
      </c>
      <c r="I52" s="15">
        <v>27.7</v>
      </c>
      <c r="J52" s="15">
        <v>26.3</v>
      </c>
      <c r="K52" s="15">
        <v>26.3</v>
      </c>
      <c r="L52" s="15">
        <v>26.4</v>
      </c>
      <c r="M52" s="15">
        <v>26.1</v>
      </c>
      <c r="N52" s="15">
        <v>26.5</v>
      </c>
    </row>
    <row r="53" spans="1:14" s="14" customFormat="1" ht="15" customHeight="1" x14ac:dyDescent="0.3">
      <c r="A53" s="9">
        <v>2025</v>
      </c>
      <c r="B53" s="16">
        <f>AVERAGE(C53:N53)</f>
        <v>26.849999999999998</v>
      </c>
      <c r="C53" s="19">
        <v>25.8</v>
      </c>
      <c r="D53" s="19">
        <v>26.5</v>
      </c>
      <c r="E53" s="19">
        <v>27.1</v>
      </c>
      <c r="F53" s="19">
        <v>27.6</v>
      </c>
      <c r="G53" s="19">
        <v>27.3</v>
      </c>
      <c r="H53" s="19">
        <v>27.5</v>
      </c>
      <c r="I53" s="19">
        <v>26.6</v>
      </c>
      <c r="J53" s="19">
        <v>27.1</v>
      </c>
      <c r="K53" s="19">
        <v>27.6</v>
      </c>
      <c r="L53" s="19">
        <v>26.6</v>
      </c>
      <c r="M53" s="19">
        <v>26.6</v>
      </c>
      <c r="N53" s="19">
        <v>25.9</v>
      </c>
    </row>
    <row r="54" spans="1:14" x14ac:dyDescent="0.35">
      <c r="A54" s="11" t="s">
        <v>13</v>
      </c>
    </row>
    <row r="55" spans="1:14" x14ac:dyDescent="0.35">
      <c r="A55" s="12" t="s">
        <v>15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</sheetData>
  <protectedRanges>
    <protectedRange password="CE8E" sqref="C1:N32 A1:B38 A39 A41 A43 A45:A46 A48:A49 A51 B40:B41 B43:B44 B46:B47 B49:B50" name="Range1_2"/>
    <protectedRange sqref="C33:N34" name="Range1_1_2_1_1"/>
    <protectedRange sqref="C36:N37" name="Range1_1_2_1_1_1"/>
    <protectedRange sqref="C35:N35" name="Range1_1_2_1_2_1"/>
    <protectedRange sqref="C38:N38" name="Range1_1_2_1_4_1"/>
    <protectedRange sqref="C39:N39" name="Range1_1_2_1_3_1"/>
    <protectedRange sqref="C40:N40" name="Range1_1_2_1_5_1"/>
    <protectedRange sqref="C41:N41 C43:N51" name="Range1_1_2_1_6_1"/>
    <protectedRange password="CE8E" sqref="A54" name="Range1_2_1"/>
    <protectedRange password="CE8E" sqref="A55" name="Range1_1_1"/>
    <protectedRange sqref="C52:N52" name="Range1_1_2_1_1_2_1"/>
    <protectedRange sqref="C53:N53" name="Range1_1_2_1_1_1_1"/>
  </protectedRanges>
  <mergeCells count="1">
    <mergeCell ref="A1:N1"/>
  </mergeCells>
  <dataValidations count="1">
    <dataValidation type="decimal" errorStyle="warning" allowBlank="1" showErrorMessage="1" errorTitle="Check data type!" error="You may enter only decimals but descriptors as NA (not available) &amp; &quot;-&quot; (dash). Check for exceptionally high or low values. Click 'yes' if you are sure what you have typed is correct." sqref="C33:N41 C43:N53" xr:uid="{C8A2A934-F39D-403D-ACE1-051CCD75F5C3}">
      <formula1>0</formula1>
      <formula2>1000</formula2>
    </dataValidation>
  </dataValidations>
  <pageMargins left="0.7" right="0.7" top="0.75" bottom="0.75" header="0.3" footer="0.3"/>
  <pageSetup scale="65" orientation="portrait" r:id="rId1"/>
  <webPublishItems count="2">
    <webPublishItem id="6799" divId="1-Geo._6799" sourceType="sheet" destinationFile="C:\Documents and Settings\f.shifaza\Desktop\BackUp_ 19 Sept\Archive 2012\1.Geography\1-Geo..mht"/>
    <webPublishItem id="11032" divId="1-Geo_11032" sourceType="range" sourceRef="A1:N52" destinationFile="C:\Users\F.shifaza\Desktop\Archive 2013\1.Geography\1.2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2026-07-27T21:14:37Z</cp:lastPrinted>
  <dcterms:created xsi:type="dcterms:W3CDTF">2010-04-27T05:32:16Z</dcterms:created>
  <dcterms:modified xsi:type="dcterms:W3CDTF">2026-07-27T21:14:50Z</dcterms:modified>
</cp:coreProperties>
</file>