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du\New folder\"/>
    </mc:Choice>
  </mc:AlternateContent>
  <xr:revisionPtr revIDLastSave="0" documentId="13_ncr:1_{C98DFC13-51C6-4E74-B9EC-468A17B9FD51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7.5" sheetId="41" r:id="rId1"/>
    <sheet name="7.14" sheetId="25" state="hidden" r:id="rId2"/>
  </sheets>
  <definedNames>
    <definedName name="_xlnm.Print_Area" localSheetId="1">'7.14'!#REF!</definedName>
    <definedName name="_xlnm.Print_Area" localSheetId="0">'7.5'!$A$1:$O$34</definedName>
    <definedName name="_xlnm.Print_Titles" localSheetId="1">'7.14'!#REF!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1" l="1"/>
  <c r="D9" i="41"/>
  <c r="C9" i="41"/>
  <c r="B9" i="41"/>
  <c r="I9" i="41"/>
  <c r="N9" i="41"/>
  <c r="M9" i="41"/>
  <c r="L9" i="41"/>
  <c r="K9" i="41"/>
  <c r="J9" i="41"/>
  <c r="H9" i="41"/>
  <c r="G9" i="41"/>
  <c r="F9" i="41"/>
  <c r="H7" i="41"/>
  <c r="D10" i="41"/>
  <c r="C10" i="41"/>
  <c r="E10" i="41" s="1"/>
  <c r="B10" i="41"/>
  <c r="C11" i="41"/>
  <c r="D11" i="41"/>
  <c r="C12" i="41"/>
  <c r="D12" i="41"/>
  <c r="C13" i="41"/>
  <c r="E13" i="41" s="1"/>
  <c r="D13" i="41"/>
  <c r="C14" i="41"/>
  <c r="D14" i="41"/>
  <c r="C15" i="41"/>
  <c r="D15" i="41"/>
  <c r="C16" i="41"/>
  <c r="D16" i="41"/>
  <c r="C17" i="41"/>
  <c r="D17" i="41"/>
  <c r="C18" i="41"/>
  <c r="D18" i="41"/>
  <c r="C19" i="41"/>
  <c r="E19" i="41" s="1"/>
  <c r="D19" i="41"/>
  <c r="C20" i="41"/>
  <c r="E20" i="41" s="1"/>
  <c r="D20" i="41"/>
  <c r="C21" i="41"/>
  <c r="E21" i="41" s="1"/>
  <c r="D21" i="41"/>
  <c r="C22" i="41"/>
  <c r="D22" i="41"/>
  <c r="C23" i="41"/>
  <c r="D23" i="41"/>
  <c r="C24" i="41"/>
  <c r="D24" i="41"/>
  <c r="C25" i="41"/>
  <c r="E25" i="41" s="1"/>
  <c r="D25" i="41"/>
  <c r="C26" i="41"/>
  <c r="E26" i="41" s="1"/>
  <c r="D26" i="41"/>
  <c r="C27" i="41"/>
  <c r="E27" i="41" s="1"/>
  <c r="D27" i="41"/>
  <c r="C28" i="41"/>
  <c r="D28" i="41"/>
  <c r="C29" i="41"/>
  <c r="D29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G7" i="41" l="1"/>
  <c r="E24" i="41"/>
  <c r="E18" i="41"/>
  <c r="E12" i="41"/>
  <c r="E11" i="41"/>
  <c r="E28" i="41"/>
  <c r="E22" i="41"/>
  <c r="E16" i="41"/>
  <c r="E23" i="41"/>
  <c r="E17" i="41"/>
  <c r="E15" i="41"/>
  <c r="E29" i="41"/>
  <c r="E14" i="41"/>
  <c r="N7" i="41" l="1"/>
  <c r="M7" i="41"/>
  <c r="L7" i="41"/>
  <c r="K7" i="41"/>
  <c r="J7" i="41"/>
  <c r="I7" i="41"/>
  <c r="F7" i="41"/>
  <c r="D8" i="41"/>
  <c r="C8" i="41"/>
  <c r="E8" i="41" s="1"/>
  <c r="B8" i="41"/>
  <c r="D7" i="41" l="1"/>
  <c r="B7" i="41"/>
  <c r="C7" i="41" l="1"/>
  <c r="E7" i="41"/>
  <c r="X570" i="25" l="1"/>
  <c r="U570" i="25"/>
  <c r="R570" i="25"/>
  <c r="O570" i="25"/>
  <c r="L570" i="25"/>
  <c r="I570" i="25"/>
  <c r="F570" i="25"/>
  <c r="X569" i="25"/>
  <c r="U569" i="25"/>
  <c r="R569" i="25"/>
  <c r="O569" i="25"/>
  <c r="L569" i="25"/>
  <c r="I569" i="25"/>
  <c r="F569" i="25"/>
  <c r="X568" i="25"/>
  <c r="U568" i="25"/>
  <c r="R568" i="25"/>
  <c r="O568" i="25"/>
  <c r="L568" i="25"/>
  <c r="I568" i="25"/>
  <c r="F568" i="25"/>
  <c r="X567" i="25"/>
  <c r="U567" i="25"/>
  <c r="R567" i="25"/>
  <c r="O567" i="25"/>
  <c r="L567" i="25"/>
  <c r="I567" i="25"/>
  <c r="F567" i="25"/>
  <c r="X566" i="25"/>
  <c r="U566" i="25"/>
  <c r="R566" i="25"/>
  <c r="O566" i="25"/>
  <c r="L566" i="25"/>
  <c r="I566" i="25"/>
  <c r="F566" i="25"/>
  <c r="X565" i="25"/>
  <c r="U565" i="25"/>
  <c r="R565" i="25"/>
  <c r="O565" i="25"/>
  <c r="L565" i="25"/>
  <c r="I565" i="25"/>
  <c r="F565" i="25"/>
  <c r="X564" i="25"/>
  <c r="U564" i="25"/>
  <c r="R564" i="25"/>
  <c r="O564" i="25"/>
  <c r="L564" i="25"/>
  <c r="I564" i="25"/>
  <c r="F564" i="25"/>
  <c r="X563" i="25"/>
  <c r="U563" i="25"/>
  <c r="R563" i="25"/>
  <c r="O563" i="25"/>
  <c r="L563" i="25"/>
  <c r="I563" i="25"/>
  <c r="F563" i="25"/>
  <c r="X562" i="25"/>
  <c r="U562" i="25"/>
  <c r="R562" i="25"/>
  <c r="O562" i="25"/>
  <c r="L562" i="25"/>
  <c r="I562" i="25"/>
  <c r="F562" i="25"/>
  <c r="X561" i="25"/>
  <c r="U561" i="25"/>
  <c r="R561" i="25"/>
  <c r="O561" i="25"/>
  <c r="L561" i="25"/>
  <c r="I561" i="25"/>
  <c r="F561" i="25"/>
  <c r="X560" i="25"/>
  <c r="U560" i="25"/>
  <c r="R560" i="25"/>
  <c r="O560" i="25"/>
  <c r="L560" i="25"/>
  <c r="I560" i="25"/>
  <c r="F560" i="25"/>
  <c r="X559" i="25"/>
  <c r="U559" i="25"/>
  <c r="R559" i="25"/>
  <c r="O559" i="25"/>
  <c r="L559" i="25"/>
  <c r="I559" i="25"/>
  <c r="F559" i="25"/>
  <c r="X558" i="25"/>
  <c r="U558" i="25"/>
  <c r="R558" i="25"/>
  <c r="O558" i="25"/>
  <c r="L558" i="25"/>
  <c r="I558" i="25"/>
  <c r="F558" i="25"/>
  <c r="X557" i="25"/>
  <c r="U557" i="25"/>
  <c r="R557" i="25"/>
  <c r="O557" i="25"/>
  <c r="L557" i="25"/>
  <c r="I557" i="25"/>
  <c r="F557" i="25"/>
  <c r="X556" i="25"/>
  <c r="U556" i="25"/>
  <c r="R556" i="25"/>
  <c r="O556" i="25"/>
  <c r="L556" i="25"/>
  <c r="I556" i="25"/>
  <c r="F556" i="25"/>
  <c r="X555" i="25"/>
  <c r="U555" i="25"/>
  <c r="R555" i="25"/>
  <c r="O555" i="25"/>
  <c r="L555" i="25"/>
  <c r="I555" i="25"/>
  <c r="F555" i="25"/>
  <c r="X554" i="25"/>
  <c r="U554" i="25"/>
  <c r="R554" i="25"/>
  <c r="O554" i="25"/>
  <c r="L554" i="25"/>
  <c r="I554" i="25"/>
  <c r="F554" i="25"/>
  <c r="X553" i="25"/>
  <c r="U553" i="25"/>
  <c r="R553" i="25"/>
  <c r="O553" i="25"/>
  <c r="L553" i="25"/>
  <c r="I553" i="25"/>
  <c r="F553" i="25"/>
  <c r="X552" i="25"/>
  <c r="U552" i="25"/>
  <c r="R552" i="25"/>
  <c r="O552" i="25"/>
  <c r="L552" i="25"/>
  <c r="I552" i="25"/>
  <c r="F552" i="25"/>
  <c r="X551" i="25"/>
  <c r="U551" i="25"/>
  <c r="R551" i="25"/>
  <c r="O551" i="25"/>
  <c r="L551" i="25"/>
  <c r="I551" i="25"/>
  <c r="F551" i="25"/>
  <c r="X550" i="25"/>
  <c r="U550" i="25"/>
  <c r="R550" i="25"/>
  <c r="O550" i="25"/>
  <c r="L550" i="25"/>
  <c r="I550" i="25"/>
  <c r="F550" i="25"/>
  <c r="X549" i="25"/>
  <c r="U549" i="25"/>
  <c r="R549" i="25"/>
  <c r="O549" i="25"/>
  <c r="L549" i="25"/>
  <c r="I549" i="25"/>
  <c r="F549" i="25"/>
  <c r="X548" i="25"/>
  <c r="U548" i="25"/>
  <c r="R548" i="25"/>
  <c r="O548" i="25"/>
  <c r="L548" i="25"/>
  <c r="I548" i="25"/>
  <c r="F548" i="25"/>
  <c r="X547" i="25"/>
  <c r="U547" i="25"/>
  <c r="R547" i="25"/>
  <c r="O547" i="25"/>
  <c r="L547" i="25"/>
  <c r="I547" i="25"/>
  <c r="F547" i="25"/>
  <c r="X546" i="25"/>
  <c r="U546" i="25"/>
  <c r="R546" i="25"/>
  <c r="O546" i="25"/>
  <c r="L546" i="25"/>
  <c r="I546" i="25"/>
  <c r="F546" i="25"/>
  <c r="X545" i="25"/>
  <c r="U545" i="25"/>
  <c r="R545" i="25"/>
  <c r="O545" i="25"/>
  <c r="L545" i="25"/>
  <c r="I545" i="25"/>
  <c r="F545" i="25"/>
  <c r="X544" i="25"/>
  <c r="U544" i="25"/>
  <c r="R544" i="25"/>
  <c r="O544" i="25"/>
  <c r="L544" i="25"/>
  <c r="I544" i="25"/>
  <c r="F544" i="25"/>
  <c r="X543" i="25"/>
  <c r="U543" i="25"/>
  <c r="R543" i="25"/>
  <c r="O543" i="25"/>
  <c r="L543" i="25"/>
  <c r="I543" i="25"/>
  <c r="F543" i="25"/>
  <c r="X542" i="25"/>
  <c r="U542" i="25"/>
  <c r="R542" i="25"/>
  <c r="O542" i="25"/>
  <c r="L542" i="25"/>
  <c r="I542" i="25"/>
  <c r="F542" i="25"/>
  <c r="X541" i="25"/>
  <c r="U541" i="25"/>
  <c r="R541" i="25"/>
  <c r="O541" i="25"/>
  <c r="L541" i="25"/>
  <c r="I541" i="25"/>
  <c r="F541" i="25"/>
  <c r="X540" i="25"/>
  <c r="U540" i="25"/>
  <c r="R540" i="25"/>
  <c r="O540" i="25"/>
  <c r="L540" i="25"/>
  <c r="I540" i="25"/>
  <c r="F540" i="25"/>
  <c r="X539" i="25"/>
  <c r="U539" i="25"/>
  <c r="R539" i="25"/>
  <c r="O539" i="25"/>
  <c r="L539" i="25"/>
  <c r="I539" i="25"/>
  <c r="F539" i="25"/>
  <c r="X538" i="25"/>
  <c r="U538" i="25"/>
  <c r="R538" i="25"/>
  <c r="O538" i="25"/>
  <c r="L538" i="25"/>
  <c r="I538" i="25"/>
  <c r="F538" i="25"/>
  <c r="X537" i="25"/>
  <c r="U537" i="25"/>
  <c r="R537" i="25"/>
  <c r="O537" i="25"/>
  <c r="L537" i="25"/>
  <c r="I537" i="25"/>
  <c r="F537" i="25"/>
  <c r="X536" i="25"/>
  <c r="U536" i="25"/>
  <c r="R536" i="25"/>
  <c r="O536" i="25"/>
  <c r="L536" i="25"/>
  <c r="I536" i="25"/>
  <c r="F536" i="25"/>
  <c r="X535" i="25"/>
  <c r="U535" i="25"/>
  <c r="R535" i="25"/>
  <c r="O535" i="25"/>
  <c r="L535" i="25"/>
  <c r="I535" i="25"/>
  <c r="F535" i="25"/>
  <c r="X534" i="25"/>
  <c r="U534" i="25"/>
  <c r="R534" i="25"/>
  <c r="O534" i="25"/>
  <c r="L534" i="25"/>
  <c r="I534" i="25"/>
  <c r="F534" i="25"/>
  <c r="X533" i="25"/>
  <c r="U533" i="25"/>
  <c r="R533" i="25"/>
  <c r="O533" i="25"/>
  <c r="L533" i="25"/>
  <c r="I533" i="25"/>
  <c r="F533" i="25"/>
  <c r="X532" i="25"/>
  <c r="U532" i="25"/>
  <c r="R532" i="25"/>
  <c r="O532" i="25"/>
  <c r="L532" i="25"/>
  <c r="I532" i="25"/>
  <c r="F532" i="25"/>
  <c r="X531" i="25"/>
  <c r="U531" i="25"/>
  <c r="R531" i="25"/>
  <c r="O531" i="25"/>
  <c r="L531" i="25"/>
  <c r="I531" i="25"/>
  <c r="F531" i="25"/>
  <c r="X530" i="25"/>
  <c r="U530" i="25"/>
  <c r="R530" i="25"/>
  <c r="O530" i="25"/>
  <c r="L530" i="25"/>
  <c r="I530" i="25"/>
  <c r="F530" i="25"/>
  <c r="X529" i="25"/>
  <c r="U529" i="25"/>
  <c r="R529" i="25"/>
  <c r="O529" i="25"/>
  <c r="L529" i="25"/>
  <c r="I529" i="25"/>
  <c r="F529" i="25"/>
  <c r="X528" i="25"/>
  <c r="U528" i="25"/>
  <c r="R528" i="25"/>
  <c r="O528" i="25"/>
  <c r="L528" i="25"/>
  <c r="I528" i="25"/>
  <c r="F528" i="25"/>
  <c r="X527" i="25"/>
  <c r="U527" i="25"/>
  <c r="R527" i="25"/>
  <c r="O527" i="25"/>
  <c r="L527" i="25"/>
  <c r="I527" i="25"/>
  <c r="F527" i="25"/>
  <c r="X526" i="25"/>
  <c r="U526" i="25"/>
  <c r="R526" i="25"/>
  <c r="O526" i="25"/>
  <c r="L526" i="25"/>
  <c r="I526" i="25"/>
  <c r="F526" i="25"/>
  <c r="X525" i="25"/>
  <c r="U525" i="25"/>
  <c r="R525" i="25"/>
  <c r="O525" i="25"/>
  <c r="L525" i="25"/>
  <c r="I525" i="25"/>
  <c r="F525" i="25"/>
  <c r="X524" i="25"/>
  <c r="U524" i="25"/>
  <c r="R524" i="25"/>
  <c r="O524" i="25"/>
  <c r="L524" i="25"/>
  <c r="I524" i="25"/>
  <c r="F524" i="25"/>
  <c r="X523" i="25"/>
  <c r="U523" i="25"/>
  <c r="R523" i="25"/>
  <c r="O523" i="25"/>
  <c r="L523" i="25"/>
  <c r="I523" i="25"/>
  <c r="F523" i="25"/>
  <c r="X522" i="25"/>
  <c r="U522" i="25"/>
  <c r="R522" i="25"/>
  <c r="O522" i="25"/>
  <c r="L522" i="25"/>
  <c r="I522" i="25"/>
  <c r="F522" i="25"/>
  <c r="X521" i="25"/>
  <c r="U521" i="25"/>
  <c r="R521" i="25"/>
  <c r="O521" i="25"/>
  <c r="L521" i="25"/>
  <c r="I521" i="25"/>
  <c r="F521" i="25"/>
  <c r="X520" i="25"/>
  <c r="U520" i="25"/>
  <c r="R520" i="25"/>
  <c r="O520" i="25"/>
  <c r="L520" i="25"/>
  <c r="I520" i="25"/>
  <c r="F520" i="25"/>
  <c r="X519" i="25"/>
  <c r="U519" i="25"/>
  <c r="R519" i="25"/>
  <c r="O519" i="25"/>
  <c r="L519" i="25"/>
  <c r="I519" i="25"/>
  <c r="F519" i="25"/>
  <c r="X518" i="25"/>
  <c r="U518" i="25"/>
  <c r="R518" i="25"/>
  <c r="O518" i="25"/>
  <c r="L518" i="25"/>
  <c r="I518" i="25"/>
  <c r="F518" i="25"/>
  <c r="X517" i="25"/>
  <c r="U517" i="25"/>
  <c r="R517" i="25"/>
  <c r="O517" i="25"/>
  <c r="L517" i="25"/>
  <c r="I517" i="25"/>
  <c r="F517" i="25"/>
  <c r="X516" i="25"/>
  <c r="U516" i="25"/>
  <c r="R516" i="25"/>
  <c r="O516" i="25"/>
  <c r="L516" i="25"/>
  <c r="I516" i="25"/>
  <c r="F516" i="25"/>
  <c r="X515" i="25"/>
  <c r="U515" i="25"/>
  <c r="R515" i="25"/>
  <c r="O515" i="25"/>
  <c r="L515" i="25"/>
  <c r="I515" i="25"/>
  <c r="F515" i="25"/>
  <c r="X514" i="25"/>
  <c r="U514" i="25"/>
  <c r="R514" i="25"/>
  <c r="O514" i="25"/>
  <c r="L514" i="25"/>
  <c r="I514" i="25"/>
  <c r="F514" i="25"/>
  <c r="X513" i="25"/>
  <c r="U513" i="25"/>
  <c r="R513" i="25"/>
  <c r="O513" i="25"/>
  <c r="L513" i="25"/>
  <c r="I513" i="25"/>
  <c r="F513" i="25"/>
  <c r="X512" i="25"/>
  <c r="U512" i="25"/>
  <c r="R512" i="25"/>
  <c r="O512" i="25"/>
  <c r="L512" i="25"/>
  <c r="I512" i="25"/>
  <c r="F512" i="25"/>
  <c r="X511" i="25"/>
  <c r="U511" i="25"/>
  <c r="R511" i="25"/>
  <c r="O511" i="25"/>
  <c r="L511" i="25"/>
  <c r="I511" i="25"/>
  <c r="F511" i="25"/>
  <c r="X510" i="25"/>
  <c r="U510" i="25"/>
  <c r="R510" i="25"/>
  <c r="O510" i="25"/>
  <c r="L510" i="25"/>
  <c r="I510" i="25"/>
  <c r="F510" i="25"/>
  <c r="X509" i="25"/>
  <c r="U509" i="25"/>
  <c r="R509" i="25"/>
  <c r="O509" i="25"/>
  <c r="L509" i="25"/>
  <c r="I509" i="25"/>
  <c r="F509" i="25"/>
  <c r="X508" i="25"/>
  <c r="U508" i="25"/>
  <c r="R508" i="25"/>
  <c r="O508" i="25"/>
  <c r="L508" i="25"/>
  <c r="I508" i="25"/>
  <c r="F508" i="25"/>
  <c r="X507" i="25"/>
  <c r="U507" i="25"/>
  <c r="R507" i="25"/>
  <c r="O507" i="25"/>
  <c r="L507" i="25"/>
  <c r="I507" i="25"/>
  <c r="F507" i="25"/>
  <c r="X506" i="25"/>
  <c r="U506" i="25"/>
  <c r="R506" i="25"/>
  <c r="O506" i="25"/>
  <c r="L506" i="25"/>
  <c r="I506" i="25"/>
  <c r="F506" i="25"/>
  <c r="X505" i="25"/>
  <c r="U505" i="25"/>
  <c r="R505" i="25"/>
  <c r="O505" i="25"/>
  <c r="L505" i="25"/>
  <c r="I505" i="25"/>
  <c r="F505" i="25"/>
  <c r="X504" i="25"/>
  <c r="U504" i="25"/>
  <c r="R504" i="25"/>
  <c r="O504" i="25"/>
  <c r="L504" i="25"/>
  <c r="I504" i="25"/>
  <c r="F504" i="25"/>
  <c r="X503" i="25"/>
  <c r="U503" i="25"/>
  <c r="R503" i="25"/>
  <c r="O503" i="25"/>
  <c r="L503" i="25"/>
  <c r="I503" i="25"/>
  <c r="F503" i="25"/>
  <c r="X502" i="25"/>
  <c r="U502" i="25"/>
  <c r="R502" i="25"/>
  <c r="O502" i="25"/>
  <c r="L502" i="25"/>
  <c r="I502" i="25"/>
  <c r="F502" i="25"/>
  <c r="X501" i="25"/>
  <c r="U501" i="25"/>
  <c r="R501" i="25"/>
  <c r="O501" i="25"/>
  <c r="L501" i="25"/>
  <c r="I501" i="25"/>
  <c r="F501" i="25"/>
  <c r="X500" i="25"/>
  <c r="U500" i="25"/>
  <c r="R500" i="25"/>
  <c r="O500" i="25"/>
  <c r="L500" i="25"/>
  <c r="I500" i="25"/>
  <c r="F500" i="25"/>
  <c r="X499" i="25"/>
  <c r="U499" i="25"/>
  <c r="R499" i="25"/>
  <c r="O499" i="25"/>
  <c r="L499" i="25"/>
  <c r="I499" i="25"/>
  <c r="F499" i="25"/>
  <c r="X498" i="25"/>
  <c r="U498" i="25"/>
  <c r="R498" i="25"/>
  <c r="O498" i="25"/>
  <c r="L498" i="25"/>
  <c r="I498" i="25"/>
  <c r="F498" i="25"/>
  <c r="X497" i="25"/>
  <c r="U497" i="25"/>
  <c r="R497" i="25"/>
  <c r="O497" i="25"/>
  <c r="L497" i="25"/>
  <c r="I497" i="25"/>
  <c r="F497" i="25"/>
  <c r="X496" i="25"/>
  <c r="U496" i="25"/>
  <c r="R496" i="25"/>
  <c r="O496" i="25"/>
  <c r="L496" i="25"/>
  <c r="I496" i="25"/>
  <c r="F496" i="25"/>
  <c r="X495" i="25"/>
  <c r="U495" i="25"/>
  <c r="R495" i="25"/>
  <c r="O495" i="25"/>
  <c r="L495" i="25"/>
  <c r="I495" i="25"/>
  <c r="F495" i="25"/>
  <c r="X494" i="25"/>
  <c r="U494" i="25"/>
  <c r="R494" i="25"/>
  <c r="O494" i="25"/>
  <c r="L494" i="25"/>
  <c r="I494" i="25"/>
  <c r="F494" i="25"/>
  <c r="X493" i="25"/>
  <c r="U493" i="25"/>
  <c r="R493" i="25"/>
  <c r="O493" i="25"/>
  <c r="L493" i="25"/>
  <c r="I493" i="25"/>
  <c r="F493" i="25"/>
  <c r="X492" i="25"/>
  <c r="U492" i="25"/>
  <c r="R492" i="25"/>
  <c r="O492" i="25"/>
  <c r="L492" i="25"/>
  <c r="I492" i="25"/>
  <c r="F492" i="25"/>
  <c r="X491" i="25"/>
  <c r="U491" i="25"/>
  <c r="R491" i="25"/>
  <c r="O491" i="25"/>
  <c r="L491" i="25"/>
  <c r="I491" i="25"/>
  <c r="F491" i="25"/>
  <c r="X490" i="25"/>
  <c r="U490" i="25"/>
  <c r="R490" i="25"/>
  <c r="O490" i="25"/>
  <c r="L490" i="25"/>
  <c r="I490" i="25"/>
  <c r="F490" i="25"/>
  <c r="X489" i="25"/>
  <c r="U489" i="25"/>
  <c r="R489" i="25"/>
  <c r="O489" i="25"/>
  <c r="L489" i="25"/>
  <c r="I489" i="25"/>
  <c r="F489" i="25"/>
  <c r="X488" i="25"/>
  <c r="U488" i="25"/>
  <c r="R488" i="25"/>
  <c r="O488" i="25"/>
  <c r="L488" i="25"/>
  <c r="I488" i="25"/>
  <c r="F488" i="25"/>
  <c r="X487" i="25"/>
  <c r="U487" i="25"/>
  <c r="R487" i="25"/>
  <c r="O487" i="25"/>
  <c r="L487" i="25"/>
  <c r="I487" i="25"/>
  <c r="F487" i="25"/>
  <c r="X486" i="25"/>
  <c r="U486" i="25"/>
  <c r="R486" i="25"/>
  <c r="O486" i="25"/>
  <c r="L486" i="25"/>
  <c r="I486" i="25"/>
  <c r="F486" i="25"/>
  <c r="X485" i="25"/>
  <c r="U485" i="25"/>
  <c r="R485" i="25"/>
  <c r="O485" i="25"/>
  <c r="L485" i="25"/>
  <c r="I485" i="25"/>
  <c r="F485" i="25"/>
  <c r="X484" i="25"/>
  <c r="U484" i="25"/>
  <c r="R484" i="25"/>
  <c r="O484" i="25"/>
  <c r="L484" i="25"/>
  <c r="I484" i="25"/>
  <c r="F484" i="25"/>
  <c r="X483" i="25"/>
  <c r="U483" i="25"/>
  <c r="R483" i="25"/>
  <c r="O483" i="25"/>
  <c r="L483" i="25"/>
  <c r="I483" i="25"/>
  <c r="F483" i="25"/>
  <c r="X482" i="25"/>
  <c r="U482" i="25"/>
  <c r="R482" i="25"/>
  <c r="O482" i="25"/>
  <c r="L482" i="25"/>
  <c r="I482" i="25"/>
  <c r="F482" i="25"/>
  <c r="X481" i="25"/>
  <c r="U481" i="25"/>
  <c r="R481" i="25"/>
  <c r="O481" i="25"/>
  <c r="L481" i="25"/>
  <c r="I481" i="25"/>
  <c r="F481" i="25"/>
  <c r="X480" i="25"/>
  <c r="U480" i="25"/>
  <c r="R480" i="25"/>
  <c r="O480" i="25"/>
  <c r="L480" i="25"/>
  <c r="I480" i="25"/>
  <c r="F480" i="25"/>
  <c r="X479" i="25"/>
  <c r="U479" i="25"/>
  <c r="R479" i="25"/>
  <c r="O479" i="25"/>
  <c r="L479" i="25"/>
  <c r="I479" i="25"/>
  <c r="F479" i="25"/>
  <c r="X478" i="25"/>
  <c r="U478" i="25"/>
  <c r="R478" i="25"/>
  <c r="O478" i="25"/>
  <c r="L478" i="25"/>
  <c r="I478" i="25"/>
  <c r="F478" i="25"/>
  <c r="X477" i="25"/>
  <c r="U477" i="25"/>
  <c r="R477" i="25"/>
  <c r="O477" i="25"/>
  <c r="L477" i="25"/>
  <c r="I477" i="25"/>
  <c r="F477" i="25"/>
  <c r="X476" i="25"/>
  <c r="U476" i="25"/>
  <c r="R476" i="25"/>
  <c r="O476" i="25"/>
  <c r="L476" i="25"/>
  <c r="I476" i="25"/>
  <c r="F476" i="25"/>
  <c r="X475" i="25"/>
  <c r="U475" i="25"/>
  <c r="R475" i="25"/>
  <c r="O475" i="25"/>
  <c r="L475" i="25"/>
  <c r="I475" i="25"/>
  <c r="F475" i="25"/>
  <c r="X474" i="25"/>
  <c r="U474" i="25"/>
  <c r="R474" i="25"/>
  <c r="O474" i="25"/>
  <c r="L474" i="25"/>
  <c r="I474" i="25"/>
  <c r="F474" i="25"/>
  <c r="X473" i="25"/>
  <c r="U473" i="25"/>
  <c r="R473" i="25"/>
  <c r="O473" i="25"/>
  <c r="L473" i="25"/>
  <c r="I473" i="25"/>
  <c r="F473" i="25"/>
  <c r="X472" i="25"/>
  <c r="U472" i="25"/>
  <c r="R472" i="25"/>
  <c r="O472" i="25"/>
  <c r="L472" i="25"/>
  <c r="I472" i="25"/>
  <c r="F472" i="25"/>
  <c r="X471" i="25"/>
  <c r="U471" i="25"/>
  <c r="R471" i="25"/>
  <c r="O471" i="25"/>
  <c r="L471" i="25"/>
  <c r="I471" i="25"/>
  <c r="F471" i="25"/>
  <c r="X470" i="25"/>
  <c r="U470" i="25"/>
  <c r="R470" i="25"/>
  <c r="O470" i="25"/>
  <c r="L470" i="25"/>
  <c r="I470" i="25"/>
  <c r="F470" i="25"/>
  <c r="X469" i="25"/>
  <c r="U469" i="25"/>
  <c r="R469" i="25"/>
  <c r="O469" i="25"/>
  <c r="L469" i="25"/>
  <c r="I469" i="25"/>
  <c r="F469" i="25"/>
  <c r="X468" i="25"/>
  <c r="U468" i="25"/>
  <c r="R468" i="25"/>
  <c r="O468" i="25"/>
  <c r="L468" i="25"/>
  <c r="I468" i="25"/>
  <c r="F468" i="25"/>
  <c r="X467" i="25"/>
  <c r="U467" i="25"/>
  <c r="R467" i="25"/>
  <c r="O467" i="25"/>
  <c r="L467" i="25"/>
  <c r="I467" i="25"/>
  <c r="F467" i="25"/>
  <c r="X466" i="25"/>
  <c r="U466" i="25"/>
  <c r="R466" i="25"/>
  <c r="O466" i="25"/>
  <c r="L466" i="25"/>
  <c r="I466" i="25"/>
  <c r="F466" i="25"/>
  <c r="X465" i="25"/>
  <c r="U465" i="25"/>
  <c r="R465" i="25"/>
  <c r="O465" i="25"/>
  <c r="L465" i="25"/>
  <c r="I465" i="25"/>
  <c r="F465" i="25"/>
  <c r="X464" i="25"/>
  <c r="U464" i="25"/>
  <c r="R464" i="25"/>
  <c r="O464" i="25"/>
  <c r="L464" i="25"/>
  <c r="I464" i="25"/>
  <c r="F464" i="25"/>
  <c r="X463" i="25"/>
  <c r="U463" i="25"/>
  <c r="R463" i="25"/>
  <c r="O463" i="25"/>
  <c r="L463" i="25"/>
  <c r="I463" i="25"/>
  <c r="F463" i="25"/>
  <c r="X462" i="25"/>
  <c r="U462" i="25"/>
  <c r="R462" i="25"/>
  <c r="O462" i="25"/>
  <c r="L462" i="25"/>
  <c r="I462" i="25"/>
  <c r="F462" i="25"/>
  <c r="X461" i="25"/>
  <c r="U461" i="25"/>
  <c r="R461" i="25"/>
  <c r="O461" i="25"/>
  <c r="L461" i="25"/>
  <c r="I461" i="25"/>
  <c r="F461" i="25"/>
  <c r="X460" i="25"/>
  <c r="U460" i="25"/>
  <c r="R460" i="25"/>
  <c r="O460" i="25"/>
  <c r="L460" i="25"/>
  <c r="I460" i="25"/>
  <c r="F460" i="25"/>
  <c r="X459" i="25"/>
  <c r="U459" i="25"/>
  <c r="R459" i="25"/>
  <c r="O459" i="25"/>
  <c r="L459" i="25"/>
  <c r="I459" i="25"/>
  <c r="F459" i="25"/>
  <c r="X458" i="25"/>
  <c r="U458" i="25"/>
  <c r="R458" i="25"/>
  <c r="O458" i="25"/>
  <c r="L458" i="25"/>
  <c r="I458" i="25"/>
  <c r="F458" i="25"/>
  <c r="X457" i="25"/>
  <c r="U457" i="25"/>
  <c r="R457" i="25"/>
  <c r="O457" i="25"/>
  <c r="L457" i="25"/>
  <c r="I457" i="25"/>
  <c r="F457" i="25"/>
  <c r="X456" i="25"/>
  <c r="U456" i="25"/>
  <c r="R456" i="25"/>
  <c r="O456" i="25"/>
  <c r="L456" i="25"/>
  <c r="I456" i="25"/>
  <c r="F456" i="25"/>
  <c r="X455" i="25"/>
  <c r="U455" i="25"/>
  <c r="R455" i="25"/>
  <c r="O455" i="25"/>
  <c r="L455" i="25"/>
  <c r="I455" i="25"/>
  <c r="F455" i="25"/>
  <c r="X454" i="25"/>
  <c r="U454" i="25"/>
  <c r="R454" i="25"/>
  <c r="O454" i="25"/>
  <c r="L454" i="25"/>
  <c r="I454" i="25"/>
  <c r="F454" i="25"/>
  <c r="X453" i="25"/>
  <c r="U453" i="25"/>
  <c r="R453" i="25"/>
  <c r="O453" i="25"/>
  <c r="L453" i="25"/>
  <c r="I453" i="25"/>
  <c r="F453" i="25"/>
  <c r="X452" i="25"/>
  <c r="U452" i="25"/>
  <c r="R452" i="25"/>
  <c r="O452" i="25"/>
  <c r="L452" i="25"/>
  <c r="I452" i="25"/>
  <c r="F452" i="25"/>
  <c r="X451" i="25"/>
  <c r="U451" i="25"/>
  <c r="R451" i="25"/>
  <c r="O451" i="25"/>
  <c r="L451" i="25"/>
  <c r="I451" i="25"/>
  <c r="F451" i="25"/>
  <c r="X450" i="25"/>
  <c r="U450" i="25"/>
  <c r="R450" i="25"/>
  <c r="O450" i="25"/>
  <c r="L450" i="25"/>
  <c r="I450" i="25"/>
  <c r="F450" i="25"/>
  <c r="X449" i="25"/>
  <c r="U449" i="25"/>
  <c r="R449" i="25"/>
  <c r="O449" i="25"/>
  <c r="L449" i="25"/>
  <c r="I449" i="25"/>
  <c r="F449" i="25"/>
  <c r="X448" i="25"/>
  <c r="U448" i="25"/>
  <c r="R448" i="25"/>
  <c r="O448" i="25"/>
  <c r="L448" i="25"/>
  <c r="I448" i="25"/>
  <c r="F448" i="25"/>
  <c r="X447" i="25"/>
  <c r="U447" i="25"/>
  <c r="R447" i="25"/>
  <c r="O447" i="25"/>
  <c r="L447" i="25"/>
  <c r="I447" i="25"/>
  <c r="F447" i="25"/>
  <c r="X446" i="25"/>
  <c r="U446" i="25"/>
  <c r="R446" i="25"/>
  <c r="O446" i="25"/>
  <c r="L446" i="25"/>
  <c r="I446" i="25"/>
  <c r="F446" i="25"/>
  <c r="X445" i="25"/>
  <c r="U445" i="25"/>
  <c r="R445" i="25"/>
  <c r="O445" i="25"/>
  <c r="L445" i="25"/>
  <c r="I445" i="25"/>
  <c r="F445" i="25"/>
  <c r="X444" i="25"/>
  <c r="U444" i="25"/>
  <c r="R444" i="25"/>
  <c r="O444" i="25"/>
  <c r="L444" i="25"/>
  <c r="I444" i="25"/>
  <c r="F444" i="25"/>
  <c r="X443" i="25"/>
  <c r="U443" i="25"/>
  <c r="R443" i="25"/>
  <c r="O443" i="25"/>
  <c r="L443" i="25"/>
  <c r="I443" i="25"/>
  <c r="F443" i="25"/>
  <c r="X442" i="25"/>
  <c r="U442" i="25"/>
  <c r="R442" i="25"/>
  <c r="O442" i="25"/>
  <c r="L442" i="25"/>
  <c r="I442" i="25"/>
  <c r="F442" i="25"/>
  <c r="X441" i="25"/>
  <c r="U441" i="25"/>
  <c r="R441" i="25"/>
  <c r="O441" i="25"/>
  <c r="L441" i="25"/>
  <c r="I441" i="25"/>
  <c r="F441" i="25"/>
  <c r="X440" i="25"/>
  <c r="U440" i="25"/>
  <c r="R440" i="25"/>
  <c r="O440" i="25"/>
  <c r="L440" i="25"/>
  <c r="I440" i="25"/>
  <c r="F440" i="25"/>
  <c r="X439" i="25"/>
  <c r="U439" i="25"/>
  <c r="R439" i="25"/>
  <c r="O439" i="25"/>
  <c r="L439" i="25"/>
  <c r="I439" i="25"/>
  <c r="F439" i="25"/>
  <c r="X438" i="25"/>
  <c r="U438" i="25"/>
  <c r="R438" i="25"/>
  <c r="O438" i="25"/>
  <c r="L438" i="25"/>
  <c r="I438" i="25"/>
  <c r="F438" i="25"/>
  <c r="X437" i="25"/>
  <c r="U437" i="25"/>
  <c r="R437" i="25"/>
  <c r="O437" i="25"/>
  <c r="L437" i="25"/>
  <c r="I437" i="25"/>
  <c r="F437" i="25"/>
  <c r="X436" i="25"/>
  <c r="U436" i="25"/>
  <c r="R436" i="25"/>
  <c r="O436" i="25"/>
  <c r="L436" i="25"/>
  <c r="I436" i="25"/>
  <c r="F436" i="25"/>
  <c r="X435" i="25"/>
  <c r="U435" i="25"/>
  <c r="R435" i="25"/>
  <c r="O435" i="25"/>
  <c r="L435" i="25"/>
  <c r="I435" i="25"/>
  <c r="F435" i="25"/>
  <c r="X434" i="25"/>
  <c r="U434" i="25"/>
  <c r="R434" i="25"/>
  <c r="O434" i="25"/>
  <c r="L434" i="25"/>
  <c r="I434" i="25"/>
  <c r="F434" i="25"/>
  <c r="X433" i="25"/>
  <c r="U433" i="25"/>
  <c r="R433" i="25"/>
  <c r="O433" i="25"/>
  <c r="L433" i="25"/>
  <c r="I433" i="25"/>
  <c r="F433" i="25"/>
  <c r="X432" i="25"/>
  <c r="U432" i="25"/>
  <c r="R432" i="25"/>
  <c r="O432" i="25"/>
  <c r="L432" i="25"/>
  <c r="I432" i="25"/>
  <c r="F432" i="25"/>
  <c r="X431" i="25"/>
  <c r="U431" i="25"/>
  <c r="R431" i="25"/>
  <c r="O431" i="25"/>
  <c r="L431" i="25"/>
  <c r="I431" i="25"/>
  <c r="F431" i="25"/>
  <c r="X430" i="25"/>
  <c r="U430" i="25"/>
  <c r="R430" i="25"/>
  <c r="O430" i="25"/>
  <c r="L430" i="25"/>
  <c r="I430" i="25"/>
  <c r="F430" i="25"/>
  <c r="X429" i="25"/>
  <c r="U429" i="25"/>
  <c r="R429" i="25"/>
  <c r="O429" i="25"/>
  <c r="L429" i="25"/>
  <c r="I429" i="25"/>
  <c r="F429" i="25"/>
  <c r="X428" i="25"/>
  <c r="U428" i="25"/>
  <c r="R428" i="25"/>
  <c r="O428" i="25"/>
  <c r="L428" i="25"/>
  <c r="I428" i="25"/>
  <c r="F428" i="25"/>
  <c r="X427" i="25"/>
  <c r="U427" i="25"/>
  <c r="R427" i="25"/>
  <c r="O427" i="25"/>
  <c r="L427" i="25"/>
  <c r="I427" i="25"/>
  <c r="F427" i="25"/>
  <c r="X426" i="25"/>
  <c r="U426" i="25"/>
  <c r="R426" i="25"/>
  <c r="O426" i="25"/>
  <c r="L426" i="25"/>
  <c r="I426" i="25"/>
  <c r="F426" i="25"/>
  <c r="X425" i="25"/>
  <c r="U425" i="25"/>
  <c r="R425" i="25"/>
  <c r="O425" i="25"/>
  <c r="L425" i="25"/>
  <c r="I425" i="25"/>
  <c r="F425" i="25"/>
  <c r="X424" i="25"/>
  <c r="U424" i="25"/>
  <c r="R424" i="25"/>
  <c r="O424" i="25"/>
  <c r="L424" i="25"/>
  <c r="I424" i="25"/>
  <c r="F424" i="25"/>
  <c r="X423" i="25"/>
  <c r="U423" i="25"/>
  <c r="R423" i="25"/>
  <c r="O423" i="25"/>
  <c r="L423" i="25"/>
  <c r="I423" i="25"/>
  <c r="F423" i="25"/>
  <c r="X422" i="25"/>
  <c r="U422" i="25"/>
  <c r="R422" i="25"/>
  <c r="O422" i="25"/>
  <c r="L422" i="25"/>
  <c r="I422" i="25"/>
  <c r="F422" i="25"/>
  <c r="X421" i="25"/>
  <c r="U421" i="25"/>
  <c r="R421" i="25"/>
  <c r="O421" i="25"/>
  <c r="L421" i="25"/>
  <c r="I421" i="25"/>
  <c r="F421" i="25"/>
  <c r="X420" i="25"/>
  <c r="U420" i="25"/>
  <c r="R420" i="25"/>
  <c r="O420" i="25"/>
  <c r="L420" i="25"/>
  <c r="I420" i="25"/>
  <c r="F420" i="25"/>
  <c r="X419" i="25"/>
  <c r="U419" i="25"/>
  <c r="R419" i="25"/>
  <c r="O419" i="25"/>
  <c r="L419" i="25"/>
  <c r="I419" i="25"/>
  <c r="F419" i="25"/>
  <c r="X418" i="25"/>
  <c r="U418" i="25"/>
  <c r="R418" i="25"/>
  <c r="O418" i="25"/>
  <c r="L418" i="25"/>
  <c r="I418" i="25"/>
  <c r="F418" i="25"/>
  <c r="X417" i="25"/>
  <c r="U417" i="25"/>
  <c r="R417" i="25"/>
  <c r="O417" i="25"/>
  <c r="L417" i="25"/>
  <c r="I417" i="25"/>
  <c r="F417" i="25"/>
  <c r="X416" i="25"/>
  <c r="U416" i="25"/>
  <c r="R416" i="25"/>
  <c r="O416" i="25"/>
  <c r="L416" i="25"/>
  <c r="I416" i="25"/>
  <c r="F416" i="25"/>
  <c r="X415" i="25"/>
  <c r="U415" i="25"/>
  <c r="R415" i="25"/>
  <c r="O415" i="25"/>
  <c r="L415" i="25"/>
  <c r="I415" i="25"/>
  <c r="F415" i="25"/>
  <c r="X414" i="25"/>
  <c r="U414" i="25"/>
  <c r="R414" i="25"/>
  <c r="O414" i="25"/>
  <c r="L414" i="25"/>
  <c r="I414" i="25"/>
  <c r="F414" i="25"/>
  <c r="X413" i="25"/>
  <c r="U413" i="25"/>
  <c r="R413" i="25"/>
  <c r="O413" i="25"/>
  <c r="L413" i="25"/>
  <c r="I413" i="25"/>
  <c r="F413" i="25"/>
  <c r="X412" i="25"/>
  <c r="U412" i="25"/>
  <c r="R412" i="25"/>
  <c r="O412" i="25"/>
  <c r="L412" i="25"/>
  <c r="I412" i="25"/>
  <c r="F412" i="25"/>
  <c r="X411" i="25"/>
  <c r="U411" i="25"/>
  <c r="R411" i="25"/>
  <c r="O411" i="25"/>
  <c r="L411" i="25"/>
  <c r="I411" i="25"/>
  <c r="F411" i="25"/>
  <c r="X410" i="25"/>
  <c r="U410" i="25"/>
  <c r="R410" i="25"/>
  <c r="O410" i="25"/>
  <c r="L410" i="25"/>
  <c r="I410" i="25"/>
  <c r="F410" i="25"/>
  <c r="X409" i="25"/>
  <c r="U409" i="25"/>
  <c r="R409" i="25"/>
  <c r="O409" i="25"/>
  <c r="L409" i="25"/>
  <c r="I409" i="25"/>
  <c r="F409" i="25"/>
  <c r="X408" i="25"/>
  <c r="U408" i="25"/>
  <c r="R408" i="25"/>
  <c r="O408" i="25"/>
  <c r="L408" i="25"/>
  <c r="I408" i="25"/>
  <c r="F408" i="25"/>
  <c r="X407" i="25"/>
  <c r="U407" i="25"/>
  <c r="R407" i="25"/>
  <c r="O407" i="25"/>
  <c r="L407" i="25"/>
  <c r="I407" i="25"/>
  <c r="F407" i="25"/>
  <c r="X406" i="25"/>
  <c r="U406" i="25"/>
  <c r="R406" i="25"/>
  <c r="O406" i="25"/>
  <c r="L406" i="25"/>
  <c r="I406" i="25"/>
  <c r="F406" i="25"/>
  <c r="X405" i="25"/>
  <c r="U405" i="25"/>
  <c r="R405" i="25"/>
  <c r="O405" i="25"/>
  <c r="L405" i="25"/>
  <c r="I405" i="25"/>
  <c r="F405" i="25"/>
  <c r="X404" i="25"/>
  <c r="U404" i="25"/>
  <c r="R404" i="25"/>
  <c r="O404" i="25"/>
  <c r="L404" i="25"/>
  <c r="I404" i="25"/>
  <c r="F404" i="25"/>
  <c r="X403" i="25"/>
  <c r="U403" i="25"/>
  <c r="R403" i="25"/>
  <c r="O403" i="25"/>
  <c r="L403" i="25"/>
  <c r="I403" i="25"/>
  <c r="F403" i="25"/>
  <c r="X402" i="25"/>
  <c r="U402" i="25"/>
  <c r="R402" i="25"/>
  <c r="O402" i="25"/>
  <c r="L402" i="25"/>
  <c r="I402" i="25"/>
  <c r="F402" i="25"/>
  <c r="X401" i="25"/>
  <c r="U401" i="25"/>
  <c r="R401" i="25"/>
  <c r="O401" i="25"/>
  <c r="L401" i="25"/>
  <c r="I401" i="25"/>
  <c r="F401" i="25"/>
  <c r="X400" i="25"/>
  <c r="U400" i="25"/>
  <c r="R400" i="25"/>
  <c r="O400" i="25"/>
  <c r="L400" i="25"/>
  <c r="I400" i="25"/>
  <c r="F400" i="25"/>
  <c r="X399" i="25"/>
  <c r="U399" i="25"/>
  <c r="R399" i="25"/>
  <c r="O399" i="25"/>
  <c r="L399" i="25"/>
  <c r="I399" i="25"/>
  <c r="F399" i="25"/>
  <c r="X398" i="25"/>
  <c r="U398" i="25"/>
  <c r="R398" i="25"/>
  <c r="O398" i="25"/>
  <c r="L398" i="25"/>
  <c r="I398" i="25"/>
  <c r="F398" i="25"/>
  <c r="X397" i="25"/>
  <c r="U397" i="25"/>
  <c r="R397" i="25"/>
  <c r="O397" i="25"/>
  <c r="L397" i="25"/>
  <c r="I397" i="25"/>
  <c r="F397" i="25"/>
  <c r="X396" i="25"/>
  <c r="U396" i="25"/>
  <c r="R396" i="25"/>
  <c r="O396" i="25"/>
  <c r="L396" i="25"/>
  <c r="I396" i="25"/>
  <c r="F396" i="25"/>
  <c r="X395" i="25"/>
  <c r="U395" i="25"/>
  <c r="R395" i="25"/>
  <c r="O395" i="25"/>
  <c r="L395" i="25"/>
  <c r="I395" i="25"/>
  <c r="F395" i="25"/>
  <c r="X394" i="25"/>
  <c r="U394" i="25"/>
  <c r="R394" i="25"/>
  <c r="O394" i="25"/>
  <c r="L394" i="25"/>
  <c r="I394" i="25"/>
  <c r="F394" i="25"/>
  <c r="X393" i="25"/>
  <c r="U393" i="25"/>
  <c r="R393" i="25"/>
  <c r="O393" i="25"/>
  <c r="L393" i="25"/>
  <c r="I393" i="25"/>
  <c r="F393" i="25"/>
  <c r="X392" i="25"/>
  <c r="U392" i="25"/>
  <c r="R392" i="25"/>
  <c r="O392" i="25"/>
  <c r="L392" i="25"/>
  <c r="I392" i="25"/>
  <c r="F392" i="25"/>
  <c r="X391" i="25"/>
  <c r="U391" i="25"/>
  <c r="R391" i="25"/>
  <c r="O391" i="25"/>
  <c r="L391" i="25"/>
  <c r="I391" i="25"/>
  <c r="F391" i="25"/>
  <c r="X390" i="25"/>
  <c r="U390" i="25"/>
  <c r="R390" i="25"/>
  <c r="O390" i="25"/>
  <c r="L390" i="25"/>
  <c r="I390" i="25"/>
  <c r="F390" i="25"/>
  <c r="X389" i="25"/>
  <c r="U389" i="25"/>
  <c r="R389" i="25"/>
  <c r="O389" i="25"/>
  <c r="L389" i="25"/>
  <c r="I389" i="25"/>
  <c r="F389" i="25"/>
  <c r="X388" i="25"/>
  <c r="U388" i="25"/>
  <c r="R388" i="25"/>
  <c r="O388" i="25"/>
  <c r="L388" i="25"/>
  <c r="I388" i="25"/>
  <c r="F388" i="25"/>
  <c r="X387" i="25"/>
  <c r="U387" i="25"/>
  <c r="R387" i="25"/>
  <c r="O387" i="25"/>
  <c r="L387" i="25"/>
  <c r="I387" i="25"/>
  <c r="F387" i="25"/>
  <c r="X386" i="25"/>
  <c r="U386" i="25"/>
  <c r="R386" i="25"/>
  <c r="O386" i="25"/>
  <c r="L386" i="25"/>
  <c r="I386" i="25"/>
  <c r="F386" i="25"/>
  <c r="X385" i="25"/>
  <c r="U385" i="25"/>
  <c r="R385" i="25"/>
  <c r="O385" i="25"/>
  <c r="L385" i="25"/>
  <c r="I385" i="25"/>
  <c r="F385" i="25"/>
  <c r="X384" i="25"/>
  <c r="U384" i="25"/>
  <c r="R384" i="25"/>
  <c r="O384" i="25"/>
  <c r="L384" i="25"/>
  <c r="I384" i="25"/>
  <c r="F384" i="25"/>
  <c r="X383" i="25"/>
  <c r="U383" i="25"/>
  <c r="R383" i="25"/>
  <c r="O383" i="25"/>
  <c r="L383" i="25"/>
  <c r="I383" i="25"/>
  <c r="F383" i="25"/>
  <c r="X382" i="25"/>
  <c r="U382" i="25"/>
  <c r="R382" i="25"/>
  <c r="O382" i="25"/>
  <c r="L382" i="25"/>
  <c r="I382" i="25"/>
  <c r="F382" i="25"/>
  <c r="X381" i="25"/>
  <c r="U381" i="25"/>
  <c r="R381" i="25"/>
  <c r="O381" i="25"/>
  <c r="L381" i="25"/>
  <c r="I381" i="25"/>
  <c r="F381" i="25"/>
  <c r="X380" i="25"/>
  <c r="U380" i="25"/>
  <c r="R380" i="25"/>
  <c r="O380" i="25"/>
  <c r="L380" i="25"/>
  <c r="I380" i="25"/>
  <c r="F380" i="25"/>
  <c r="X379" i="25"/>
  <c r="U379" i="25"/>
  <c r="R379" i="25"/>
  <c r="O379" i="25"/>
  <c r="L379" i="25"/>
  <c r="I379" i="25"/>
  <c r="F379" i="25"/>
  <c r="X378" i="25"/>
  <c r="U378" i="25"/>
  <c r="R378" i="25"/>
  <c r="O378" i="25"/>
  <c r="L378" i="25"/>
  <c r="I378" i="25"/>
  <c r="F378" i="25"/>
  <c r="X377" i="25"/>
  <c r="U377" i="25"/>
  <c r="R377" i="25"/>
  <c r="O377" i="25"/>
  <c r="L377" i="25"/>
  <c r="I377" i="25"/>
  <c r="F377" i="25"/>
  <c r="X376" i="25"/>
  <c r="U376" i="25"/>
  <c r="R376" i="25"/>
  <c r="O376" i="25"/>
  <c r="L376" i="25"/>
  <c r="I376" i="25"/>
  <c r="F376" i="25"/>
  <c r="X375" i="25"/>
  <c r="U375" i="25"/>
  <c r="R375" i="25"/>
  <c r="O375" i="25"/>
  <c r="L375" i="25"/>
  <c r="I375" i="25"/>
  <c r="F375" i="25"/>
  <c r="X374" i="25"/>
  <c r="U374" i="25"/>
  <c r="R374" i="25"/>
  <c r="O374" i="25"/>
  <c r="L374" i="25"/>
  <c r="I374" i="25"/>
  <c r="F374" i="25"/>
  <c r="X373" i="25"/>
  <c r="U373" i="25"/>
  <c r="R373" i="25"/>
  <c r="O373" i="25"/>
  <c r="L373" i="25"/>
  <c r="I373" i="25"/>
  <c r="F373" i="25"/>
  <c r="X372" i="25"/>
  <c r="U372" i="25"/>
  <c r="R372" i="25"/>
  <c r="O372" i="25"/>
  <c r="L372" i="25"/>
  <c r="I372" i="25"/>
  <c r="F372" i="25"/>
  <c r="X371" i="25"/>
  <c r="U371" i="25"/>
  <c r="R371" i="25"/>
  <c r="O371" i="25"/>
  <c r="L371" i="25"/>
  <c r="I371" i="25"/>
  <c r="F371" i="25"/>
  <c r="X370" i="25"/>
  <c r="U370" i="25"/>
  <c r="R370" i="25"/>
  <c r="O370" i="25"/>
  <c r="L370" i="25"/>
  <c r="I370" i="25"/>
  <c r="F370" i="25"/>
  <c r="X369" i="25"/>
  <c r="U369" i="25"/>
  <c r="R369" i="25"/>
  <c r="O369" i="25"/>
  <c r="L369" i="25"/>
  <c r="I369" i="25"/>
  <c r="F369" i="25"/>
  <c r="X368" i="25"/>
  <c r="U368" i="25"/>
  <c r="R368" i="25"/>
  <c r="O368" i="25"/>
  <c r="L368" i="25"/>
  <c r="I368" i="25"/>
  <c r="F368" i="25"/>
  <c r="X367" i="25"/>
  <c r="U367" i="25"/>
  <c r="R367" i="25"/>
  <c r="O367" i="25"/>
  <c r="L367" i="25"/>
  <c r="I367" i="25"/>
  <c r="F367" i="25"/>
  <c r="X366" i="25"/>
  <c r="U366" i="25"/>
  <c r="R366" i="25"/>
  <c r="O366" i="25"/>
  <c r="L366" i="25"/>
  <c r="I366" i="25"/>
  <c r="F366" i="25"/>
  <c r="X365" i="25"/>
  <c r="U365" i="25"/>
  <c r="R365" i="25"/>
  <c r="O365" i="25"/>
  <c r="L365" i="25"/>
  <c r="I365" i="25"/>
  <c r="F365" i="25"/>
  <c r="X364" i="25"/>
  <c r="U364" i="25"/>
  <c r="R364" i="25"/>
  <c r="O364" i="25"/>
  <c r="L364" i="25"/>
  <c r="I364" i="25"/>
  <c r="F364" i="25"/>
  <c r="X363" i="25"/>
  <c r="U363" i="25"/>
  <c r="R363" i="25"/>
  <c r="O363" i="25"/>
  <c r="L363" i="25"/>
  <c r="I363" i="25"/>
  <c r="F363" i="25"/>
  <c r="X362" i="25"/>
  <c r="U362" i="25"/>
  <c r="R362" i="25"/>
  <c r="O362" i="25"/>
  <c r="L362" i="25"/>
  <c r="I362" i="25"/>
  <c r="F362" i="25"/>
  <c r="X361" i="25"/>
  <c r="U361" i="25"/>
  <c r="R361" i="25"/>
  <c r="O361" i="25"/>
  <c r="L361" i="25"/>
  <c r="I361" i="25"/>
  <c r="F361" i="25"/>
  <c r="X360" i="25"/>
  <c r="U360" i="25"/>
  <c r="R360" i="25"/>
  <c r="O360" i="25"/>
  <c r="L360" i="25"/>
  <c r="I360" i="25"/>
  <c r="F360" i="25"/>
  <c r="X359" i="25"/>
  <c r="U359" i="25"/>
  <c r="R359" i="25"/>
  <c r="O359" i="25"/>
  <c r="L359" i="25"/>
  <c r="I359" i="25"/>
  <c r="F359" i="25"/>
  <c r="X358" i="25"/>
  <c r="U358" i="25"/>
  <c r="R358" i="25"/>
  <c r="O358" i="25"/>
  <c r="L358" i="25"/>
  <c r="I358" i="25"/>
  <c r="F358" i="25"/>
  <c r="X357" i="25"/>
  <c r="U357" i="25"/>
  <c r="R357" i="25"/>
  <c r="O357" i="25"/>
  <c r="L357" i="25"/>
  <c r="I357" i="25"/>
  <c r="F357" i="25"/>
  <c r="X356" i="25"/>
  <c r="U356" i="25"/>
  <c r="R356" i="25"/>
  <c r="O356" i="25"/>
  <c r="L356" i="25"/>
  <c r="I356" i="25"/>
  <c r="F356" i="25"/>
  <c r="X355" i="25"/>
  <c r="U355" i="25"/>
  <c r="R355" i="25"/>
  <c r="O355" i="25"/>
  <c r="L355" i="25"/>
  <c r="I355" i="25"/>
  <c r="F355" i="25"/>
  <c r="X354" i="25"/>
  <c r="U354" i="25"/>
  <c r="R354" i="25"/>
  <c r="O354" i="25"/>
  <c r="L354" i="25"/>
  <c r="I354" i="25"/>
  <c r="F354" i="25"/>
  <c r="X353" i="25"/>
  <c r="U353" i="25"/>
  <c r="R353" i="25"/>
  <c r="O353" i="25"/>
  <c r="L353" i="25"/>
  <c r="I353" i="25"/>
  <c r="F353" i="25"/>
  <c r="X352" i="25"/>
  <c r="U352" i="25"/>
  <c r="R352" i="25"/>
  <c r="O352" i="25"/>
  <c r="L352" i="25"/>
  <c r="I352" i="25"/>
  <c r="F352" i="25"/>
  <c r="X351" i="25"/>
  <c r="U351" i="25"/>
  <c r="R351" i="25"/>
  <c r="O351" i="25"/>
  <c r="L351" i="25"/>
  <c r="I351" i="25"/>
  <c r="F351" i="25"/>
  <c r="X350" i="25"/>
  <c r="U350" i="25"/>
  <c r="R350" i="25"/>
  <c r="O350" i="25"/>
  <c r="L350" i="25"/>
  <c r="I350" i="25"/>
  <c r="F350" i="25"/>
  <c r="X349" i="25"/>
  <c r="U349" i="25"/>
  <c r="R349" i="25"/>
  <c r="O349" i="25"/>
  <c r="L349" i="25"/>
  <c r="I349" i="25"/>
  <c r="F349" i="25"/>
  <c r="X348" i="25"/>
  <c r="U348" i="25"/>
  <c r="R348" i="25"/>
  <c r="O348" i="25"/>
  <c r="L348" i="25"/>
  <c r="I348" i="25"/>
  <c r="F348" i="25"/>
  <c r="X347" i="25"/>
  <c r="U347" i="25"/>
  <c r="R347" i="25"/>
  <c r="O347" i="25"/>
  <c r="L347" i="25"/>
  <c r="I347" i="25"/>
  <c r="F347" i="25"/>
  <c r="X346" i="25"/>
  <c r="U346" i="25"/>
  <c r="R346" i="25"/>
  <c r="O346" i="25"/>
  <c r="L346" i="25"/>
  <c r="I346" i="25"/>
  <c r="F346" i="25"/>
  <c r="X345" i="25"/>
  <c r="U345" i="25"/>
  <c r="R345" i="25"/>
  <c r="O345" i="25"/>
  <c r="L345" i="25"/>
  <c r="I345" i="25"/>
  <c r="F345" i="25"/>
  <c r="X344" i="25"/>
  <c r="U344" i="25"/>
  <c r="R344" i="25"/>
  <c r="O344" i="25"/>
  <c r="L344" i="25"/>
  <c r="I344" i="25"/>
  <c r="F344" i="25"/>
  <c r="X343" i="25"/>
  <c r="U343" i="25"/>
  <c r="R343" i="25"/>
  <c r="O343" i="25"/>
  <c r="L343" i="25"/>
  <c r="I343" i="25"/>
  <c r="F343" i="25"/>
  <c r="X342" i="25"/>
  <c r="U342" i="25"/>
  <c r="R342" i="25"/>
  <c r="O342" i="25"/>
  <c r="L342" i="25"/>
  <c r="I342" i="25"/>
  <c r="F342" i="25"/>
  <c r="X341" i="25"/>
  <c r="U341" i="25"/>
  <c r="R341" i="25"/>
  <c r="O341" i="25"/>
  <c r="L341" i="25"/>
  <c r="I341" i="25"/>
  <c r="F341" i="25"/>
  <c r="X340" i="25"/>
  <c r="U340" i="25"/>
  <c r="R340" i="25"/>
  <c r="O340" i="25"/>
  <c r="L340" i="25"/>
  <c r="I340" i="25"/>
  <c r="F340" i="25"/>
  <c r="X339" i="25"/>
  <c r="U339" i="25"/>
  <c r="R339" i="25"/>
  <c r="O339" i="25"/>
  <c r="L339" i="25"/>
  <c r="I339" i="25"/>
  <c r="F339" i="25"/>
  <c r="X338" i="25"/>
  <c r="U338" i="25"/>
  <c r="R338" i="25"/>
  <c r="O338" i="25"/>
  <c r="L338" i="25"/>
  <c r="I338" i="25"/>
  <c r="F338" i="25"/>
  <c r="X337" i="25"/>
  <c r="U337" i="25"/>
  <c r="R337" i="25"/>
  <c r="O337" i="25"/>
  <c r="L337" i="25"/>
  <c r="I337" i="25"/>
  <c r="F337" i="25"/>
  <c r="X336" i="25"/>
  <c r="U336" i="25"/>
  <c r="R336" i="25"/>
  <c r="O336" i="25"/>
  <c r="L336" i="25"/>
  <c r="I336" i="25"/>
  <c r="F336" i="25"/>
  <c r="X335" i="25"/>
  <c r="U335" i="25"/>
  <c r="R335" i="25"/>
  <c r="O335" i="25"/>
  <c r="L335" i="25"/>
  <c r="I335" i="25"/>
  <c r="F335" i="25"/>
  <c r="X334" i="25"/>
  <c r="U334" i="25"/>
  <c r="R334" i="25"/>
  <c r="O334" i="25"/>
  <c r="L334" i="25"/>
  <c r="I334" i="25"/>
  <c r="F334" i="25"/>
  <c r="X333" i="25"/>
  <c r="U333" i="25"/>
  <c r="R333" i="25"/>
  <c r="O333" i="25"/>
  <c r="L333" i="25"/>
  <c r="I333" i="25"/>
  <c r="F333" i="25"/>
  <c r="X332" i="25"/>
  <c r="U332" i="25"/>
  <c r="R332" i="25"/>
  <c r="O332" i="25"/>
  <c r="L332" i="25"/>
  <c r="I332" i="25"/>
  <c r="F332" i="25"/>
  <c r="X331" i="25"/>
  <c r="U331" i="25"/>
  <c r="R331" i="25"/>
  <c r="O331" i="25"/>
  <c r="L331" i="25"/>
  <c r="I331" i="25"/>
  <c r="F331" i="25"/>
  <c r="X330" i="25"/>
  <c r="U330" i="25"/>
  <c r="R330" i="25"/>
  <c r="O330" i="25"/>
  <c r="L330" i="25"/>
  <c r="I330" i="25"/>
  <c r="F330" i="25"/>
  <c r="X329" i="25"/>
  <c r="U329" i="25"/>
  <c r="R329" i="25"/>
  <c r="O329" i="25"/>
  <c r="L329" i="25"/>
  <c r="I329" i="25"/>
  <c r="F329" i="25"/>
  <c r="X328" i="25"/>
  <c r="U328" i="25"/>
  <c r="R328" i="25"/>
  <c r="O328" i="25"/>
  <c r="L328" i="25"/>
  <c r="I328" i="25"/>
  <c r="F328" i="25"/>
  <c r="X327" i="25"/>
  <c r="U327" i="25"/>
  <c r="R327" i="25"/>
  <c r="O327" i="25"/>
  <c r="L327" i="25"/>
  <c r="I327" i="25"/>
  <c r="F327" i="25"/>
  <c r="X326" i="25"/>
  <c r="U326" i="25"/>
  <c r="R326" i="25"/>
  <c r="O326" i="25"/>
  <c r="L326" i="25"/>
  <c r="I326" i="25"/>
  <c r="F326" i="25"/>
  <c r="X325" i="25"/>
  <c r="U325" i="25"/>
  <c r="R325" i="25"/>
  <c r="O325" i="25"/>
  <c r="L325" i="25"/>
  <c r="I325" i="25"/>
  <c r="F325" i="25"/>
  <c r="X324" i="25"/>
  <c r="U324" i="25"/>
  <c r="R324" i="25"/>
  <c r="O324" i="25"/>
  <c r="L324" i="25"/>
  <c r="I324" i="25"/>
  <c r="F324" i="25"/>
  <c r="X323" i="25"/>
  <c r="U323" i="25"/>
  <c r="R323" i="25"/>
  <c r="O323" i="25"/>
  <c r="L323" i="25"/>
  <c r="I323" i="25"/>
  <c r="F323" i="25"/>
  <c r="X322" i="25"/>
  <c r="U322" i="25"/>
  <c r="R322" i="25"/>
  <c r="O322" i="25"/>
  <c r="L322" i="25"/>
  <c r="I322" i="25"/>
  <c r="F322" i="25"/>
  <c r="X321" i="25"/>
  <c r="U321" i="25"/>
  <c r="R321" i="25"/>
  <c r="O321" i="25"/>
  <c r="L321" i="25"/>
  <c r="I321" i="25"/>
  <c r="F321" i="25"/>
  <c r="X320" i="25"/>
  <c r="U320" i="25"/>
  <c r="R320" i="25"/>
  <c r="O320" i="25"/>
  <c r="L320" i="25"/>
  <c r="I320" i="25"/>
  <c r="F320" i="25"/>
  <c r="X319" i="25"/>
  <c r="U319" i="25"/>
  <c r="R319" i="25"/>
  <c r="O319" i="25"/>
  <c r="L319" i="25"/>
  <c r="I319" i="25"/>
  <c r="F319" i="25"/>
  <c r="X318" i="25"/>
  <c r="U318" i="25"/>
  <c r="R318" i="25"/>
  <c r="O318" i="25"/>
  <c r="L318" i="25"/>
  <c r="I318" i="25"/>
  <c r="F318" i="25"/>
  <c r="X317" i="25"/>
  <c r="U317" i="25"/>
  <c r="R317" i="25"/>
  <c r="O317" i="25"/>
  <c r="L317" i="25"/>
  <c r="I317" i="25"/>
  <c r="F317" i="25"/>
  <c r="X316" i="25"/>
  <c r="U316" i="25"/>
  <c r="R316" i="25"/>
  <c r="O316" i="25"/>
  <c r="L316" i="25"/>
  <c r="I316" i="25"/>
  <c r="F316" i="25"/>
  <c r="X315" i="25"/>
  <c r="U315" i="25"/>
  <c r="R315" i="25"/>
  <c r="O315" i="25"/>
  <c r="L315" i="25"/>
  <c r="I315" i="25"/>
  <c r="F315" i="25"/>
  <c r="X314" i="25"/>
  <c r="U314" i="25"/>
  <c r="R314" i="25"/>
  <c r="O314" i="25"/>
  <c r="L314" i="25"/>
  <c r="I314" i="25"/>
  <c r="F314" i="25"/>
  <c r="X313" i="25"/>
  <c r="U313" i="25"/>
  <c r="R313" i="25"/>
  <c r="O313" i="25"/>
  <c r="L313" i="25"/>
  <c r="I313" i="25"/>
  <c r="F313" i="25"/>
  <c r="X312" i="25"/>
  <c r="U312" i="25"/>
  <c r="R312" i="25"/>
  <c r="O312" i="25"/>
  <c r="L312" i="25"/>
  <c r="I312" i="25"/>
  <c r="F312" i="25"/>
  <c r="X311" i="25"/>
  <c r="U311" i="25"/>
  <c r="R311" i="25"/>
  <c r="O311" i="25"/>
  <c r="L311" i="25"/>
  <c r="I311" i="25"/>
  <c r="F311" i="25"/>
  <c r="X310" i="25"/>
  <c r="U310" i="25"/>
  <c r="R310" i="25"/>
  <c r="O310" i="25"/>
  <c r="L310" i="25"/>
  <c r="I310" i="25"/>
  <c r="F310" i="25"/>
  <c r="X309" i="25"/>
  <c r="U309" i="25"/>
  <c r="R309" i="25"/>
  <c r="O309" i="25"/>
  <c r="L309" i="25"/>
  <c r="I309" i="25"/>
  <c r="F309" i="25"/>
  <c r="X308" i="25"/>
  <c r="U308" i="25"/>
  <c r="R308" i="25"/>
  <c r="O308" i="25"/>
  <c r="L308" i="25"/>
  <c r="I308" i="25"/>
  <c r="F308" i="25"/>
  <c r="X307" i="25"/>
  <c r="U307" i="25"/>
  <c r="R307" i="25"/>
  <c r="O307" i="25"/>
  <c r="L307" i="25"/>
  <c r="I307" i="25"/>
  <c r="F307" i="25"/>
  <c r="X306" i="25"/>
  <c r="U306" i="25"/>
  <c r="R306" i="25"/>
  <c r="O306" i="25"/>
  <c r="L306" i="25"/>
  <c r="I306" i="25"/>
  <c r="F306" i="25"/>
  <c r="X305" i="25"/>
  <c r="U305" i="25"/>
  <c r="R305" i="25"/>
  <c r="O305" i="25"/>
  <c r="L305" i="25"/>
  <c r="I305" i="25"/>
  <c r="F305" i="25"/>
  <c r="X304" i="25"/>
  <c r="U304" i="25"/>
  <c r="R304" i="25"/>
  <c r="O304" i="25"/>
  <c r="L304" i="25"/>
  <c r="I304" i="25"/>
  <c r="F304" i="25"/>
  <c r="X303" i="25"/>
  <c r="U303" i="25"/>
  <c r="R303" i="25"/>
  <c r="O303" i="25"/>
  <c r="L303" i="25"/>
  <c r="I303" i="25"/>
  <c r="F303" i="25"/>
  <c r="X302" i="25"/>
  <c r="U302" i="25"/>
  <c r="R302" i="25"/>
  <c r="O302" i="25"/>
  <c r="L302" i="25"/>
  <c r="I302" i="25"/>
  <c r="F302" i="25"/>
  <c r="X301" i="25"/>
  <c r="U301" i="25"/>
  <c r="R301" i="25"/>
  <c r="O301" i="25"/>
  <c r="L301" i="25"/>
  <c r="I301" i="25"/>
  <c r="F301" i="25"/>
  <c r="X300" i="25"/>
  <c r="U300" i="25"/>
  <c r="R300" i="25"/>
  <c r="O300" i="25"/>
  <c r="L300" i="25"/>
  <c r="I300" i="25"/>
  <c r="F300" i="25"/>
  <c r="X299" i="25"/>
  <c r="U299" i="25"/>
  <c r="R299" i="25"/>
  <c r="O299" i="25"/>
  <c r="L299" i="25"/>
  <c r="I299" i="25"/>
  <c r="F299" i="25"/>
  <c r="X298" i="25"/>
  <c r="U298" i="25"/>
  <c r="R298" i="25"/>
  <c r="O298" i="25"/>
  <c r="L298" i="25"/>
  <c r="I298" i="25"/>
  <c r="F298" i="25"/>
  <c r="X297" i="25"/>
  <c r="U297" i="25"/>
  <c r="R297" i="25"/>
  <c r="O297" i="25"/>
  <c r="L297" i="25"/>
  <c r="I297" i="25"/>
  <c r="F297" i="25"/>
  <c r="X296" i="25"/>
  <c r="U296" i="25"/>
  <c r="R296" i="25"/>
  <c r="O296" i="25"/>
  <c r="L296" i="25"/>
  <c r="I296" i="25"/>
  <c r="F296" i="25"/>
  <c r="X295" i="25"/>
  <c r="U295" i="25"/>
  <c r="R295" i="25"/>
  <c r="O295" i="25"/>
  <c r="L295" i="25"/>
  <c r="I295" i="25"/>
  <c r="F295" i="25"/>
  <c r="Z294" i="25"/>
  <c r="Y294" i="25"/>
  <c r="X294" i="25" s="1"/>
  <c r="W294" i="25"/>
  <c r="V294" i="25"/>
  <c r="U294" i="25" s="1"/>
  <c r="T294" i="25"/>
  <c r="S294" i="25"/>
  <c r="R294" i="25"/>
  <c r="Q294" i="25"/>
  <c r="P294" i="25"/>
  <c r="O294" i="25"/>
  <c r="N294" i="25"/>
  <c r="M294" i="25"/>
  <c r="L294" i="25" s="1"/>
  <c r="K294" i="25"/>
  <c r="J294" i="25"/>
  <c r="I294" i="25" s="1"/>
  <c r="H294" i="25"/>
  <c r="G294" i="25"/>
  <c r="F294" i="25" s="1"/>
  <c r="X282" i="25"/>
  <c r="U282" i="25"/>
  <c r="R282" i="25"/>
  <c r="O282" i="25"/>
  <c r="L282" i="25"/>
  <c r="I282" i="25"/>
  <c r="F282" i="25"/>
  <c r="X281" i="25"/>
  <c r="U281" i="25"/>
  <c r="R281" i="25"/>
  <c r="O281" i="25"/>
  <c r="L281" i="25"/>
  <c r="I281" i="25"/>
  <c r="F281" i="25"/>
  <c r="X280" i="25"/>
  <c r="U280" i="25"/>
  <c r="R280" i="25"/>
  <c r="O280" i="25"/>
  <c r="L280" i="25"/>
  <c r="I280" i="25"/>
  <c r="F280" i="25"/>
  <c r="X279" i="25"/>
  <c r="U279" i="25"/>
  <c r="R279" i="25"/>
  <c r="O279" i="25"/>
  <c r="L279" i="25"/>
  <c r="I279" i="25"/>
  <c r="F279" i="25"/>
  <c r="X278" i="25"/>
  <c r="U278" i="25"/>
  <c r="R278" i="25"/>
  <c r="O278" i="25"/>
  <c r="L278" i="25"/>
  <c r="I278" i="25"/>
  <c r="F278" i="25"/>
  <c r="X277" i="25"/>
  <c r="U277" i="25"/>
  <c r="R277" i="25"/>
  <c r="O277" i="25"/>
  <c r="L277" i="25"/>
  <c r="I277" i="25"/>
  <c r="F277" i="25"/>
  <c r="X276" i="25"/>
  <c r="U276" i="25"/>
  <c r="R276" i="25"/>
  <c r="O276" i="25"/>
  <c r="L276" i="25"/>
  <c r="I276" i="25"/>
  <c r="F276" i="25"/>
  <c r="X275" i="25"/>
  <c r="U275" i="25"/>
  <c r="R275" i="25"/>
  <c r="O275" i="25"/>
  <c r="L275" i="25"/>
  <c r="I275" i="25"/>
  <c r="F275" i="25"/>
  <c r="X274" i="25"/>
  <c r="U274" i="25"/>
  <c r="R274" i="25"/>
  <c r="O274" i="25"/>
  <c r="L274" i="25"/>
  <c r="I274" i="25"/>
  <c r="F274" i="25"/>
  <c r="X273" i="25"/>
  <c r="U273" i="25"/>
  <c r="R273" i="25"/>
  <c r="O273" i="25"/>
  <c r="L273" i="25"/>
  <c r="I273" i="25"/>
  <c r="F273" i="25"/>
  <c r="X272" i="25"/>
  <c r="U272" i="25"/>
  <c r="R272" i="25"/>
  <c r="O272" i="25"/>
  <c r="L272" i="25"/>
  <c r="I272" i="25"/>
  <c r="F272" i="25"/>
  <c r="X271" i="25"/>
  <c r="U271" i="25"/>
  <c r="R271" i="25"/>
  <c r="O271" i="25"/>
  <c r="L271" i="25"/>
  <c r="I271" i="25"/>
  <c r="F271" i="25"/>
  <c r="X270" i="25"/>
  <c r="U270" i="25"/>
  <c r="R270" i="25"/>
  <c r="O270" i="25"/>
  <c r="L270" i="25"/>
  <c r="I270" i="25"/>
  <c r="F270" i="25"/>
  <c r="X269" i="25"/>
  <c r="U269" i="25"/>
  <c r="R269" i="25"/>
  <c r="O269" i="25"/>
  <c r="L269" i="25"/>
  <c r="I269" i="25"/>
  <c r="F269" i="25"/>
  <c r="X268" i="25"/>
  <c r="U268" i="25"/>
  <c r="R268" i="25"/>
  <c r="O268" i="25"/>
  <c r="L268" i="25"/>
  <c r="I268" i="25"/>
  <c r="F268" i="25"/>
  <c r="X267" i="25"/>
  <c r="U267" i="25"/>
  <c r="R267" i="25"/>
  <c r="O267" i="25"/>
  <c r="L267" i="25"/>
  <c r="I267" i="25"/>
  <c r="F267" i="25"/>
  <c r="X266" i="25"/>
  <c r="U266" i="25"/>
  <c r="R266" i="25"/>
  <c r="O266" i="25"/>
  <c r="L266" i="25"/>
  <c r="I266" i="25"/>
  <c r="F266" i="25"/>
  <c r="X265" i="25"/>
  <c r="U265" i="25"/>
  <c r="R265" i="25"/>
  <c r="O265" i="25"/>
  <c r="L265" i="25"/>
  <c r="I265" i="25"/>
  <c r="F265" i="25"/>
  <c r="X264" i="25"/>
  <c r="U264" i="25"/>
  <c r="R264" i="25"/>
  <c r="O264" i="25"/>
  <c r="L264" i="25"/>
  <c r="I264" i="25"/>
  <c r="F264" i="25"/>
  <c r="X263" i="25"/>
  <c r="U263" i="25"/>
  <c r="R263" i="25"/>
  <c r="O263" i="25"/>
  <c r="L263" i="25"/>
  <c r="I263" i="25"/>
  <c r="F263" i="25"/>
  <c r="X262" i="25"/>
  <c r="U262" i="25"/>
  <c r="R262" i="25"/>
  <c r="O262" i="25"/>
  <c r="L262" i="25"/>
  <c r="I262" i="25"/>
  <c r="F262" i="25"/>
  <c r="X261" i="25"/>
  <c r="U261" i="25"/>
  <c r="R261" i="25"/>
  <c r="O261" i="25"/>
  <c r="L261" i="25"/>
  <c r="I261" i="25"/>
  <c r="F261" i="25"/>
  <c r="X260" i="25"/>
  <c r="U260" i="25"/>
  <c r="R260" i="25"/>
  <c r="O260" i="25"/>
  <c r="L260" i="25"/>
  <c r="I260" i="25"/>
  <c r="F260" i="25"/>
  <c r="X259" i="25"/>
  <c r="U259" i="25"/>
  <c r="R259" i="25"/>
  <c r="O259" i="25"/>
  <c r="L259" i="25"/>
  <c r="I259" i="25"/>
  <c r="F259" i="25"/>
  <c r="X258" i="25"/>
  <c r="U258" i="25"/>
  <c r="R258" i="25"/>
  <c r="O258" i="25"/>
  <c r="L258" i="25"/>
  <c r="I258" i="25"/>
  <c r="F258" i="25"/>
  <c r="X257" i="25"/>
  <c r="U257" i="25"/>
  <c r="R257" i="25"/>
  <c r="O257" i="25"/>
  <c r="L257" i="25"/>
  <c r="I257" i="25"/>
  <c r="F257" i="25"/>
  <c r="X256" i="25"/>
  <c r="U256" i="25"/>
  <c r="R256" i="25"/>
  <c r="O256" i="25"/>
  <c r="L256" i="25"/>
  <c r="I256" i="25"/>
  <c r="F256" i="25"/>
  <c r="X255" i="25"/>
  <c r="U255" i="25"/>
  <c r="R255" i="25"/>
  <c r="O255" i="25"/>
  <c r="L255" i="25"/>
  <c r="I255" i="25"/>
  <c r="F255" i="25"/>
  <c r="X254" i="25"/>
  <c r="U254" i="25"/>
  <c r="R254" i="25"/>
  <c r="O254" i="25"/>
  <c r="L254" i="25"/>
  <c r="I254" i="25"/>
  <c r="F254" i="25"/>
  <c r="X253" i="25"/>
  <c r="U253" i="25"/>
  <c r="R253" i="25"/>
  <c r="O253" i="25"/>
  <c r="L253" i="25"/>
  <c r="I253" i="25"/>
  <c r="F253" i="25"/>
  <c r="X252" i="25"/>
  <c r="U252" i="25"/>
  <c r="R252" i="25"/>
  <c r="O252" i="25"/>
  <c r="L252" i="25"/>
  <c r="I252" i="25"/>
  <c r="F252" i="25"/>
  <c r="X251" i="25"/>
  <c r="U251" i="25"/>
  <c r="R251" i="25"/>
  <c r="O251" i="25"/>
  <c r="L251" i="25"/>
  <c r="I251" i="25"/>
  <c r="F251" i="25"/>
  <c r="X250" i="25"/>
  <c r="U250" i="25"/>
  <c r="R250" i="25"/>
  <c r="O250" i="25"/>
  <c r="L250" i="25"/>
  <c r="I250" i="25"/>
  <c r="F250" i="25"/>
  <c r="X249" i="25"/>
  <c r="U249" i="25"/>
  <c r="R249" i="25"/>
  <c r="O249" i="25"/>
  <c r="L249" i="25"/>
  <c r="I249" i="25"/>
  <c r="F249" i="25"/>
  <c r="X248" i="25"/>
  <c r="U248" i="25"/>
  <c r="R248" i="25"/>
  <c r="O248" i="25"/>
  <c r="L248" i="25"/>
  <c r="I248" i="25"/>
  <c r="F248" i="25"/>
  <c r="X247" i="25"/>
  <c r="U247" i="25"/>
  <c r="R247" i="25"/>
  <c r="O247" i="25"/>
  <c r="L247" i="25"/>
  <c r="I247" i="25"/>
  <c r="F247" i="25"/>
  <c r="X246" i="25"/>
  <c r="U246" i="25"/>
  <c r="R246" i="25"/>
  <c r="O246" i="25"/>
  <c r="L246" i="25"/>
  <c r="I246" i="25"/>
  <c r="F246" i="25"/>
  <c r="X245" i="25"/>
  <c r="U245" i="25"/>
  <c r="R245" i="25"/>
  <c r="O245" i="25"/>
  <c r="L245" i="25"/>
  <c r="I245" i="25"/>
  <c r="F245" i="25"/>
  <c r="X244" i="25"/>
  <c r="U244" i="25"/>
  <c r="R244" i="25"/>
  <c r="O244" i="25"/>
  <c r="L244" i="25"/>
  <c r="I244" i="25"/>
  <c r="F244" i="25"/>
  <c r="X243" i="25"/>
  <c r="U243" i="25"/>
  <c r="R243" i="25"/>
  <c r="O243" i="25"/>
  <c r="L243" i="25"/>
  <c r="I243" i="25"/>
  <c r="F243" i="25"/>
  <c r="X242" i="25"/>
  <c r="U242" i="25"/>
  <c r="R242" i="25"/>
  <c r="O242" i="25"/>
  <c r="L242" i="25"/>
  <c r="I242" i="25"/>
  <c r="F242" i="25"/>
  <c r="X241" i="25"/>
  <c r="U241" i="25"/>
  <c r="R241" i="25"/>
  <c r="O241" i="25"/>
  <c r="L241" i="25"/>
  <c r="I241" i="25"/>
  <c r="F241" i="25"/>
  <c r="X240" i="25"/>
  <c r="U240" i="25"/>
  <c r="R240" i="25"/>
  <c r="O240" i="25"/>
  <c r="L240" i="25"/>
  <c r="I240" i="25"/>
  <c r="F240" i="25"/>
  <c r="X239" i="25"/>
  <c r="U239" i="25"/>
  <c r="R239" i="25"/>
  <c r="O239" i="25"/>
  <c r="L239" i="25"/>
  <c r="I239" i="25"/>
  <c r="F239" i="25"/>
  <c r="X238" i="25"/>
  <c r="U238" i="25"/>
  <c r="R238" i="25"/>
  <c r="O238" i="25"/>
  <c r="L238" i="25"/>
  <c r="I238" i="25"/>
  <c r="F238" i="25"/>
  <c r="X237" i="25"/>
  <c r="U237" i="25"/>
  <c r="R237" i="25"/>
  <c r="O237" i="25"/>
  <c r="L237" i="25"/>
  <c r="I237" i="25"/>
  <c r="F237" i="25"/>
  <c r="X236" i="25"/>
  <c r="U236" i="25"/>
  <c r="R236" i="25"/>
  <c r="O236" i="25"/>
  <c r="L236" i="25"/>
  <c r="I236" i="25"/>
  <c r="F236" i="25"/>
  <c r="X235" i="25"/>
  <c r="U235" i="25"/>
  <c r="R235" i="25"/>
  <c r="O235" i="25"/>
  <c r="L235" i="25"/>
  <c r="I235" i="25"/>
  <c r="F235" i="25"/>
  <c r="X234" i="25"/>
  <c r="U234" i="25"/>
  <c r="R234" i="25"/>
  <c r="O234" i="25"/>
  <c r="L234" i="25"/>
  <c r="I234" i="25"/>
  <c r="F234" i="25"/>
  <c r="X233" i="25"/>
  <c r="U233" i="25"/>
  <c r="R233" i="25"/>
  <c r="O233" i="25"/>
  <c r="L233" i="25"/>
  <c r="I233" i="25"/>
  <c r="F233" i="25"/>
  <c r="X232" i="25"/>
  <c r="U232" i="25"/>
  <c r="R232" i="25"/>
  <c r="O232" i="25"/>
  <c r="L232" i="25"/>
  <c r="I232" i="25"/>
  <c r="F232" i="25"/>
  <c r="X231" i="25"/>
  <c r="U231" i="25"/>
  <c r="R231" i="25"/>
  <c r="O231" i="25"/>
  <c r="L231" i="25"/>
  <c r="I231" i="25"/>
  <c r="F231" i="25"/>
  <c r="X230" i="25"/>
  <c r="U230" i="25"/>
  <c r="R230" i="25"/>
  <c r="O230" i="25"/>
  <c r="L230" i="25"/>
  <c r="I230" i="25"/>
  <c r="F230" i="25"/>
  <c r="X229" i="25"/>
  <c r="U229" i="25"/>
  <c r="R229" i="25"/>
  <c r="O229" i="25"/>
  <c r="L229" i="25"/>
  <c r="I229" i="25"/>
  <c r="F229" i="25"/>
  <c r="X228" i="25"/>
  <c r="U228" i="25"/>
  <c r="R228" i="25"/>
  <c r="O228" i="25"/>
  <c r="L228" i="25"/>
  <c r="I228" i="25"/>
  <c r="F228" i="25"/>
  <c r="X227" i="25"/>
  <c r="U227" i="25"/>
  <c r="R227" i="25"/>
  <c r="O227" i="25"/>
  <c r="L227" i="25"/>
  <c r="I227" i="25"/>
  <c r="F227" i="25"/>
  <c r="X226" i="25"/>
  <c r="U226" i="25"/>
  <c r="R226" i="25"/>
  <c r="O226" i="25"/>
  <c r="L226" i="25"/>
  <c r="I226" i="25"/>
  <c r="F226" i="25"/>
  <c r="X225" i="25"/>
  <c r="U225" i="25"/>
  <c r="R225" i="25"/>
  <c r="O225" i="25"/>
  <c r="L225" i="25"/>
  <c r="I225" i="25"/>
  <c r="F225" i="25"/>
  <c r="X224" i="25"/>
  <c r="U224" i="25"/>
  <c r="R224" i="25"/>
  <c r="O224" i="25"/>
  <c r="L224" i="25"/>
  <c r="I224" i="25"/>
  <c r="F224" i="25"/>
  <c r="X223" i="25"/>
  <c r="U223" i="25"/>
  <c r="R223" i="25"/>
  <c r="O223" i="25"/>
  <c r="L223" i="25"/>
  <c r="I223" i="25"/>
  <c r="F223" i="25"/>
  <c r="X222" i="25"/>
  <c r="U222" i="25"/>
  <c r="R222" i="25"/>
  <c r="O222" i="25"/>
  <c r="L222" i="25"/>
  <c r="I222" i="25"/>
  <c r="F222" i="25"/>
  <c r="X221" i="25"/>
  <c r="U221" i="25"/>
  <c r="R221" i="25"/>
  <c r="O221" i="25"/>
  <c r="L221" i="25"/>
  <c r="I221" i="25"/>
  <c r="F221" i="25"/>
  <c r="X220" i="25"/>
  <c r="U220" i="25"/>
  <c r="R220" i="25"/>
  <c r="O220" i="25"/>
  <c r="L220" i="25"/>
  <c r="I220" i="25"/>
  <c r="F220" i="25"/>
  <c r="X219" i="25"/>
  <c r="U219" i="25"/>
  <c r="R219" i="25"/>
  <c r="O219" i="25"/>
  <c r="L219" i="25"/>
  <c r="I219" i="25"/>
  <c r="F219" i="25"/>
  <c r="X218" i="25"/>
  <c r="U218" i="25"/>
  <c r="R218" i="25"/>
  <c r="O218" i="25"/>
  <c r="L218" i="25"/>
  <c r="I218" i="25"/>
  <c r="F218" i="25"/>
  <c r="X217" i="25"/>
  <c r="U217" i="25"/>
  <c r="R217" i="25"/>
  <c r="O217" i="25"/>
  <c r="L217" i="25"/>
  <c r="I217" i="25"/>
  <c r="F217" i="25"/>
  <c r="X216" i="25"/>
  <c r="U216" i="25"/>
  <c r="R216" i="25"/>
  <c r="O216" i="25"/>
  <c r="L216" i="25"/>
  <c r="I216" i="25"/>
  <c r="F216" i="25"/>
  <c r="X215" i="25"/>
  <c r="U215" i="25"/>
  <c r="R215" i="25"/>
  <c r="O215" i="25"/>
  <c r="L215" i="25"/>
  <c r="I215" i="25"/>
  <c r="F215" i="25"/>
  <c r="X214" i="25"/>
  <c r="U214" i="25"/>
  <c r="R214" i="25"/>
  <c r="O214" i="25"/>
  <c r="L214" i="25"/>
  <c r="I214" i="25"/>
  <c r="F214" i="25"/>
  <c r="X213" i="25"/>
  <c r="U213" i="25"/>
  <c r="R213" i="25"/>
  <c r="O213" i="25"/>
  <c r="L213" i="25"/>
  <c r="I213" i="25"/>
  <c r="F213" i="25"/>
  <c r="X212" i="25"/>
  <c r="U212" i="25"/>
  <c r="R212" i="25"/>
  <c r="O212" i="25"/>
  <c r="L212" i="25"/>
  <c r="I212" i="25"/>
  <c r="F212" i="25"/>
  <c r="X211" i="25"/>
  <c r="U211" i="25"/>
  <c r="R211" i="25"/>
  <c r="O211" i="25"/>
  <c r="L211" i="25"/>
  <c r="I211" i="25"/>
  <c r="F211" i="25"/>
  <c r="X210" i="25"/>
  <c r="U210" i="25"/>
  <c r="R210" i="25"/>
  <c r="O210" i="25"/>
  <c r="L210" i="25"/>
  <c r="I210" i="25"/>
  <c r="F210" i="25"/>
  <c r="X209" i="25"/>
  <c r="U209" i="25"/>
  <c r="R209" i="25"/>
  <c r="O209" i="25"/>
  <c r="L209" i="25"/>
  <c r="I209" i="25"/>
  <c r="F209" i="25"/>
  <c r="X208" i="25"/>
  <c r="U208" i="25"/>
  <c r="R208" i="25"/>
  <c r="O208" i="25"/>
  <c r="L208" i="25"/>
  <c r="I208" i="25"/>
  <c r="F208" i="25"/>
  <c r="X207" i="25"/>
  <c r="U207" i="25"/>
  <c r="R207" i="25"/>
  <c r="O207" i="25"/>
  <c r="L207" i="25"/>
  <c r="I207" i="25"/>
  <c r="F207" i="25"/>
  <c r="X206" i="25"/>
  <c r="U206" i="25"/>
  <c r="R206" i="25"/>
  <c r="O206" i="25"/>
  <c r="L206" i="25"/>
  <c r="I206" i="25"/>
  <c r="F206" i="25"/>
  <c r="X205" i="25"/>
  <c r="U205" i="25"/>
  <c r="R205" i="25"/>
  <c r="O205" i="25"/>
  <c r="L205" i="25"/>
  <c r="I205" i="25"/>
  <c r="F205" i="25"/>
  <c r="X204" i="25"/>
  <c r="U204" i="25"/>
  <c r="R204" i="25"/>
  <c r="O204" i="25"/>
  <c r="L204" i="25"/>
  <c r="I204" i="25"/>
  <c r="F204" i="25"/>
  <c r="X203" i="25"/>
  <c r="U203" i="25"/>
  <c r="R203" i="25"/>
  <c r="O203" i="25"/>
  <c r="L203" i="25"/>
  <c r="I203" i="25"/>
  <c r="F203" i="25"/>
  <c r="X202" i="25"/>
  <c r="U202" i="25"/>
  <c r="R202" i="25"/>
  <c r="O202" i="25"/>
  <c r="L202" i="25"/>
  <c r="I202" i="25"/>
  <c r="F202" i="25"/>
  <c r="X201" i="25"/>
  <c r="U201" i="25"/>
  <c r="R201" i="25"/>
  <c r="O201" i="25"/>
  <c r="L201" i="25"/>
  <c r="I201" i="25"/>
  <c r="F201" i="25"/>
  <c r="X200" i="25"/>
  <c r="U200" i="25"/>
  <c r="R200" i="25"/>
  <c r="O200" i="25"/>
  <c r="L200" i="25"/>
  <c r="I200" i="25"/>
  <c r="F200" i="25"/>
  <c r="X199" i="25"/>
  <c r="U199" i="25"/>
  <c r="R199" i="25"/>
  <c r="O199" i="25"/>
  <c r="L199" i="25"/>
  <c r="I199" i="25"/>
  <c r="F199" i="25"/>
  <c r="X198" i="25"/>
  <c r="U198" i="25"/>
  <c r="R198" i="25"/>
  <c r="O198" i="25"/>
  <c r="L198" i="25"/>
  <c r="I198" i="25"/>
  <c r="F198" i="25"/>
  <c r="X197" i="25"/>
  <c r="U197" i="25"/>
  <c r="R197" i="25"/>
  <c r="O197" i="25"/>
  <c r="L197" i="25"/>
  <c r="I197" i="25"/>
  <c r="F197" i="25"/>
  <c r="X196" i="25"/>
  <c r="U196" i="25"/>
  <c r="R196" i="25"/>
  <c r="O196" i="25"/>
  <c r="L196" i="25"/>
  <c r="I196" i="25"/>
  <c r="F196" i="25"/>
  <c r="X195" i="25"/>
  <c r="U195" i="25"/>
  <c r="R195" i="25"/>
  <c r="O195" i="25"/>
  <c r="L195" i="25"/>
  <c r="I195" i="25"/>
  <c r="F195" i="25"/>
  <c r="X194" i="25"/>
  <c r="U194" i="25"/>
  <c r="R194" i="25"/>
  <c r="O194" i="25"/>
  <c r="L194" i="25"/>
  <c r="I194" i="25"/>
  <c r="F194" i="25"/>
  <c r="X193" i="25"/>
  <c r="U193" i="25"/>
  <c r="R193" i="25"/>
  <c r="O193" i="25"/>
  <c r="L193" i="25"/>
  <c r="I193" i="25"/>
  <c r="F193" i="25"/>
  <c r="X192" i="25"/>
  <c r="U192" i="25"/>
  <c r="R192" i="25"/>
  <c r="O192" i="25"/>
  <c r="L192" i="25"/>
  <c r="I192" i="25"/>
  <c r="F192" i="25"/>
  <c r="X191" i="25"/>
  <c r="U191" i="25"/>
  <c r="R191" i="25"/>
  <c r="O191" i="25"/>
  <c r="L191" i="25"/>
  <c r="I191" i="25"/>
  <c r="F191" i="25"/>
  <c r="X190" i="25"/>
  <c r="U190" i="25"/>
  <c r="R190" i="25"/>
  <c r="O190" i="25"/>
  <c r="L190" i="25"/>
  <c r="I190" i="25"/>
  <c r="F190" i="25"/>
  <c r="X189" i="25"/>
  <c r="U189" i="25"/>
  <c r="R189" i="25"/>
  <c r="O189" i="25"/>
  <c r="L189" i="25"/>
  <c r="I189" i="25"/>
  <c r="F189" i="25"/>
  <c r="X188" i="25"/>
  <c r="U188" i="25"/>
  <c r="R188" i="25"/>
  <c r="O188" i="25"/>
  <c r="L188" i="25"/>
  <c r="I188" i="25"/>
  <c r="F188" i="25"/>
  <c r="X187" i="25"/>
  <c r="U187" i="25"/>
  <c r="R187" i="25"/>
  <c r="O187" i="25"/>
  <c r="L187" i="25"/>
  <c r="I187" i="25"/>
  <c r="F187" i="25"/>
  <c r="X186" i="25"/>
  <c r="U186" i="25"/>
  <c r="R186" i="25"/>
  <c r="O186" i="25"/>
  <c r="L186" i="25"/>
  <c r="I186" i="25"/>
  <c r="F186" i="25"/>
  <c r="X185" i="25"/>
  <c r="U185" i="25"/>
  <c r="R185" i="25"/>
  <c r="O185" i="25"/>
  <c r="L185" i="25"/>
  <c r="I185" i="25"/>
  <c r="F185" i="25"/>
  <c r="X184" i="25"/>
  <c r="U184" i="25"/>
  <c r="R184" i="25"/>
  <c r="O184" i="25"/>
  <c r="L184" i="25"/>
  <c r="I184" i="25"/>
  <c r="F184" i="25"/>
  <c r="X183" i="25"/>
  <c r="U183" i="25"/>
  <c r="R183" i="25"/>
  <c r="O183" i="25"/>
  <c r="L183" i="25"/>
  <c r="I183" i="25"/>
  <c r="F183" i="25"/>
  <c r="X182" i="25"/>
  <c r="U182" i="25"/>
  <c r="R182" i="25"/>
  <c r="O182" i="25"/>
  <c r="L182" i="25"/>
  <c r="I182" i="25"/>
  <c r="F182" i="25"/>
  <c r="X181" i="25"/>
  <c r="U181" i="25"/>
  <c r="R181" i="25"/>
  <c r="O181" i="25"/>
  <c r="L181" i="25"/>
  <c r="I181" i="25"/>
  <c r="F181" i="25"/>
  <c r="X180" i="25"/>
  <c r="U180" i="25"/>
  <c r="R180" i="25"/>
  <c r="O180" i="25"/>
  <c r="L180" i="25"/>
  <c r="I180" i="25"/>
  <c r="F180" i="25"/>
  <c r="X179" i="25"/>
  <c r="U179" i="25"/>
  <c r="R179" i="25"/>
  <c r="O179" i="25"/>
  <c r="L179" i="25"/>
  <c r="I179" i="25"/>
  <c r="F179" i="25"/>
  <c r="X178" i="25"/>
  <c r="U178" i="25"/>
  <c r="R178" i="25"/>
  <c r="O178" i="25"/>
  <c r="L178" i="25"/>
  <c r="I178" i="25"/>
  <c r="F178" i="25"/>
  <c r="X177" i="25"/>
  <c r="U177" i="25"/>
  <c r="R177" i="25"/>
  <c r="O177" i="25"/>
  <c r="L177" i="25"/>
  <c r="I177" i="25"/>
  <c r="F177" i="25"/>
  <c r="X176" i="25"/>
  <c r="U176" i="25"/>
  <c r="R176" i="25"/>
  <c r="O176" i="25"/>
  <c r="L176" i="25"/>
  <c r="I176" i="25"/>
  <c r="F176" i="25"/>
  <c r="X175" i="25"/>
  <c r="U175" i="25"/>
  <c r="R175" i="25"/>
  <c r="O175" i="25"/>
  <c r="L175" i="25"/>
  <c r="I175" i="25"/>
  <c r="F175" i="25"/>
  <c r="X174" i="25"/>
  <c r="U174" i="25"/>
  <c r="R174" i="25"/>
  <c r="O174" i="25"/>
  <c r="L174" i="25"/>
  <c r="I174" i="25"/>
  <c r="F174" i="25"/>
  <c r="X173" i="25"/>
  <c r="U173" i="25"/>
  <c r="R173" i="25"/>
  <c r="O173" i="25"/>
  <c r="L173" i="25"/>
  <c r="I173" i="25"/>
  <c r="F173" i="25"/>
  <c r="X172" i="25"/>
  <c r="U172" i="25"/>
  <c r="R172" i="25"/>
  <c r="O172" i="25"/>
  <c r="L172" i="25"/>
  <c r="I172" i="25"/>
  <c r="F172" i="25"/>
  <c r="X171" i="25"/>
  <c r="U171" i="25"/>
  <c r="R171" i="25"/>
  <c r="O171" i="25"/>
  <c r="L171" i="25"/>
  <c r="I171" i="25"/>
  <c r="F171" i="25"/>
  <c r="X170" i="25"/>
  <c r="U170" i="25"/>
  <c r="R170" i="25"/>
  <c r="O170" i="25"/>
  <c r="L170" i="25"/>
  <c r="I170" i="25"/>
  <c r="F170" i="25"/>
  <c r="X169" i="25"/>
  <c r="U169" i="25"/>
  <c r="R169" i="25"/>
  <c r="O169" i="25"/>
  <c r="L169" i="25"/>
  <c r="I169" i="25"/>
  <c r="F169" i="25"/>
  <c r="X168" i="25"/>
  <c r="U168" i="25"/>
  <c r="R168" i="25"/>
  <c r="O168" i="25"/>
  <c r="L168" i="25"/>
  <c r="I168" i="25"/>
  <c r="F168" i="25"/>
  <c r="X167" i="25"/>
  <c r="U167" i="25"/>
  <c r="R167" i="25"/>
  <c r="O167" i="25"/>
  <c r="L167" i="25"/>
  <c r="I167" i="25"/>
  <c r="F167" i="25"/>
  <c r="X166" i="25"/>
  <c r="U166" i="25"/>
  <c r="R166" i="25"/>
  <c r="O166" i="25"/>
  <c r="L166" i="25"/>
  <c r="I166" i="25"/>
  <c r="F166" i="25"/>
  <c r="X165" i="25"/>
  <c r="U165" i="25"/>
  <c r="R165" i="25"/>
  <c r="O165" i="25"/>
  <c r="L165" i="25"/>
  <c r="I165" i="25"/>
  <c r="F165" i="25"/>
  <c r="X164" i="25"/>
  <c r="U164" i="25"/>
  <c r="R164" i="25"/>
  <c r="O164" i="25"/>
  <c r="L164" i="25"/>
  <c r="I164" i="25"/>
  <c r="F164" i="25"/>
  <c r="X163" i="25"/>
  <c r="U163" i="25"/>
  <c r="R163" i="25"/>
  <c r="O163" i="25"/>
  <c r="L163" i="25"/>
  <c r="I163" i="25"/>
  <c r="F163" i="25"/>
  <c r="X162" i="25"/>
  <c r="U162" i="25"/>
  <c r="R162" i="25"/>
  <c r="O162" i="25"/>
  <c r="L162" i="25"/>
  <c r="I162" i="25"/>
  <c r="F162" i="25"/>
  <c r="X161" i="25"/>
  <c r="U161" i="25"/>
  <c r="R161" i="25"/>
  <c r="O161" i="25"/>
  <c r="L161" i="25"/>
  <c r="I161" i="25"/>
  <c r="F161" i="25"/>
  <c r="X160" i="25"/>
  <c r="U160" i="25"/>
  <c r="R160" i="25"/>
  <c r="O160" i="25"/>
  <c r="L160" i="25"/>
  <c r="I160" i="25"/>
  <c r="F160" i="25"/>
  <c r="X159" i="25"/>
  <c r="U159" i="25"/>
  <c r="R159" i="25"/>
  <c r="O159" i="25"/>
  <c r="L159" i="25"/>
  <c r="I159" i="25"/>
  <c r="F159" i="25"/>
  <c r="X158" i="25"/>
  <c r="U158" i="25"/>
  <c r="R158" i="25"/>
  <c r="O158" i="25"/>
  <c r="L158" i="25"/>
  <c r="I158" i="25"/>
  <c r="F158" i="25"/>
  <c r="X157" i="25"/>
  <c r="U157" i="25"/>
  <c r="R157" i="25"/>
  <c r="O157" i="25"/>
  <c r="L157" i="25"/>
  <c r="I157" i="25"/>
  <c r="F157" i="25"/>
  <c r="X156" i="25"/>
  <c r="U156" i="25"/>
  <c r="R156" i="25"/>
  <c r="O156" i="25"/>
  <c r="L156" i="25"/>
  <c r="I156" i="25"/>
  <c r="F156" i="25"/>
  <c r="X155" i="25"/>
  <c r="U155" i="25"/>
  <c r="R155" i="25"/>
  <c r="O155" i="25"/>
  <c r="L155" i="25"/>
  <c r="I155" i="25"/>
  <c r="F155" i="25"/>
  <c r="X154" i="25"/>
  <c r="U154" i="25"/>
  <c r="R154" i="25"/>
  <c r="O154" i="25"/>
  <c r="L154" i="25"/>
  <c r="I154" i="25"/>
  <c r="F154" i="25"/>
  <c r="X153" i="25"/>
  <c r="U153" i="25"/>
  <c r="R153" i="25"/>
  <c r="O153" i="25"/>
  <c r="L153" i="25"/>
  <c r="I153" i="25"/>
  <c r="F153" i="25"/>
  <c r="X152" i="25"/>
  <c r="U152" i="25"/>
  <c r="R152" i="25"/>
  <c r="O152" i="25"/>
  <c r="L152" i="25"/>
  <c r="I152" i="25"/>
  <c r="F152" i="25"/>
  <c r="X151" i="25"/>
  <c r="U151" i="25"/>
  <c r="R151" i="25"/>
  <c r="O151" i="25"/>
  <c r="L151" i="25"/>
  <c r="I151" i="25"/>
  <c r="F151" i="25"/>
  <c r="X150" i="25"/>
  <c r="U150" i="25"/>
  <c r="R150" i="25"/>
  <c r="O150" i="25"/>
  <c r="L150" i="25"/>
  <c r="I150" i="25"/>
  <c r="F150" i="25"/>
  <c r="X149" i="25"/>
  <c r="U149" i="25"/>
  <c r="R149" i="25"/>
  <c r="O149" i="25"/>
  <c r="L149" i="25"/>
  <c r="I149" i="25"/>
  <c r="F149" i="25"/>
  <c r="X148" i="25"/>
  <c r="U148" i="25"/>
  <c r="R148" i="25"/>
  <c r="O148" i="25"/>
  <c r="L148" i="25"/>
  <c r="I148" i="25"/>
  <c r="F148" i="25"/>
  <c r="X147" i="25"/>
  <c r="U147" i="25"/>
  <c r="R147" i="25"/>
  <c r="O147" i="25"/>
  <c r="L147" i="25"/>
  <c r="I147" i="25"/>
  <c r="F147" i="25"/>
  <c r="X146" i="25"/>
  <c r="U146" i="25"/>
  <c r="R146" i="25"/>
  <c r="O146" i="25"/>
  <c r="L146" i="25"/>
  <c r="I146" i="25"/>
  <c r="F146" i="25"/>
  <c r="X145" i="25"/>
  <c r="U145" i="25"/>
  <c r="R145" i="25"/>
  <c r="O145" i="25"/>
  <c r="L145" i="25"/>
  <c r="I145" i="25"/>
  <c r="F145" i="25"/>
  <c r="X144" i="25"/>
  <c r="U144" i="25"/>
  <c r="R144" i="25"/>
  <c r="O144" i="25"/>
  <c r="L144" i="25"/>
  <c r="I144" i="25"/>
  <c r="F144" i="25"/>
  <c r="X143" i="25"/>
  <c r="U143" i="25"/>
  <c r="R143" i="25"/>
  <c r="O143" i="25"/>
  <c r="L143" i="25"/>
  <c r="I143" i="25"/>
  <c r="F143" i="25"/>
  <c r="X142" i="25"/>
  <c r="U142" i="25"/>
  <c r="R142" i="25"/>
  <c r="O142" i="25"/>
  <c r="L142" i="25"/>
  <c r="I142" i="25"/>
  <c r="F142" i="25"/>
  <c r="X141" i="25"/>
  <c r="U141" i="25"/>
  <c r="R141" i="25"/>
  <c r="O141" i="25"/>
  <c r="L141" i="25"/>
  <c r="I141" i="25"/>
  <c r="F141" i="25"/>
  <c r="X140" i="25"/>
  <c r="U140" i="25"/>
  <c r="R140" i="25"/>
  <c r="O140" i="25"/>
  <c r="L140" i="25"/>
  <c r="I140" i="25"/>
  <c r="F140" i="25"/>
  <c r="X139" i="25"/>
  <c r="U139" i="25"/>
  <c r="R139" i="25"/>
  <c r="O139" i="25"/>
  <c r="L139" i="25"/>
  <c r="I139" i="25"/>
  <c r="F139" i="25"/>
  <c r="X138" i="25"/>
  <c r="U138" i="25"/>
  <c r="R138" i="25"/>
  <c r="O138" i="25"/>
  <c r="L138" i="25"/>
  <c r="I138" i="25"/>
  <c r="F138" i="25"/>
  <c r="X137" i="25"/>
  <c r="U137" i="25"/>
  <c r="R137" i="25"/>
  <c r="O137" i="25"/>
  <c r="L137" i="25"/>
  <c r="I137" i="25"/>
  <c r="F137" i="25"/>
  <c r="X136" i="25"/>
  <c r="U136" i="25"/>
  <c r="R136" i="25"/>
  <c r="O136" i="25"/>
  <c r="L136" i="25"/>
  <c r="I136" i="25"/>
  <c r="F136" i="25"/>
  <c r="X135" i="25"/>
  <c r="U135" i="25"/>
  <c r="R135" i="25"/>
  <c r="O135" i="25"/>
  <c r="L135" i="25"/>
  <c r="I135" i="25"/>
  <c r="F135" i="25"/>
  <c r="X134" i="25"/>
  <c r="U134" i="25"/>
  <c r="R134" i="25"/>
  <c r="O134" i="25"/>
  <c r="L134" i="25"/>
  <c r="I134" i="25"/>
  <c r="F134" i="25"/>
  <c r="X133" i="25"/>
  <c r="U133" i="25"/>
  <c r="R133" i="25"/>
  <c r="O133" i="25"/>
  <c r="L133" i="25"/>
  <c r="I133" i="25"/>
  <c r="F133" i="25"/>
  <c r="X132" i="25"/>
  <c r="U132" i="25"/>
  <c r="R132" i="25"/>
  <c r="O132" i="25"/>
  <c r="L132" i="25"/>
  <c r="I132" i="25"/>
  <c r="F132" i="25"/>
  <c r="X131" i="25"/>
  <c r="U131" i="25"/>
  <c r="R131" i="25"/>
  <c r="O131" i="25"/>
  <c r="L131" i="25"/>
  <c r="I131" i="25"/>
  <c r="F131" i="25"/>
  <c r="X130" i="25"/>
  <c r="U130" i="25"/>
  <c r="R130" i="25"/>
  <c r="O130" i="25"/>
  <c r="L130" i="25"/>
  <c r="I130" i="25"/>
  <c r="F130" i="25"/>
  <c r="X129" i="25"/>
  <c r="U129" i="25"/>
  <c r="R129" i="25"/>
  <c r="O129" i="25"/>
  <c r="L129" i="25"/>
  <c r="I129" i="25"/>
  <c r="F129" i="25"/>
  <c r="X128" i="25"/>
  <c r="U128" i="25"/>
  <c r="R128" i="25"/>
  <c r="O128" i="25"/>
  <c r="L128" i="25"/>
  <c r="I128" i="25"/>
  <c r="F128" i="25"/>
  <c r="X127" i="25"/>
  <c r="U127" i="25"/>
  <c r="R127" i="25"/>
  <c r="O127" i="25"/>
  <c r="L127" i="25"/>
  <c r="I127" i="25"/>
  <c r="F127" i="25"/>
  <c r="X126" i="25"/>
  <c r="U126" i="25"/>
  <c r="R126" i="25"/>
  <c r="O126" i="25"/>
  <c r="L126" i="25"/>
  <c r="I126" i="25"/>
  <c r="F126" i="25"/>
  <c r="X125" i="25"/>
  <c r="U125" i="25"/>
  <c r="R125" i="25"/>
  <c r="O125" i="25"/>
  <c r="L125" i="25"/>
  <c r="I125" i="25"/>
  <c r="F125" i="25"/>
  <c r="X124" i="25"/>
  <c r="U124" i="25"/>
  <c r="R124" i="25"/>
  <c r="O124" i="25"/>
  <c r="L124" i="25"/>
  <c r="I124" i="25"/>
  <c r="F124" i="25"/>
  <c r="X123" i="25"/>
  <c r="U123" i="25"/>
  <c r="R123" i="25"/>
  <c r="O123" i="25"/>
  <c r="L123" i="25"/>
  <c r="I123" i="25"/>
  <c r="F123" i="25"/>
  <c r="X122" i="25"/>
  <c r="U122" i="25"/>
  <c r="R122" i="25"/>
  <c r="O122" i="25"/>
  <c r="L122" i="25"/>
  <c r="I122" i="25"/>
  <c r="F122" i="25"/>
  <c r="X121" i="25"/>
  <c r="U121" i="25"/>
  <c r="R121" i="25"/>
  <c r="O121" i="25"/>
  <c r="L121" i="25"/>
  <c r="I121" i="25"/>
  <c r="F121" i="25"/>
  <c r="X120" i="25"/>
  <c r="U120" i="25"/>
  <c r="R120" i="25"/>
  <c r="O120" i="25"/>
  <c r="L120" i="25"/>
  <c r="I120" i="25"/>
  <c r="F120" i="25"/>
  <c r="X119" i="25"/>
  <c r="U119" i="25"/>
  <c r="R119" i="25"/>
  <c r="O119" i="25"/>
  <c r="L119" i="25"/>
  <c r="I119" i="25"/>
  <c r="F119" i="25"/>
  <c r="X118" i="25"/>
  <c r="U118" i="25"/>
  <c r="R118" i="25"/>
  <c r="O118" i="25"/>
  <c r="L118" i="25"/>
  <c r="I118" i="25"/>
  <c r="F118" i="25"/>
  <c r="X117" i="25"/>
  <c r="U117" i="25"/>
  <c r="R117" i="25"/>
  <c r="O117" i="25"/>
  <c r="L117" i="25"/>
  <c r="I117" i="25"/>
  <c r="F117" i="25"/>
  <c r="X116" i="25"/>
  <c r="U116" i="25"/>
  <c r="R116" i="25"/>
  <c r="O116" i="25"/>
  <c r="L116" i="25"/>
  <c r="I116" i="25"/>
  <c r="F116" i="25"/>
  <c r="X115" i="25"/>
  <c r="U115" i="25"/>
  <c r="R115" i="25"/>
  <c r="O115" i="25"/>
  <c r="L115" i="25"/>
  <c r="I115" i="25"/>
  <c r="F115" i="25"/>
  <c r="X114" i="25"/>
  <c r="U114" i="25"/>
  <c r="R114" i="25"/>
  <c r="O114" i="25"/>
  <c r="L114" i="25"/>
  <c r="I114" i="25"/>
  <c r="F114" i="25"/>
  <c r="X113" i="25"/>
  <c r="U113" i="25"/>
  <c r="R113" i="25"/>
  <c r="O113" i="25"/>
  <c r="L113" i="25"/>
  <c r="I113" i="25"/>
  <c r="F113" i="25"/>
  <c r="X112" i="25"/>
  <c r="U112" i="25"/>
  <c r="R112" i="25"/>
  <c r="O112" i="25"/>
  <c r="L112" i="25"/>
  <c r="I112" i="25"/>
  <c r="F112" i="25"/>
  <c r="X111" i="25"/>
  <c r="U111" i="25"/>
  <c r="R111" i="25"/>
  <c r="O111" i="25"/>
  <c r="L111" i="25"/>
  <c r="I111" i="25"/>
  <c r="F111" i="25"/>
  <c r="X110" i="25"/>
  <c r="U110" i="25"/>
  <c r="R110" i="25"/>
  <c r="O110" i="25"/>
  <c r="L110" i="25"/>
  <c r="I110" i="25"/>
  <c r="F110" i="25"/>
  <c r="X109" i="25"/>
  <c r="U109" i="25"/>
  <c r="R109" i="25"/>
  <c r="O109" i="25"/>
  <c r="L109" i="25"/>
  <c r="I109" i="25"/>
  <c r="F109" i="25"/>
  <c r="X108" i="25"/>
  <c r="U108" i="25"/>
  <c r="R108" i="25"/>
  <c r="O108" i="25"/>
  <c r="L108" i="25"/>
  <c r="I108" i="25"/>
  <c r="F108" i="25"/>
  <c r="X107" i="25"/>
  <c r="U107" i="25"/>
  <c r="R107" i="25"/>
  <c r="O107" i="25"/>
  <c r="L107" i="25"/>
  <c r="I107" i="25"/>
  <c r="F107" i="25"/>
  <c r="X106" i="25"/>
  <c r="U106" i="25"/>
  <c r="R106" i="25"/>
  <c r="O106" i="25"/>
  <c r="L106" i="25"/>
  <c r="I106" i="25"/>
  <c r="F106" i="25"/>
  <c r="X105" i="25"/>
  <c r="U105" i="25"/>
  <c r="R105" i="25"/>
  <c r="O105" i="25"/>
  <c r="L105" i="25"/>
  <c r="I105" i="25"/>
  <c r="F105" i="25"/>
  <c r="X104" i="25"/>
  <c r="U104" i="25"/>
  <c r="R104" i="25"/>
  <c r="O104" i="25"/>
  <c r="L104" i="25"/>
  <c r="I104" i="25"/>
  <c r="F104" i="25"/>
  <c r="X103" i="25"/>
  <c r="U103" i="25"/>
  <c r="R103" i="25"/>
  <c r="O103" i="25"/>
  <c r="L103" i="25"/>
  <c r="I103" i="25"/>
  <c r="F103" i="25"/>
  <c r="X102" i="25"/>
  <c r="U102" i="25"/>
  <c r="R102" i="25"/>
  <c r="O102" i="25"/>
  <c r="L102" i="25"/>
  <c r="I102" i="25"/>
  <c r="F102" i="25"/>
  <c r="X101" i="25"/>
  <c r="U101" i="25"/>
  <c r="R101" i="25"/>
  <c r="O101" i="25"/>
  <c r="L101" i="25"/>
  <c r="I101" i="25"/>
  <c r="F101" i="25"/>
  <c r="X100" i="25"/>
  <c r="U100" i="25"/>
  <c r="R100" i="25"/>
  <c r="O100" i="25"/>
  <c r="L100" i="25"/>
  <c r="I100" i="25"/>
  <c r="F100" i="25"/>
  <c r="X99" i="25"/>
  <c r="U99" i="25"/>
  <c r="R99" i="25"/>
  <c r="O99" i="25"/>
  <c r="L99" i="25"/>
  <c r="I99" i="25"/>
  <c r="F99" i="25"/>
  <c r="X98" i="25"/>
  <c r="U98" i="25"/>
  <c r="R98" i="25"/>
  <c r="O98" i="25"/>
  <c r="L98" i="25"/>
  <c r="I98" i="25"/>
  <c r="F98" i="25"/>
  <c r="X97" i="25"/>
  <c r="U97" i="25"/>
  <c r="R97" i="25"/>
  <c r="O97" i="25"/>
  <c r="L97" i="25"/>
  <c r="I97" i="25"/>
  <c r="F97" i="25"/>
  <c r="X96" i="25"/>
  <c r="U96" i="25"/>
  <c r="R96" i="25"/>
  <c r="O96" i="25"/>
  <c r="L96" i="25"/>
  <c r="I96" i="25"/>
  <c r="F96" i="25"/>
  <c r="X95" i="25"/>
  <c r="U95" i="25"/>
  <c r="R95" i="25"/>
  <c r="O95" i="25"/>
  <c r="L95" i="25"/>
  <c r="I95" i="25"/>
  <c r="F95" i="25"/>
  <c r="X94" i="25"/>
  <c r="U94" i="25"/>
  <c r="R94" i="25"/>
  <c r="O94" i="25"/>
  <c r="L94" i="25"/>
  <c r="I94" i="25"/>
  <c r="F94" i="25"/>
  <c r="X93" i="25"/>
  <c r="U93" i="25"/>
  <c r="R93" i="25"/>
  <c r="O93" i="25"/>
  <c r="L93" i="25"/>
  <c r="I93" i="25"/>
  <c r="F93" i="25"/>
  <c r="X92" i="25"/>
  <c r="U92" i="25"/>
  <c r="R92" i="25"/>
  <c r="O92" i="25"/>
  <c r="L92" i="25"/>
  <c r="I92" i="25"/>
  <c r="F92" i="25"/>
  <c r="X91" i="25"/>
  <c r="U91" i="25"/>
  <c r="R91" i="25"/>
  <c r="O91" i="25"/>
  <c r="L91" i="25"/>
  <c r="I91" i="25"/>
  <c r="F91" i="25"/>
  <c r="X90" i="25"/>
  <c r="U90" i="25"/>
  <c r="R90" i="25"/>
  <c r="O90" i="25"/>
  <c r="L90" i="25"/>
  <c r="I90" i="25"/>
  <c r="F90" i="25"/>
  <c r="X89" i="25"/>
  <c r="U89" i="25"/>
  <c r="R89" i="25"/>
  <c r="O89" i="25"/>
  <c r="L89" i="25"/>
  <c r="I89" i="25"/>
  <c r="F89" i="25"/>
  <c r="X88" i="25"/>
  <c r="U88" i="25"/>
  <c r="R88" i="25"/>
  <c r="O88" i="25"/>
  <c r="L88" i="25"/>
  <c r="I88" i="25"/>
  <c r="F88" i="25"/>
  <c r="X87" i="25"/>
  <c r="U87" i="25"/>
  <c r="R87" i="25"/>
  <c r="O87" i="25"/>
  <c r="L87" i="25"/>
  <c r="I87" i="25"/>
  <c r="F87" i="25"/>
  <c r="X86" i="25"/>
  <c r="U86" i="25"/>
  <c r="R86" i="25"/>
  <c r="O86" i="25"/>
  <c r="L86" i="25"/>
  <c r="I86" i="25"/>
  <c r="F86" i="25"/>
  <c r="X85" i="25"/>
  <c r="U85" i="25"/>
  <c r="R85" i="25"/>
  <c r="O85" i="25"/>
  <c r="L85" i="25"/>
  <c r="I85" i="25"/>
  <c r="F85" i="25"/>
  <c r="X84" i="25"/>
  <c r="U84" i="25"/>
  <c r="R84" i="25"/>
  <c r="O84" i="25"/>
  <c r="L84" i="25"/>
  <c r="I84" i="25"/>
  <c r="F84" i="25"/>
  <c r="X83" i="25"/>
  <c r="U83" i="25"/>
  <c r="R83" i="25"/>
  <c r="O83" i="25"/>
  <c r="L83" i="25"/>
  <c r="I83" i="25"/>
  <c r="F83" i="25"/>
  <c r="X82" i="25"/>
  <c r="U82" i="25"/>
  <c r="R82" i="25"/>
  <c r="O82" i="25"/>
  <c r="L82" i="25"/>
  <c r="I82" i="25"/>
  <c r="F82" i="25"/>
  <c r="X81" i="25"/>
  <c r="U81" i="25"/>
  <c r="R81" i="25"/>
  <c r="O81" i="25"/>
  <c r="L81" i="25"/>
  <c r="I81" i="25"/>
  <c r="F81" i="25"/>
  <c r="X80" i="25"/>
  <c r="U80" i="25"/>
  <c r="R80" i="25"/>
  <c r="O80" i="25"/>
  <c r="L80" i="25"/>
  <c r="I80" i="25"/>
  <c r="F80" i="25"/>
  <c r="X79" i="25"/>
  <c r="U79" i="25"/>
  <c r="R79" i="25"/>
  <c r="O79" i="25"/>
  <c r="L79" i="25"/>
  <c r="I79" i="25"/>
  <c r="F79" i="25"/>
  <c r="X78" i="25"/>
  <c r="U78" i="25"/>
  <c r="R78" i="25"/>
  <c r="O78" i="25"/>
  <c r="L78" i="25"/>
  <c r="I78" i="25"/>
  <c r="F78" i="25"/>
  <c r="X77" i="25"/>
  <c r="U77" i="25"/>
  <c r="R77" i="25"/>
  <c r="O77" i="25"/>
  <c r="L77" i="25"/>
  <c r="I77" i="25"/>
  <c r="F77" i="25"/>
  <c r="X76" i="25"/>
  <c r="U76" i="25"/>
  <c r="R76" i="25"/>
  <c r="O76" i="25"/>
  <c r="L76" i="25"/>
  <c r="I76" i="25"/>
  <c r="F76" i="25"/>
  <c r="X75" i="25"/>
  <c r="U75" i="25"/>
  <c r="R75" i="25"/>
  <c r="O75" i="25"/>
  <c r="L75" i="25"/>
  <c r="I75" i="25"/>
  <c r="F75" i="25"/>
  <c r="X74" i="25"/>
  <c r="U74" i="25"/>
  <c r="R74" i="25"/>
  <c r="O74" i="25"/>
  <c r="L74" i="25"/>
  <c r="I74" i="25"/>
  <c r="F74" i="25"/>
  <c r="X73" i="25"/>
  <c r="U73" i="25"/>
  <c r="R73" i="25"/>
  <c r="O73" i="25"/>
  <c r="L73" i="25"/>
  <c r="I73" i="25"/>
  <c r="F73" i="25"/>
  <c r="X72" i="25"/>
  <c r="U72" i="25"/>
  <c r="R72" i="25"/>
  <c r="O72" i="25"/>
  <c r="L72" i="25"/>
  <c r="I72" i="25"/>
  <c r="F72" i="25"/>
  <c r="X71" i="25"/>
  <c r="U71" i="25"/>
  <c r="R71" i="25"/>
  <c r="O71" i="25"/>
  <c r="L71" i="25"/>
  <c r="I71" i="25"/>
  <c r="F71" i="25"/>
  <c r="X70" i="25"/>
  <c r="U70" i="25"/>
  <c r="R70" i="25"/>
  <c r="O70" i="25"/>
  <c r="L70" i="25"/>
  <c r="I70" i="25"/>
  <c r="F70" i="25"/>
  <c r="X69" i="25"/>
  <c r="U69" i="25"/>
  <c r="R69" i="25"/>
  <c r="O69" i="25"/>
  <c r="L69" i="25"/>
  <c r="I69" i="25"/>
  <c r="F69" i="25"/>
  <c r="X68" i="25"/>
  <c r="U68" i="25"/>
  <c r="R68" i="25"/>
  <c r="O68" i="25"/>
  <c r="L68" i="25"/>
  <c r="I68" i="25"/>
  <c r="F68" i="25"/>
  <c r="X67" i="25"/>
  <c r="U67" i="25"/>
  <c r="R67" i="25"/>
  <c r="O67" i="25"/>
  <c r="L67" i="25"/>
  <c r="I67" i="25"/>
  <c r="F67" i="25"/>
  <c r="X66" i="25"/>
  <c r="U66" i="25"/>
  <c r="R66" i="25"/>
  <c r="O66" i="25"/>
  <c r="L66" i="25"/>
  <c r="I66" i="25"/>
  <c r="F66" i="25"/>
  <c r="X65" i="25"/>
  <c r="U65" i="25"/>
  <c r="R65" i="25"/>
  <c r="O65" i="25"/>
  <c r="L65" i="25"/>
  <c r="I65" i="25"/>
  <c r="F65" i="25"/>
  <c r="X64" i="25"/>
  <c r="U64" i="25"/>
  <c r="R64" i="25"/>
  <c r="O64" i="25"/>
  <c r="L64" i="25"/>
  <c r="I64" i="25"/>
  <c r="F64" i="25"/>
  <c r="X63" i="25"/>
  <c r="U63" i="25"/>
  <c r="R63" i="25"/>
  <c r="O63" i="25"/>
  <c r="L63" i="25"/>
  <c r="I63" i="25"/>
  <c r="F63" i="25"/>
  <c r="X62" i="25"/>
  <c r="U62" i="25"/>
  <c r="R62" i="25"/>
  <c r="O62" i="25"/>
  <c r="L62" i="25"/>
  <c r="I62" i="25"/>
  <c r="F62" i="25"/>
  <c r="X61" i="25"/>
  <c r="U61" i="25"/>
  <c r="R61" i="25"/>
  <c r="O61" i="25"/>
  <c r="L61" i="25"/>
  <c r="I61" i="25"/>
  <c r="F61" i="25"/>
  <c r="X60" i="25"/>
  <c r="U60" i="25"/>
  <c r="R60" i="25"/>
  <c r="O60" i="25"/>
  <c r="L60" i="25"/>
  <c r="I60" i="25"/>
  <c r="F60" i="25"/>
  <c r="X59" i="25"/>
  <c r="U59" i="25"/>
  <c r="R59" i="25"/>
  <c r="O59" i="25"/>
  <c r="L59" i="25"/>
  <c r="I59" i="25"/>
  <c r="F59" i="25"/>
  <c r="X58" i="25"/>
  <c r="U58" i="25"/>
  <c r="R58" i="25"/>
  <c r="O58" i="25"/>
  <c r="L58" i="25"/>
  <c r="I58" i="25"/>
  <c r="F58" i="25"/>
  <c r="X57" i="25"/>
  <c r="U57" i="25"/>
  <c r="R57" i="25"/>
  <c r="O57" i="25"/>
  <c r="L57" i="25"/>
  <c r="I57" i="25"/>
  <c r="F57" i="25"/>
  <c r="X56" i="25"/>
  <c r="U56" i="25"/>
  <c r="R56" i="25"/>
  <c r="O56" i="25"/>
  <c r="L56" i="25"/>
  <c r="I56" i="25"/>
  <c r="F56" i="25"/>
  <c r="X55" i="25"/>
  <c r="U55" i="25"/>
  <c r="R55" i="25"/>
  <c r="O55" i="25"/>
  <c r="L55" i="25"/>
  <c r="I55" i="25"/>
  <c r="F55" i="25"/>
  <c r="X54" i="25"/>
  <c r="U54" i="25"/>
  <c r="R54" i="25"/>
  <c r="O54" i="25"/>
  <c r="L54" i="25"/>
  <c r="I54" i="25"/>
  <c r="F54" i="25"/>
  <c r="X53" i="25"/>
  <c r="U53" i="25"/>
  <c r="R53" i="25"/>
  <c r="O53" i="25"/>
  <c r="L53" i="25"/>
  <c r="I53" i="25"/>
  <c r="F53" i="25"/>
  <c r="X52" i="25"/>
  <c r="U52" i="25"/>
  <c r="R52" i="25"/>
  <c r="O52" i="25"/>
  <c r="L52" i="25"/>
  <c r="I52" i="25"/>
  <c r="F52" i="25"/>
  <c r="X51" i="25"/>
  <c r="U51" i="25"/>
  <c r="R51" i="25"/>
  <c r="O51" i="25"/>
  <c r="L51" i="25"/>
  <c r="I51" i="25"/>
  <c r="F51" i="25"/>
  <c r="X50" i="25"/>
  <c r="U50" i="25"/>
  <c r="R50" i="25"/>
  <c r="O50" i="25"/>
  <c r="L50" i="25"/>
  <c r="I50" i="25"/>
  <c r="F50" i="25"/>
  <c r="X49" i="25"/>
  <c r="U49" i="25"/>
  <c r="R49" i="25"/>
  <c r="O49" i="25"/>
  <c r="L49" i="25"/>
  <c r="I49" i="25"/>
  <c r="F49" i="25"/>
  <c r="X48" i="25"/>
  <c r="U48" i="25"/>
  <c r="R48" i="25"/>
  <c r="O48" i="25"/>
  <c r="L48" i="25"/>
  <c r="I48" i="25"/>
  <c r="F48" i="25"/>
  <c r="X47" i="25"/>
  <c r="U47" i="25"/>
  <c r="R47" i="25"/>
  <c r="O47" i="25"/>
  <c r="L47" i="25"/>
  <c r="I47" i="25"/>
  <c r="F47" i="25"/>
  <c r="X46" i="25"/>
  <c r="U46" i="25"/>
  <c r="R46" i="25"/>
  <c r="O46" i="25"/>
  <c r="L46" i="25"/>
  <c r="I46" i="25"/>
  <c r="F46" i="25"/>
  <c r="X45" i="25"/>
  <c r="U45" i="25"/>
  <c r="R45" i="25"/>
  <c r="O45" i="25"/>
  <c r="L45" i="25"/>
  <c r="I45" i="25"/>
  <c r="F45" i="25"/>
  <c r="X44" i="25"/>
  <c r="U44" i="25"/>
  <c r="R44" i="25"/>
  <c r="O44" i="25"/>
  <c r="L44" i="25"/>
  <c r="I44" i="25"/>
  <c r="F44" i="25"/>
  <c r="X43" i="25"/>
  <c r="U43" i="25"/>
  <c r="R43" i="25"/>
  <c r="O43" i="25"/>
  <c r="L43" i="25"/>
  <c r="I43" i="25"/>
  <c r="F43" i="25"/>
  <c r="X42" i="25"/>
  <c r="U42" i="25"/>
  <c r="R42" i="25"/>
  <c r="O42" i="25"/>
  <c r="L42" i="25"/>
  <c r="I42" i="25"/>
  <c r="F42" i="25"/>
  <c r="X41" i="25"/>
  <c r="U41" i="25"/>
  <c r="R41" i="25"/>
  <c r="O41" i="25"/>
  <c r="L41" i="25"/>
  <c r="I41" i="25"/>
  <c r="F41" i="25"/>
  <c r="X40" i="25"/>
  <c r="U40" i="25"/>
  <c r="R40" i="25"/>
  <c r="O40" i="25"/>
  <c r="L40" i="25"/>
  <c r="I40" i="25"/>
  <c r="F40" i="25"/>
  <c r="X39" i="25"/>
  <c r="U39" i="25"/>
  <c r="R39" i="25"/>
  <c r="O39" i="25"/>
  <c r="L39" i="25"/>
  <c r="I39" i="25"/>
  <c r="F39" i="25"/>
  <c r="X38" i="25"/>
  <c r="U38" i="25"/>
  <c r="R38" i="25"/>
  <c r="O38" i="25"/>
  <c r="L38" i="25"/>
  <c r="I38" i="25"/>
  <c r="F38" i="25"/>
  <c r="X37" i="25"/>
  <c r="U37" i="25"/>
  <c r="R37" i="25"/>
  <c r="O37" i="25"/>
  <c r="L37" i="25"/>
  <c r="I37" i="25"/>
  <c r="F37" i="25"/>
  <c r="X36" i="25"/>
  <c r="U36" i="25"/>
  <c r="R36" i="25"/>
  <c r="O36" i="25"/>
  <c r="L36" i="25"/>
  <c r="I36" i="25"/>
  <c r="F36" i="25"/>
  <c r="X35" i="25"/>
  <c r="U35" i="25"/>
  <c r="R35" i="25"/>
  <c r="O35" i="25"/>
  <c r="L35" i="25"/>
  <c r="I35" i="25"/>
  <c r="F35" i="25"/>
  <c r="X34" i="25"/>
  <c r="U34" i="25"/>
  <c r="R34" i="25"/>
  <c r="O34" i="25"/>
  <c r="L34" i="25"/>
  <c r="I34" i="25"/>
  <c r="F34" i="25"/>
  <c r="X33" i="25"/>
  <c r="U33" i="25"/>
  <c r="R33" i="25"/>
  <c r="O33" i="25"/>
  <c r="L33" i="25"/>
  <c r="I33" i="25"/>
  <c r="F33" i="25"/>
  <c r="X32" i="25"/>
  <c r="U32" i="25"/>
  <c r="R32" i="25"/>
  <c r="O32" i="25"/>
  <c r="L32" i="25"/>
  <c r="I32" i="25"/>
  <c r="F32" i="25"/>
  <c r="X31" i="25"/>
  <c r="U31" i="25"/>
  <c r="R31" i="25"/>
  <c r="O31" i="25"/>
  <c r="L31" i="25"/>
  <c r="I31" i="25"/>
  <c r="F31" i="25"/>
  <c r="X30" i="25"/>
  <c r="U30" i="25"/>
  <c r="R30" i="25"/>
  <c r="O30" i="25"/>
  <c r="L30" i="25"/>
  <c r="I30" i="25"/>
  <c r="F30" i="25"/>
  <c r="X29" i="25"/>
  <c r="U29" i="25"/>
  <c r="R29" i="25"/>
  <c r="O29" i="25"/>
  <c r="L29" i="25"/>
  <c r="I29" i="25"/>
  <c r="F29" i="25"/>
  <c r="X28" i="25"/>
  <c r="U28" i="25"/>
  <c r="R28" i="25"/>
  <c r="O28" i="25"/>
  <c r="L28" i="25"/>
  <c r="I28" i="25"/>
  <c r="F28" i="25"/>
  <c r="X27" i="25"/>
  <c r="U27" i="25"/>
  <c r="R27" i="25"/>
  <c r="O27" i="25"/>
  <c r="L27" i="25"/>
  <c r="I27" i="25"/>
  <c r="F27" i="25"/>
  <c r="X26" i="25"/>
  <c r="U26" i="25"/>
  <c r="R26" i="25"/>
  <c r="O26" i="25"/>
  <c r="L26" i="25"/>
  <c r="I26" i="25"/>
  <c r="F26" i="25"/>
  <c r="X25" i="25"/>
  <c r="U25" i="25"/>
  <c r="R25" i="25"/>
  <c r="O25" i="25"/>
  <c r="L25" i="25"/>
  <c r="I25" i="25"/>
  <c r="F25" i="25"/>
  <c r="X24" i="25"/>
  <c r="U24" i="25"/>
  <c r="R24" i="25"/>
  <c r="O24" i="25"/>
  <c r="L24" i="25"/>
  <c r="I24" i="25"/>
  <c r="F24" i="25"/>
  <c r="X23" i="25"/>
  <c r="U23" i="25"/>
  <c r="R23" i="25"/>
  <c r="O23" i="25"/>
  <c r="L23" i="25"/>
  <c r="I23" i="25"/>
  <c r="F23" i="25"/>
  <c r="X22" i="25"/>
  <c r="U22" i="25"/>
  <c r="R22" i="25"/>
  <c r="O22" i="25"/>
  <c r="L22" i="25"/>
  <c r="I22" i="25"/>
  <c r="F22" i="25"/>
  <c r="X21" i="25"/>
  <c r="U21" i="25"/>
  <c r="R21" i="25"/>
  <c r="O21" i="25"/>
  <c r="L21" i="25"/>
  <c r="I21" i="25"/>
  <c r="F21" i="25"/>
  <c r="X20" i="25"/>
  <c r="U20" i="25"/>
  <c r="R20" i="25"/>
  <c r="O20" i="25"/>
  <c r="L20" i="25"/>
  <c r="I20" i="25"/>
  <c r="F20" i="25"/>
  <c r="X19" i="25"/>
  <c r="U19" i="25"/>
  <c r="R19" i="25"/>
  <c r="O19" i="25"/>
  <c r="L19" i="25"/>
  <c r="I19" i="25"/>
  <c r="F19" i="25"/>
  <c r="X18" i="25"/>
  <c r="U18" i="25"/>
  <c r="R18" i="25"/>
  <c r="O18" i="25"/>
  <c r="L18" i="25"/>
  <c r="I18" i="25"/>
  <c r="F18" i="25"/>
  <c r="X17" i="25"/>
  <c r="U17" i="25"/>
  <c r="R17" i="25"/>
  <c r="O17" i="25"/>
  <c r="L17" i="25"/>
  <c r="I17" i="25"/>
  <c r="F17" i="25"/>
  <c r="X16" i="25"/>
  <c r="U16" i="25"/>
  <c r="R16" i="25"/>
  <c r="O16" i="25"/>
  <c r="L16" i="25"/>
  <c r="I16" i="25"/>
  <c r="F16" i="25"/>
  <c r="X15" i="25"/>
  <c r="U15" i="25"/>
  <c r="R15" i="25"/>
  <c r="O15" i="25"/>
  <c r="L15" i="25"/>
  <c r="I15" i="25"/>
  <c r="F15" i="25"/>
  <c r="X14" i="25"/>
  <c r="U14" i="25"/>
  <c r="R14" i="25"/>
  <c r="O14" i="25"/>
  <c r="L14" i="25"/>
  <c r="I14" i="25"/>
  <c r="F14" i="25"/>
  <c r="X13" i="25"/>
  <c r="U13" i="25"/>
  <c r="R13" i="25"/>
  <c r="O13" i="25"/>
  <c r="L13" i="25"/>
  <c r="I13" i="25"/>
  <c r="F13" i="25"/>
  <c r="X12" i="25"/>
  <c r="U12" i="25"/>
  <c r="R12" i="25"/>
  <c r="O12" i="25"/>
  <c r="L12" i="25"/>
  <c r="I12" i="25"/>
  <c r="F12" i="25"/>
  <c r="X11" i="25"/>
  <c r="U11" i="25"/>
  <c r="R11" i="25"/>
  <c r="O11" i="25"/>
  <c r="L11" i="25"/>
  <c r="I11" i="25"/>
  <c r="F11" i="25"/>
  <c r="X10" i="25"/>
  <c r="U10" i="25"/>
  <c r="R10" i="25"/>
  <c r="O10" i="25"/>
  <c r="L10" i="25"/>
  <c r="I10" i="25"/>
  <c r="F10" i="25"/>
  <c r="X9" i="25"/>
  <c r="U9" i="25"/>
  <c r="R9" i="25"/>
  <c r="O9" i="25"/>
  <c r="L9" i="25"/>
  <c r="I9" i="25"/>
  <c r="F9" i="25"/>
  <c r="X8" i="25"/>
  <c r="U8" i="25"/>
  <c r="R8" i="25"/>
  <c r="O8" i="25"/>
  <c r="L8" i="25"/>
  <c r="I8" i="25"/>
  <c r="F8" i="25"/>
  <c r="X7" i="25"/>
  <c r="U7" i="25"/>
  <c r="R7" i="25"/>
  <c r="O7" i="25"/>
  <c r="L7" i="25"/>
  <c r="I7" i="25"/>
  <c r="F7" i="25"/>
  <c r="Z6" i="25"/>
  <c r="Y6" i="25"/>
  <c r="W6" i="25"/>
  <c r="V6" i="25"/>
  <c r="T6" i="25"/>
  <c r="S6" i="25"/>
  <c r="Q6" i="25"/>
  <c r="P6" i="25"/>
  <c r="N6" i="25"/>
  <c r="M6" i="25"/>
  <c r="K6" i="25"/>
  <c r="J6" i="25"/>
  <c r="I6" i="25" s="1"/>
  <c r="H6" i="25"/>
  <c r="G6" i="25"/>
  <c r="X6" i="25" l="1"/>
  <c r="R6" i="25"/>
  <c r="F6" i="25"/>
  <c r="O6" i="25"/>
  <c r="L6" i="25"/>
  <c r="U6" i="25"/>
</calcChain>
</file>

<file path=xl/sharedStrings.xml><?xml version="1.0" encoding="utf-8"?>
<sst xmlns="http://schemas.openxmlformats.org/spreadsheetml/2006/main" count="2324" uniqueCount="547">
  <si>
    <t>Republic</t>
  </si>
  <si>
    <t>Male'</t>
  </si>
  <si>
    <t>HA</t>
  </si>
  <si>
    <t>S</t>
  </si>
  <si>
    <t>N</t>
  </si>
  <si>
    <t>R</t>
  </si>
  <si>
    <t>B</t>
  </si>
  <si>
    <t>L</t>
  </si>
  <si>
    <t>K</t>
  </si>
  <si>
    <t>AA</t>
  </si>
  <si>
    <t>V</t>
  </si>
  <si>
    <t>M</t>
  </si>
  <si>
    <t>F</t>
  </si>
  <si>
    <t>Dh</t>
  </si>
  <si>
    <t>Th</t>
  </si>
  <si>
    <t>GA</t>
  </si>
  <si>
    <t>Gn</t>
  </si>
  <si>
    <t>Source: Ministry of Education</t>
  </si>
  <si>
    <t>Male</t>
  </si>
  <si>
    <t>Female</t>
  </si>
  <si>
    <t>Primary</t>
  </si>
  <si>
    <t>Higher Secondary</t>
  </si>
  <si>
    <t>Haa Alifu</t>
  </si>
  <si>
    <t>Haa Dhaalu</t>
  </si>
  <si>
    <t>Shaviyani</t>
  </si>
  <si>
    <t>Noonu</t>
  </si>
  <si>
    <t>Raa</t>
  </si>
  <si>
    <t>Baa</t>
  </si>
  <si>
    <t>Lhaviyani</t>
  </si>
  <si>
    <t>Kaafu</t>
  </si>
  <si>
    <t>Alifu Alifu</t>
  </si>
  <si>
    <t>Alifu Dhaalu</t>
  </si>
  <si>
    <t>Vaavu</t>
  </si>
  <si>
    <t>Meemu</t>
  </si>
  <si>
    <t>Faafu</t>
  </si>
  <si>
    <t>Dhaalu</t>
  </si>
  <si>
    <t>Thaa</t>
  </si>
  <si>
    <t>Laamu</t>
  </si>
  <si>
    <t>Gaafu Alifu</t>
  </si>
  <si>
    <t>Gaafu Dhaalu</t>
  </si>
  <si>
    <t>Gnaviyani</t>
  </si>
  <si>
    <t>Seenu</t>
  </si>
  <si>
    <t>Pre-Primary</t>
  </si>
  <si>
    <t>Special Classes</t>
  </si>
  <si>
    <t>Name of Atoll</t>
  </si>
  <si>
    <t>TOTAL</t>
  </si>
  <si>
    <t xml:space="preserve">Atolls </t>
  </si>
  <si>
    <t>Both sex</t>
  </si>
  <si>
    <t xml:space="preserve">Sr </t>
  </si>
  <si>
    <t>Atoll</t>
  </si>
  <si>
    <t>School</t>
  </si>
  <si>
    <t>Island</t>
  </si>
  <si>
    <t>Type</t>
  </si>
  <si>
    <t xml:space="preserve">Secondary </t>
  </si>
  <si>
    <t>TOTAL NUMBER OF STUDENTS</t>
  </si>
  <si>
    <t>TOTAL NUMBER OF TEACHERS</t>
  </si>
  <si>
    <t>EXPAT.</t>
  </si>
  <si>
    <t>LOCAL</t>
  </si>
  <si>
    <t xml:space="preserve">TOTAL </t>
  </si>
  <si>
    <t>G</t>
  </si>
  <si>
    <t>Villa International High School</t>
  </si>
  <si>
    <t>P</t>
  </si>
  <si>
    <t>Ghiyasuddin International School</t>
  </si>
  <si>
    <t>C</t>
  </si>
  <si>
    <t>Ahmadhiyya International School</t>
  </si>
  <si>
    <t>Ameer Ahmed School</t>
  </si>
  <si>
    <t>Dhondhooni Little Learners Preschool (Jalaluddin Campus)</t>
  </si>
  <si>
    <t>Excel International School</t>
  </si>
  <si>
    <t>Shine Learners Pre School</t>
  </si>
  <si>
    <t>Hoarafushi</t>
  </si>
  <si>
    <t>Dhidhdhoo</t>
  </si>
  <si>
    <t>Baarah</t>
  </si>
  <si>
    <t>Ihavandhoo</t>
  </si>
  <si>
    <t>Maarandhoo</t>
  </si>
  <si>
    <t>Filladhoo</t>
  </si>
  <si>
    <t>Thakandhoo</t>
  </si>
  <si>
    <t>Kelaa</t>
  </si>
  <si>
    <t>Muraidhoo</t>
  </si>
  <si>
    <t>Thuraakunu</t>
  </si>
  <si>
    <t>Uligamu</t>
  </si>
  <si>
    <t>Vashafaru</t>
  </si>
  <si>
    <t>Lily Pre-School</t>
  </si>
  <si>
    <t>Vaikaradhoo</t>
  </si>
  <si>
    <t>Finey</t>
  </si>
  <si>
    <t>Hanimaadhoo</t>
  </si>
  <si>
    <t>Hirimaradhoo</t>
  </si>
  <si>
    <t>Kumundhoo</t>
  </si>
  <si>
    <t>Makunudhoo</t>
  </si>
  <si>
    <t>Naivaadhoo</t>
  </si>
  <si>
    <t>Nellaidhoo</t>
  </si>
  <si>
    <t>Neykurendhoo</t>
  </si>
  <si>
    <t>Nolhivaram</t>
  </si>
  <si>
    <t>Nolhivaranfaru</t>
  </si>
  <si>
    <t>Komandoo</t>
  </si>
  <si>
    <t>Funadhoo</t>
  </si>
  <si>
    <t>Feydhoo</t>
  </si>
  <si>
    <t>Foakaidhoo</t>
  </si>
  <si>
    <t>Goidhoo</t>
  </si>
  <si>
    <t>Lhaimagu</t>
  </si>
  <si>
    <t>Narudhoo</t>
  </si>
  <si>
    <t>Maroshi</t>
  </si>
  <si>
    <t>Milandhoo</t>
  </si>
  <si>
    <t>Goidhoo Pre-School</t>
  </si>
  <si>
    <t>Manadhoo</t>
  </si>
  <si>
    <t>Velidhoo</t>
  </si>
  <si>
    <t>Holhudhoo</t>
  </si>
  <si>
    <t>Fodhdhoo</t>
  </si>
  <si>
    <t>Hen'badhoo</t>
  </si>
  <si>
    <t>Kudafaree</t>
  </si>
  <si>
    <t>Landhoo</t>
  </si>
  <si>
    <t>Maafaru</t>
  </si>
  <si>
    <t>Maalhendhoo</t>
  </si>
  <si>
    <t>Magoodhoo</t>
  </si>
  <si>
    <t>Miladhoo</t>
  </si>
  <si>
    <t>Holhudhoo Pre-School</t>
  </si>
  <si>
    <t>Hen'badhoo Pre-School</t>
  </si>
  <si>
    <t>Maalhendhoo Pre-School</t>
  </si>
  <si>
    <t>Dhuvaafaru</t>
  </si>
  <si>
    <t>Meedhoo</t>
  </si>
  <si>
    <t>Alifushi</t>
  </si>
  <si>
    <t>Fainu</t>
  </si>
  <si>
    <t>In'guraidhoo</t>
  </si>
  <si>
    <t>Innamaadhoo</t>
  </si>
  <si>
    <t>Kinolhas</t>
  </si>
  <si>
    <t>Maakurath</t>
  </si>
  <si>
    <t>Maduvvaree</t>
  </si>
  <si>
    <t>Rasmaadhoo</t>
  </si>
  <si>
    <t>Hulhudhuhfaaru</t>
  </si>
  <si>
    <t>Vaadhoo</t>
  </si>
  <si>
    <t>Inguraidhoo Pre-School</t>
  </si>
  <si>
    <t>Iyaar Pre-School</t>
  </si>
  <si>
    <t>Alifushee Pre-School</t>
  </si>
  <si>
    <t>Huzoor Pre-School</t>
  </si>
  <si>
    <t>Dharavandhoo</t>
  </si>
  <si>
    <t>Eydhafushi</t>
  </si>
  <si>
    <t>Dhonfanu</t>
  </si>
  <si>
    <t>Fulhadhoo</t>
  </si>
  <si>
    <t>Hithaadhoo</t>
  </si>
  <si>
    <t>Kamadhoo</t>
  </si>
  <si>
    <t>Kendhoo</t>
  </si>
  <si>
    <t>Kihaadhoo</t>
  </si>
  <si>
    <t>Kudarikilu</t>
  </si>
  <si>
    <t>Maalhos</t>
  </si>
  <si>
    <t>Thulhaadhoo</t>
  </si>
  <si>
    <t>Kurendhoo</t>
  </si>
  <si>
    <t>Hinnavaru</t>
  </si>
  <si>
    <t>Naifaru</t>
  </si>
  <si>
    <t>Olhuvelifushi</t>
  </si>
  <si>
    <t>Kaashidhoo</t>
  </si>
  <si>
    <t>Thulusdhoo</t>
  </si>
  <si>
    <t>Dhiffushi</t>
  </si>
  <si>
    <t>Gaafaru</t>
  </si>
  <si>
    <t>Gulhi</t>
  </si>
  <si>
    <t>Guraidhoo</t>
  </si>
  <si>
    <t>Himmafushi</t>
  </si>
  <si>
    <t>Huraa</t>
  </si>
  <si>
    <t>Maafushi</t>
  </si>
  <si>
    <t>Feridhoo</t>
  </si>
  <si>
    <t>Rasdhoo</t>
  </si>
  <si>
    <t>Himandhoo</t>
  </si>
  <si>
    <t>Mathiveri</t>
  </si>
  <si>
    <t>Thoddoo</t>
  </si>
  <si>
    <t>Ukulhas</t>
  </si>
  <si>
    <t>Mahibadhoo</t>
  </si>
  <si>
    <t>Maamigili</t>
  </si>
  <si>
    <t>Dhangethi</t>
  </si>
  <si>
    <t>Dhigurah</t>
  </si>
  <si>
    <t>Fenfushi</t>
  </si>
  <si>
    <t>Mandhoo</t>
  </si>
  <si>
    <t>Omadhoo</t>
  </si>
  <si>
    <t>Fulidhoo</t>
  </si>
  <si>
    <t>Felidhoo</t>
  </si>
  <si>
    <t>Keyodhoo</t>
  </si>
  <si>
    <t>Kolhufushi</t>
  </si>
  <si>
    <t>Muli</t>
  </si>
  <si>
    <t>Dhiggaru</t>
  </si>
  <si>
    <t>Mulaku</t>
  </si>
  <si>
    <t>Naalaafushi</t>
  </si>
  <si>
    <t>Raiymandhoo</t>
  </si>
  <si>
    <t>Feeali</t>
  </si>
  <si>
    <t>Nilandhoo</t>
  </si>
  <si>
    <t>Kudahuvadhoo</t>
  </si>
  <si>
    <t>Hulhudheli</t>
  </si>
  <si>
    <t>Hulhudheli Pre-School</t>
  </si>
  <si>
    <t>Thimarafushi</t>
  </si>
  <si>
    <t>Dhiyamigili</t>
  </si>
  <si>
    <t>Gaadhiffushi</t>
  </si>
  <si>
    <t>Hirilandhoo</t>
  </si>
  <si>
    <t>Vilufushi</t>
  </si>
  <si>
    <t>Madifushi</t>
  </si>
  <si>
    <t>Vandhoo</t>
  </si>
  <si>
    <t>Veymandoo</t>
  </si>
  <si>
    <t>Hirilandhoo Anhenunge Pre-School</t>
  </si>
  <si>
    <t>Maabaidhoo</t>
  </si>
  <si>
    <t>Fonadhoo</t>
  </si>
  <si>
    <t>Hithadhoo</t>
  </si>
  <si>
    <t>Isdhoo</t>
  </si>
  <si>
    <t>Kunahandhoo</t>
  </si>
  <si>
    <t>Maamendhoo</t>
  </si>
  <si>
    <t>Gan</t>
  </si>
  <si>
    <t>Mundoo</t>
  </si>
  <si>
    <t>Villingili</t>
  </si>
  <si>
    <t>Dhaandhoo</t>
  </si>
  <si>
    <t>Dhevvadhoo</t>
  </si>
  <si>
    <t>Gemanafushi</t>
  </si>
  <si>
    <t>Zamaanee Pre-School</t>
  </si>
  <si>
    <t>Gadhdhoo</t>
  </si>
  <si>
    <t>Thinadhoo</t>
  </si>
  <si>
    <t>Madaveli</t>
  </si>
  <si>
    <t>Rathafandhoo</t>
  </si>
  <si>
    <t>Ideal School</t>
  </si>
  <si>
    <t>Kangaroo kids Fuvahmulah International</t>
  </si>
  <si>
    <t>Maradhoo Feydhoo</t>
  </si>
  <si>
    <t>Maradhoo</t>
  </si>
  <si>
    <t>Hira School</t>
  </si>
  <si>
    <t>HDH</t>
  </si>
  <si>
    <t>SH</t>
  </si>
  <si>
    <t>LH</t>
  </si>
  <si>
    <t>ADH</t>
  </si>
  <si>
    <t>Vashafaru Pre-School</t>
  </si>
  <si>
    <t>Maafaru Pre-School</t>
  </si>
  <si>
    <t>DH</t>
  </si>
  <si>
    <t>TH</t>
  </si>
  <si>
    <t>GDH</t>
  </si>
  <si>
    <t>Brightway International School</t>
  </si>
  <si>
    <t>Aa. Atoll Education Centre - GS40</t>
  </si>
  <si>
    <t>Aa. Atoll School - GS32</t>
  </si>
  <si>
    <t>Ukulhahu School - GS150</t>
  </si>
  <si>
    <t>Thoddu School - GS66</t>
  </si>
  <si>
    <t>Mathiveri School - GS152</t>
  </si>
  <si>
    <t>Bodufolhudhoo School - GS149</t>
  </si>
  <si>
    <t>Bodufolhudhoo</t>
  </si>
  <si>
    <t>Maalhohu School - GS151</t>
  </si>
  <si>
    <t>Himandhoo School - GS148</t>
  </si>
  <si>
    <t>Himandhoo Community Pre-School</t>
  </si>
  <si>
    <t>Husna Pre-School</t>
  </si>
  <si>
    <t>ADh. Atoll Education Centre - GS10</t>
  </si>
  <si>
    <t>ADh. Atoll School - GS42</t>
  </si>
  <si>
    <t>Maamingili</t>
  </si>
  <si>
    <t>Hangnaameedhoo School - GS153</t>
  </si>
  <si>
    <t>Hagnaameedhoo</t>
  </si>
  <si>
    <t>Omadhoo School - GS155</t>
  </si>
  <si>
    <t>Kunburudhoo School - GS154</t>
  </si>
  <si>
    <t>Kunburudhoo</t>
  </si>
  <si>
    <t>Mandhoo School - GS156</t>
  </si>
  <si>
    <t>Dhangethee School - GS158</t>
  </si>
  <si>
    <t>Dhidhdhoo School - GS159</t>
  </si>
  <si>
    <t>Dhiddhoo</t>
  </si>
  <si>
    <t>Dhigurah School - GS160</t>
  </si>
  <si>
    <t>Fenfushee School - GS157</t>
  </si>
  <si>
    <t>Dhigurashu Pre-School</t>
  </si>
  <si>
    <t>Maamigili Pre-School</t>
  </si>
  <si>
    <t>Fenfushee Pre-School</t>
  </si>
  <si>
    <t>B.Atoll Eduction Centre - GS01</t>
  </si>
  <si>
    <t>B.Atoll School - GS33</t>
  </si>
  <si>
    <t>Dhonfanu School - GS138</t>
  </si>
  <si>
    <t>Fulhadhoo School - GS137</t>
  </si>
  <si>
    <t>Goidhoo School - GS139</t>
  </si>
  <si>
    <t>Goidhoo-1</t>
  </si>
  <si>
    <t>Hithaadhoo School - GS130</t>
  </si>
  <si>
    <t>Kamadhoo School - GS133</t>
  </si>
  <si>
    <t>Kendhoo School - GS132</t>
  </si>
  <si>
    <t>Kihaadhoo School - GS131</t>
  </si>
  <si>
    <t>Kudarikil School - GS134</t>
  </si>
  <si>
    <t>Maalhohu School - GS135</t>
  </si>
  <si>
    <t>Maalhos-1</t>
  </si>
  <si>
    <t>Thulhaadhoo School - GS56</t>
  </si>
  <si>
    <t>Thulhaadhoo Pre-School</t>
  </si>
  <si>
    <t>Hithaadhoo Pre-School</t>
  </si>
  <si>
    <t>Dh. Atoll Education Centre - GS24</t>
  </si>
  <si>
    <t>Dh. Atoll School - GS31</t>
  </si>
  <si>
    <t>Meedhoo-1</t>
  </si>
  <si>
    <t>Hulhudheli School - GS171</t>
  </si>
  <si>
    <t>Rinbudhoo School - GS172</t>
  </si>
  <si>
    <t>Rinbudhoo</t>
  </si>
  <si>
    <t>Bandidhoo School - GS173</t>
  </si>
  <si>
    <t>Bandidhoo</t>
  </si>
  <si>
    <t>Maaenboodhoo Madhrasa - GS175</t>
  </si>
  <si>
    <t>Maaenboodhoo</t>
  </si>
  <si>
    <t>Kudahuvadhoo Pre-School</t>
  </si>
  <si>
    <t>F. Atoll Education Centre - GS37</t>
  </si>
  <si>
    <t>Nilandhoo-1</t>
  </si>
  <si>
    <t>F. Atoll School - GS11</t>
  </si>
  <si>
    <t>Magoodhoo School - GS71</t>
  </si>
  <si>
    <t>Magoodhoo-1</t>
  </si>
  <si>
    <t>Bileiydhoo School - GS169</t>
  </si>
  <si>
    <t>Bilehdhoo</t>
  </si>
  <si>
    <t>Dharanboodhoo School - GS170</t>
  </si>
  <si>
    <t>Dharanboodhoo</t>
  </si>
  <si>
    <t>G.A. Atoll Education Centre - GS05</t>
  </si>
  <si>
    <t>Vilingili</t>
  </si>
  <si>
    <t>G.A. Atoll School - GS29</t>
  </si>
  <si>
    <t>Kolamafushi</t>
  </si>
  <si>
    <t>Nilandhoo School - GS195</t>
  </si>
  <si>
    <t>Konday School - GS196</t>
  </si>
  <si>
    <t>Kondey</t>
  </si>
  <si>
    <t>Kanduhulhudhoo School - GS197</t>
  </si>
  <si>
    <t>Kanduhulhudhoo</t>
  </si>
  <si>
    <t>Maamendhoo School - GS198</t>
  </si>
  <si>
    <t>Dhaandhoo School - GS199</t>
  </si>
  <si>
    <t>Madhrasathul Sulthan Mohamed - GS200</t>
  </si>
  <si>
    <t>Gemanafushi School - GS202</t>
  </si>
  <si>
    <t>Theory Pre-School</t>
  </si>
  <si>
    <t>G.Dh Atoll Education Centre - GS26</t>
  </si>
  <si>
    <t>G.Dh Atoll School - GS30</t>
  </si>
  <si>
    <t>Aboobakuru School - GS73</t>
  </si>
  <si>
    <t>Hoadedhdhoo School - GS203</t>
  </si>
  <si>
    <t>Hodedhdhoo</t>
  </si>
  <si>
    <t>Nadella School - GS204</t>
  </si>
  <si>
    <t>Nadella</t>
  </si>
  <si>
    <t>Rathafandhoo School - GS205</t>
  </si>
  <si>
    <t>Vaadhoo Jamaluddeen School - GS206</t>
  </si>
  <si>
    <t>Madaveli School - GS207</t>
  </si>
  <si>
    <t>Huvadhoo School - GS208</t>
  </si>
  <si>
    <t>Fares Mathoda</t>
  </si>
  <si>
    <t>Fiyoari School - GS209</t>
  </si>
  <si>
    <t>Fiyoari</t>
  </si>
  <si>
    <t>Thinadhoo School - GS216</t>
  </si>
  <si>
    <t>Kangaroo Kids Billabong high M.M International</t>
  </si>
  <si>
    <t>Tibyan Preschool</t>
  </si>
  <si>
    <t>Gn. Atoll Education Centre - GS13</t>
  </si>
  <si>
    <t>Fuvammulah</t>
  </si>
  <si>
    <t>Fuvahmulaku School - GS44</t>
  </si>
  <si>
    <t>Mohamed Jamaluddin School - GS48</t>
  </si>
  <si>
    <t>Hafiz Ahmed School - GS74</t>
  </si>
  <si>
    <t>Zikura School</t>
  </si>
  <si>
    <t>Billabong High Fuvahmulah International</t>
  </si>
  <si>
    <t>Madhrasathul Sheikh Ibrahim - GS78</t>
  </si>
  <si>
    <t>Gaazee Bandaarain School - GS39</t>
  </si>
  <si>
    <t>Utheemu</t>
  </si>
  <si>
    <t>Madhrasathul Shaheed Ali Thakurufuanu School - GS87</t>
  </si>
  <si>
    <t>Filladhoo School - GS85</t>
  </si>
  <si>
    <t>Ha. Atoll Education Centre - GS08</t>
  </si>
  <si>
    <t>Ha. Atoll school - GS19</t>
  </si>
  <si>
    <t>Ihavandhoo School - GS79</t>
  </si>
  <si>
    <t>Baarashu School - GS76</t>
  </si>
  <si>
    <t>Maarandhoo School - GS82</t>
  </si>
  <si>
    <t>Vasahfaru School - GS81</t>
  </si>
  <si>
    <t>Molhadhoo School - GS84</t>
  </si>
  <si>
    <t>Mulhadhoo</t>
  </si>
  <si>
    <t>Muraidhoo School - GS83</t>
  </si>
  <si>
    <t>Thuraakunu School - GS86</t>
  </si>
  <si>
    <t>Uligamu School - GS80</t>
  </si>
  <si>
    <t>Afeefudin School - GS72</t>
  </si>
  <si>
    <t>Kulhudhuffushi</t>
  </si>
  <si>
    <t>Jalaaludin school - GS53</t>
  </si>
  <si>
    <t>Hdh.Atoll Education Centre - GS02</t>
  </si>
  <si>
    <t>Hdh.Atoll School - GS20</t>
  </si>
  <si>
    <t>Hanimaadhoo School - GS60</t>
  </si>
  <si>
    <t>Finey School - GS99</t>
  </si>
  <si>
    <t>Kumundhoo School - GS96</t>
  </si>
  <si>
    <t>Kurinbee School - GS95</t>
  </si>
  <si>
    <t>Kurinbi</t>
  </si>
  <si>
    <t>Navaidhoo School - GS92</t>
  </si>
  <si>
    <t>Nolhivaram School - GS90</t>
  </si>
  <si>
    <t>Hirimaradhoo School - GS88</t>
  </si>
  <si>
    <t>Makunudhoo School - GS97</t>
  </si>
  <si>
    <t>Nellaidhoo School - GS93</t>
  </si>
  <si>
    <t>Neykurendhoo School - GS91</t>
  </si>
  <si>
    <t>Nolhivaranfaru School - GS89</t>
  </si>
  <si>
    <t>Unmeedhee Pre-School</t>
  </si>
  <si>
    <t>K. Atoll Education Centre - GS14</t>
  </si>
  <si>
    <t>K. Atoll School - GS36</t>
  </si>
  <si>
    <t>Maafushee School - GS143</t>
  </si>
  <si>
    <t>Huraa School - GS142</t>
  </si>
  <si>
    <t>Himmafushee School - GS141</t>
  </si>
  <si>
    <t>Guraidhoo School - GS145</t>
  </si>
  <si>
    <t>Gaafaru School - GS147</t>
  </si>
  <si>
    <t>Dhiffushi School - GS144</t>
  </si>
  <si>
    <t>Gulhi School - GS146</t>
  </si>
  <si>
    <t>Amalee Pre-School</t>
  </si>
  <si>
    <t>Salaahiyya Pre-School</t>
  </si>
  <si>
    <t>L. Atoll Education Centre - GS17</t>
  </si>
  <si>
    <t>L. Atoll School - GS28</t>
  </si>
  <si>
    <t>Maavashu School - GS49</t>
  </si>
  <si>
    <t>Maavah</t>
  </si>
  <si>
    <t>Hamad Bin Khaleefa Al Saanee - GS52</t>
  </si>
  <si>
    <t>Hithadhoo School - GS183</t>
  </si>
  <si>
    <t>Hithadhoo-1</t>
  </si>
  <si>
    <t>Kunahandhoo School - GS184</t>
  </si>
  <si>
    <t>Isdhoo School - GS186</t>
  </si>
  <si>
    <t>Isdhookalhaidhoo School - GS187</t>
  </si>
  <si>
    <t>Isdhoo-Kalaidhoo</t>
  </si>
  <si>
    <t>Mundoo School - GS188</t>
  </si>
  <si>
    <t>Maamendhoo School - GS189</t>
  </si>
  <si>
    <t>Maamendhoo-1</t>
  </si>
  <si>
    <t>Dhanbidhoo School - GS190</t>
  </si>
  <si>
    <t>Dhanbidhoo</t>
  </si>
  <si>
    <t>Mukurimagu School - GS191</t>
  </si>
  <si>
    <t>Ihadhdhoo School - GS215</t>
  </si>
  <si>
    <t>Gam Kids Pre-School</t>
  </si>
  <si>
    <t>Lh. Atoll Education Centre - GS22</t>
  </si>
  <si>
    <t>Lh. Atoll school - GS21</t>
  </si>
  <si>
    <t>Olhuvelifushi School - GS140</t>
  </si>
  <si>
    <t>Madrasathul Ifthithaah - GS51</t>
  </si>
  <si>
    <t>Habashee Pre-School</t>
  </si>
  <si>
    <t>Iqra International Naifaru Pre-School</t>
  </si>
  <si>
    <t>M.Atoll Education Center - GS23</t>
  </si>
  <si>
    <t>M. Atoll School - GS25</t>
  </si>
  <si>
    <t>Mulaku School - GS166</t>
  </si>
  <si>
    <t>Dhiggaru School - GS168</t>
  </si>
  <si>
    <t>Riymandhoo School - GS164</t>
  </si>
  <si>
    <t>Veyvashu School - GS165</t>
  </si>
  <si>
    <t>Veyvashu</t>
  </si>
  <si>
    <t>Naalaafushi School - GS163</t>
  </si>
  <si>
    <t>Maduvvary School - GS167</t>
  </si>
  <si>
    <t>Maduvvari</t>
  </si>
  <si>
    <t>Iskandharu School - IS</t>
  </si>
  <si>
    <t>Malé</t>
  </si>
  <si>
    <t>Jamaluddin School - JS</t>
  </si>
  <si>
    <t>Kalaafaanu School - KS</t>
  </si>
  <si>
    <t>Thaajuddeen school -TS</t>
  </si>
  <si>
    <t>Imaduddin School - IM</t>
  </si>
  <si>
    <t>Aminiya School - AS</t>
  </si>
  <si>
    <t>Majeediyya School - MS</t>
  </si>
  <si>
    <t>Dharumavantha School - DS</t>
  </si>
  <si>
    <t>Hiriyaa School - HS</t>
  </si>
  <si>
    <t>Muhyiddin School - MUH</t>
  </si>
  <si>
    <t>Vilimalé</t>
  </si>
  <si>
    <t>Ghaazee School - GS</t>
  </si>
  <si>
    <t>Hulhumalé</t>
  </si>
  <si>
    <t>Centre for Higher Secondary Education - CHSE</t>
  </si>
  <si>
    <t>Al Madharusathul Arabiyyathul Islaamiyya - MAI</t>
  </si>
  <si>
    <t>Rehendhi School - RS</t>
  </si>
  <si>
    <t>Huravee School - HUR</t>
  </si>
  <si>
    <t>I'zzudhdheen School - IZS</t>
  </si>
  <si>
    <t>Finland International School</t>
  </si>
  <si>
    <t>Galolhu School</t>
  </si>
  <si>
    <t>Maafannu Madharusa</t>
  </si>
  <si>
    <t>Billabong High EPS International School</t>
  </si>
  <si>
    <t>Enlighten Kids  Preschool</t>
  </si>
  <si>
    <t>Bridge Little Learners Preschool</t>
  </si>
  <si>
    <t>Dhondhooni Little Learners Preschool (Bageecha Campus)</t>
  </si>
  <si>
    <t>Kangaroo Kids Dream Campus</t>
  </si>
  <si>
    <t>Kinder Preschool</t>
  </si>
  <si>
    <t>Kokkomen Preschool</t>
  </si>
  <si>
    <t>Falaah Pre School</t>
  </si>
  <si>
    <t>Little Gems</t>
  </si>
  <si>
    <t>Burooj Preschool</t>
  </si>
  <si>
    <t>Villimale' Preschool</t>
  </si>
  <si>
    <t>N. Atoll Education Centre - GS07</t>
  </si>
  <si>
    <t>N. Atoll school - GS35</t>
  </si>
  <si>
    <t>Fodhdhoo School - GS118</t>
  </si>
  <si>
    <t>Henbadhoo School - GS111</t>
  </si>
  <si>
    <t>Henbadhoo</t>
  </si>
  <si>
    <t>Meyna School - GS47</t>
  </si>
  <si>
    <t>Kendhikulhudhoo School - GS67</t>
  </si>
  <si>
    <t>Kendhikulhudhoo</t>
  </si>
  <si>
    <t>Kudafaree School - Gs113</t>
  </si>
  <si>
    <t>Landhoo School - GS119</t>
  </si>
  <si>
    <t>Lhohee School - GS112</t>
  </si>
  <si>
    <t>Lhohee</t>
  </si>
  <si>
    <t>Maafaru Schoool - GS115</t>
  </si>
  <si>
    <t>Maalhendhoo School - GS114</t>
  </si>
  <si>
    <t>Magoodhoo School - GS117</t>
  </si>
  <si>
    <t>Hidhaya School - GS116</t>
  </si>
  <si>
    <t>R. Atoll Education Centre - GS15</t>
  </si>
  <si>
    <t>R. Atoll school - GS18</t>
  </si>
  <si>
    <t>Angolhitheemu School - GS125</t>
  </si>
  <si>
    <t>Angolhitheemu</t>
  </si>
  <si>
    <t>Fainu School - GS129</t>
  </si>
  <si>
    <t>Inguraidhoo School - GS124</t>
  </si>
  <si>
    <t>Inguraidhoo</t>
  </si>
  <si>
    <t>Innamaadhoo School - GS123</t>
  </si>
  <si>
    <t>Kinolhahu School - GS122</t>
  </si>
  <si>
    <t>Maakurathu School - GS127</t>
  </si>
  <si>
    <t>Maakurathu</t>
  </si>
  <si>
    <t>Rasgetheemu School - GS121</t>
  </si>
  <si>
    <t>Rasgetheemu</t>
  </si>
  <si>
    <t>Rasmaadhoo School - GS120</t>
  </si>
  <si>
    <t>Alifushi School - GS68</t>
  </si>
  <si>
    <t>Ungoofaaru School - GS210</t>
  </si>
  <si>
    <t>Ungoofaaru</t>
  </si>
  <si>
    <t>Hulhudhuffaaru School - GS57</t>
  </si>
  <si>
    <t>Hulhudhuffaaru</t>
  </si>
  <si>
    <t>Vaadhoo School - GS126</t>
  </si>
  <si>
    <t>Vaadhoo-1</t>
  </si>
  <si>
    <t>Maduvvaree School - GS128</t>
  </si>
  <si>
    <t>Duvaafaru Primary School - GS213</t>
  </si>
  <si>
    <t>Maakurathu Pre-School</t>
  </si>
  <si>
    <t>M.E.C Pre-School</t>
  </si>
  <si>
    <t>Munavvara School - GS212</t>
  </si>
  <si>
    <t>Sh. Atoll Education Centre - GS9</t>
  </si>
  <si>
    <t>Sh. Atoll School - GS34</t>
  </si>
  <si>
    <t>Kanditheemu</t>
  </si>
  <si>
    <t>Feevaku School - GS108</t>
  </si>
  <si>
    <t>Feevah</t>
  </si>
  <si>
    <t>Foakaidhoo School - GS107</t>
  </si>
  <si>
    <t>Milandhoo School - GS69</t>
  </si>
  <si>
    <t>Bileyfahee School - GS103</t>
  </si>
  <si>
    <t>Bileffahi</t>
  </si>
  <si>
    <t>Feydhoo School - GS109</t>
  </si>
  <si>
    <t>Goidhoo School - GS110</t>
  </si>
  <si>
    <t>Lhaimagu School - GS104</t>
  </si>
  <si>
    <t>Narudhoo School - GS101</t>
  </si>
  <si>
    <t>Noomaraa School - GS102</t>
  </si>
  <si>
    <t>Noomaraa</t>
  </si>
  <si>
    <t>Funadhoo School - GS59</t>
  </si>
  <si>
    <t>Maaungoodhoo School - GS106</t>
  </si>
  <si>
    <t>Maaungoodhoo</t>
  </si>
  <si>
    <t>maroshi Pre-School</t>
  </si>
  <si>
    <t>Sharafuddin School - GS43</t>
  </si>
  <si>
    <t>Hithadhoo School - GS03</t>
  </si>
  <si>
    <t>Nooranee School - GS211</t>
  </si>
  <si>
    <t>Addu High School - GS58</t>
  </si>
  <si>
    <t>Maradhoo School - GS62</t>
  </si>
  <si>
    <t>Maradhoo Feydhoo School - GS61</t>
  </si>
  <si>
    <t>Irushaadhiyya School - GS41</t>
  </si>
  <si>
    <t>Feydhoo School - GS45</t>
  </si>
  <si>
    <t>Feydhoo-1</t>
  </si>
  <si>
    <t>S. Atoll School - GS16</t>
  </si>
  <si>
    <t>Hulhumeedhoo</t>
  </si>
  <si>
    <t>Ujaalaa Pre-School</t>
  </si>
  <si>
    <t>Kangaroo kids Husaniya Pre-Primary International School</t>
  </si>
  <si>
    <t>MIANZ INTERNATIONAL SCHOOL</t>
  </si>
  <si>
    <t>Th. Atoll Education Centre - GS04</t>
  </si>
  <si>
    <t>Th. Atoll School - GS27</t>
  </si>
  <si>
    <t>Guraidhoo-1</t>
  </si>
  <si>
    <t>Dhiyamigili School - GS181</t>
  </si>
  <si>
    <t>Kinbidhoo School - GS55</t>
  </si>
  <si>
    <t>Kinbidhoo</t>
  </si>
  <si>
    <t>Veymandoo School - GS63</t>
  </si>
  <si>
    <t>Hirilandhoo School - GS64</t>
  </si>
  <si>
    <t>Vilufushee School - GS65</t>
  </si>
  <si>
    <t>Burunee School - GS176</t>
  </si>
  <si>
    <t>Burunee</t>
  </si>
  <si>
    <t>Kandoodhoo School - GS177</t>
  </si>
  <si>
    <t>Kandoodhoo</t>
  </si>
  <si>
    <t>Vandhoo School - GS179</t>
  </si>
  <si>
    <t>Madifushi School - GS180</t>
  </si>
  <si>
    <t>Omadhoo School - GS178</t>
  </si>
  <si>
    <t>Omadhoo-1</t>
  </si>
  <si>
    <t>Gaadhiffushi School - GS182</t>
  </si>
  <si>
    <t>V. Atoll Education Centre - GS38</t>
  </si>
  <si>
    <t>V.Atoll School - GS12</t>
  </si>
  <si>
    <t>Keyodhoo School - GS70</t>
  </si>
  <si>
    <t>TABLE 7.14: STUDEMT  ENROLMENT IN MALE' AND ATOLLS BY LEVEL,  SEX AND BY NUMBER OF TEACHERS, 2021</t>
  </si>
  <si>
    <t>2021 ,udwdwa egcnurwCIT idwa cnikwv  cscnij  iaWa cDErcg ,udwdwA egcnidukWvwyik ibit iawgukwtuLotwa iaWaelWm :7.14 ulwvWt</t>
  </si>
  <si>
    <t>2022 ,udwdwa egcnurwCIT idwa cnikwv  cscnij  iaWa cDErcg ,udwdwA egcnidukWvwyik ibit iawgukwtuLotwa iaWaelWm :7.14 ulwvWt</t>
  </si>
  <si>
    <t>TABLE 7.14: STUDEMT  ENROLMENT IN MALE' AND ATOLLS BY LEVEL,  SEX AND BY NUMBER OF TEACHERS, 2022</t>
  </si>
  <si>
    <t>Schools</t>
  </si>
  <si>
    <t>GOVERNMENT</t>
  </si>
  <si>
    <t>COMMUNITY</t>
  </si>
  <si>
    <t>PRIVATE</t>
  </si>
  <si>
    <t xml:space="preserve">Total   </t>
  </si>
  <si>
    <r>
      <rPr>
        <b/>
        <i/>
        <sz val="10"/>
        <color theme="1"/>
        <rFont val="Calibri"/>
        <family val="2"/>
        <scheme val="minor"/>
      </rPr>
      <t>Note:</t>
    </r>
    <r>
      <rPr>
        <i/>
        <sz val="10"/>
        <color theme="1"/>
        <rFont val="Calibri"/>
        <family val="2"/>
        <scheme val="minor"/>
      </rPr>
      <t xml:space="preserve"> Special Classes are not  included in their enrolments</t>
    </r>
  </si>
  <si>
    <t>TABLE 7.5: NUMBER OF SCHOOLS AND ENROLMENT BY LOCALITY,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</si>
</sst>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General_)"/>
    <numFmt numFmtId="165" formatCode="#,##0;[Red]#,##0"/>
    <numFmt numFmtId="166" formatCode="_(* #,##0_);_(* \(#,##0\);_(* &quot;-&quot;??_);_(@_)"/>
    <numFmt numFmtId="167" formatCode="#,##0.0_);[Red]\(#,##0.0\)"/>
    <numFmt numFmtId="168" formatCode="_-* #,##0.00\ &quot;ރ.&quot;_-;_-* #,##0.00\ &quot;ރ.&quot;\-;_-* &quot;-&quot;??\ &quot;ރ.&quot;_-;_-@_-"/>
    <numFmt numFmtId="169" formatCode="&quot;Rf&quot;#,##0;\-&quot;Rf&quot;#,##0"/>
    <numFmt numFmtId="170" formatCode="0.00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name val="A_Faseyha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6"/>
      <name val="Helv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/>
    <xf numFmtId="0" fontId="3" fillId="0" borderId="0"/>
    <xf numFmtId="0" fontId="3" fillId="0" borderId="0"/>
    <xf numFmtId="164" fontId="4" fillId="0" borderId="0"/>
    <xf numFmtId="165" fontId="4" fillId="0" borderId="0"/>
    <xf numFmtId="164" fontId="4" fillId="0" borderId="0"/>
    <xf numFmtId="165" fontId="4" fillId="0" borderId="0"/>
    <xf numFmtId="40" fontId="17" fillId="0" borderId="0" applyFont="0" applyFill="0" applyBorder="0" applyAlignment="0" applyProtection="0"/>
    <xf numFmtId="165" fontId="4" fillId="0" borderId="0"/>
    <xf numFmtId="164" fontId="4" fillId="0" borderId="0"/>
    <xf numFmtId="164" fontId="4" fillId="0" borderId="0"/>
    <xf numFmtId="0" fontId="24" fillId="0" borderId="0"/>
    <xf numFmtId="0" fontId="1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4" fillId="0" borderId="0"/>
    <xf numFmtId="170" fontId="27" fillId="0" borderId="0"/>
    <xf numFmtId="168" fontId="4" fillId="0" borderId="0"/>
    <xf numFmtId="0" fontId="17" fillId="0" borderId="0"/>
    <xf numFmtId="0" fontId="17" fillId="0" borderId="0"/>
    <xf numFmtId="168" fontId="4" fillId="0" borderId="0"/>
    <xf numFmtId="0" fontId="17" fillId="0" borderId="0"/>
    <xf numFmtId="0" fontId="17" fillId="0" borderId="0"/>
    <xf numFmtId="168" fontId="4" fillId="0" borderId="0"/>
    <xf numFmtId="168" fontId="4" fillId="0" borderId="0"/>
    <xf numFmtId="169" fontId="4" fillId="0" borderId="0"/>
    <xf numFmtId="169" fontId="4" fillId="0" borderId="0"/>
    <xf numFmtId="164" fontId="4" fillId="0" borderId="0"/>
    <xf numFmtId="40" fontId="17" fillId="0" borderId="0" applyFont="0" applyFill="0" applyBorder="0" applyAlignment="0" applyProtection="0"/>
    <xf numFmtId="168" fontId="4" fillId="0" borderId="0"/>
    <xf numFmtId="169" fontId="4" fillId="0" borderId="0"/>
    <xf numFmtId="169" fontId="4" fillId="0" borderId="0"/>
    <xf numFmtId="164" fontId="4" fillId="0" borderId="0"/>
  </cellStyleXfs>
  <cellXfs count="101">
    <xf numFmtId="0" fontId="0" fillId="0" borderId="0" xfId="0"/>
    <xf numFmtId="164" fontId="6" fillId="2" borderId="0" xfId="0" applyNumberFormat="1" applyFont="1" applyFill="1" applyAlignment="1">
      <alignment horizontal="left" vertical="center"/>
    </xf>
    <xf numFmtId="0" fontId="0" fillId="2" borderId="0" xfId="0" applyFill="1"/>
    <xf numFmtId="3" fontId="11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1" fillId="2" borderId="21" xfId="0" applyFont="1" applyFill="1" applyBorder="1" applyAlignment="1">
      <alignment horizontal="left" vertical="center" indent="1"/>
    </xf>
    <xf numFmtId="0" fontId="21" fillId="2" borderId="21" xfId="0" applyFont="1" applyFill="1" applyBorder="1" applyAlignment="1">
      <alignment vertical="center"/>
    </xf>
    <xf numFmtId="0" fontId="21" fillId="2" borderId="21" xfId="0" applyFont="1" applyFill="1" applyBorder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left" vertical="center" indent="1"/>
    </xf>
    <xf numFmtId="0" fontId="21" fillId="2" borderId="22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left" vertical="center" indent="1"/>
    </xf>
    <xf numFmtId="0" fontId="21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164" fontId="20" fillId="2" borderId="0" xfId="0" applyNumberFormat="1" applyFont="1" applyFill="1"/>
    <xf numFmtId="0" fontId="2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3" fontId="2" fillId="4" borderId="15" xfId="0" applyNumberFormat="1" applyFont="1" applyFill="1" applyBorder="1" applyAlignment="1">
      <alignment vertical="center"/>
    </xf>
    <xf numFmtId="3" fontId="2" fillId="4" borderId="0" xfId="0" applyNumberFormat="1" applyFont="1" applyFill="1" applyAlignment="1">
      <alignment vertical="center"/>
    </xf>
    <xf numFmtId="3" fontId="2" fillId="4" borderId="14" xfId="0" applyNumberFormat="1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center" wrapText="1"/>
    </xf>
    <xf numFmtId="3" fontId="0" fillId="4" borderId="15" xfId="0" applyNumberFormat="1" applyFill="1" applyBorder="1" applyAlignment="1">
      <alignment vertical="center"/>
    </xf>
    <xf numFmtId="0" fontId="14" fillId="2" borderId="25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4" borderId="16" xfId="0" applyNumberForma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3" fontId="0" fillId="3" borderId="0" xfId="0" applyNumberFormat="1" applyFill="1" applyAlignment="1">
      <alignment vertical="center"/>
    </xf>
    <xf numFmtId="3" fontId="0" fillId="3" borderId="14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3" fontId="0" fillId="3" borderId="19" xfId="0" applyNumberFormat="1" applyFill="1" applyBorder="1" applyAlignment="1">
      <alignment vertical="center"/>
    </xf>
    <xf numFmtId="0" fontId="25" fillId="2" borderId="0" xfId="0" applyFont="1" applyFill="1"/>
    <xf numFmtId="0" fontId="7" fillId="2" borderId="1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 applyBorder="1" applyAlignment="1">
      <alignment horizontal="right" vertical="center"/>
    </xf>
    <xf numFmtId="166" fontId="7" fillId="2" borderId="6" xfId="1" applyNumberFormat="1" applyFont="1" applyFill="1" applyBorder="1" applyAlignment="1">
      <alignment horizontal="right" vertical="center"/>
    </xf>
    <xf numFmtId="166" fontId="7" fillId="2" borderId="4" xfId="1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166" fontId="18" fillId="2" borderId="4" xfId="1" applyNumberFormat="1" applyFont="1" applyFill="1" applyBorder="1" applyAlignment="1">
      <alignment horizontal="right" vertical="center"/>
    </xf>
    <xf numFmtId="166" fontId="18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/>
    <xf numFmtId="0" fontId="7" fillId="2" borderId="0" xfId="0" applyFont="1" applyFill="1" applyAlignment="1">
      <alignment horizontal="left"/>
    </xf>
    <xf numFmtId="0" fontId="18" fillId="2" borderId="0" xfId="0" applyFont="1" applyFill="1" applyAlignment="1">
      <alignment horizontal="left" vertical="center" indent="1"/>
    </xf>
    <xf numFmtId="166" fontId="18" fillId="2" borderId="6" xfId="1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indent="1"/>
    </xf>
    <xf numFmtId="166" fontId="18" fillId="2" borderId="1" xfId="1" applyNumberFormat="1" applyFont="1" applyFill="1" applyBorder="1" applyAlignment="1">
      <alignment horizontal="right" vertical="center"/>
    </xf>
    <xf numFmtId="166" fontId="18" fillId="2" borderId="7" xfId="1" applyNumberFormat="1" applyFont="1" applyFill="1" applyBorder="1" applyAlignment="1">
      <alignment horizontal="right" vertical="center"/>
    </xf>
    <xf numFmtId="166" fontId="18" fillId="2" borderId="5" xfId="1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66" fontId="7" fillId="2" borderId="1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0" fillId="2" borderId="0" xfId="0" applyFill="1"/>
    <xf numFmtId="1" fontId="9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left" vertical="center" inden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66" fontId="0" fillId="2" borderId="0" xfId="0" applyNumberFormat="1" applyFill="1"/>
    <xf numFmtId="166" fontId="16" fillId="2" borderId="0" xfId="0" applyNumberFormat="1" applyFont="1" applyFill="1" applyAlignment="1">
      <alignment vertical="center"/>
    </xf>
  </cellXfs>
  <cellStyles count="165">
    <cellStyle name="1" xfId="146" xr:uid="{DAE6356A-5F0B-40FC-8440-D38CCA2D7FE4}"/>
    <cellStyle name="Comma" xfId="1" builtinId="3"/>
    <cellStyle name="Comma 2" xfId="10" xr:uid="{00000000-0005-0000-0000-000001000000}"/>
    <cellStyle name="Comma 3" xfId="17" xr:uid="{64DE3F2C-7ADF-4CAC-A603-85C0B4A7FA05}"/>
    <cellStyle name="Comma 3 2" xfId="160" xr:uid="{52609CA5-C878-41A4-BEB0-99B40943D317}"/>
    <cellStyle name="Normal" xfId="0" builtinId="0"/>
    <cellStyle name="Normal - Style1" xfId="148" xr:uid="{619EF930-7A54-409F-8EAA-7AC6E49D72EA}"/>
    <cellStyle name="Normal 10" xfId="5" xr:uid="{00000000-0005-0000-0000-000005000000}"/>
    <cellStyle name="Normal 10 2" xfId="40" xr:uid="{F728998F-E0C5-4205-8464-B0F7FC9B108A}"/>
    <cellStyle name="Normal 105 2" xfId="132" xr:uid="{533DBD6B-74F0-47E5-B92A-EBE07E2DAE65}"/>
    <cellStyle name="Normal 11" xfId="27" xr:uid="{3C5AD2F2-EB38-4766-B596-4E1236CA6318}"/>
    <cellStyle name="Normal 11 2" xfId="41" xr:uid="{867150C4-105C-4CB3-9827-99BBB764B52F}"/>
    <cellStyle name="Normal 12" xfId="28" xr:uid="{404C4B49-3E69-4E2C-B6B2-561F3D6A9708}"/>
    <cellStyle name="Normal 12 2" xfId="42" xr:uid="{2836860A-8743-41D1-81B8-D56ABE27B72E}"/>
    <cellStyle name="Normal 13" xfId="30" xr:uid="{D255BE54-8547-4862-9AD5-1C1B16F069DB}"/>
    <cellStyle name="Normal 13 2" xfId="43" xr:uid="{ED0E4A9D-CC3E-4AB3-9DFE-11DFAED80A09}"/>
    <cellStyle name="Normal 14" xfId="31" xr:uid="{3EC08165-18E7-4988-BB73-2D2AFBDDEF68}"/>
    <cellStyle name="Normal 14 2" xfId="44" xr:uid="{EA8ED8E2-C7F7-49DF-990F-ADF5350DFA5E}"/>
    <cellStyle name="Normal 15" xfId="32" xr:uid="{C89D76F6-2316-47EE-9519-0C7A58DC7275}"/>
    <cellStyle name="Normal 15 2" xfId="45" xr:uid="{4FB0A5A3-8B34-42A6-A080-B9702CB4D58F}"/>
    <cellStyle name="Normal 16" xfId="33" xr:uid="{C6316ACD-3803-4A15-BA70-C1710061DB5E}"/>
    <cellStyle name="Normal 16 2" xfId="46" xr:uid="{D7650963-1B5D-468B-80AB-6F0A43E704B7}"/>
    <cellStyle name="Normal 17" xfId="34" xr:uid="{324860F2-E553-468E-92E7-1837A1EA4042}"/>
    <cellStyle name="Normal 17 2" xfId="47" xr:uid="{4BE41685-51B3-4226-AFBF-68D63AC49F2E}"/>
    <cellStyle name="Normal 18" xfId="35" xr:uid="{5BBE9F30-4CF0-4210-B2FD-EF90F927F407}"/>
    <cellStyle name="Normal 18 2" xfId="48" xr:uid="{CE138F9B-0052-407E-A664-7E20347D6EDD}"/>
    <cellStyle name="Normal 19" xfId="36" xr:uid="{032B0710-66C1-4E59-A0CF-D4A337458C10}"/>
    <cellStyle name="Normal 19 2" xfId="49" xr:uid="{60CDB243-D636-40AB-B919-8CBC11D554C6}"/>
    <cellStyle name="Normal 2" xfId="14" xr:uid="{00000000-0005-0000-0000-000006000000}"/>
    <cellStyle name="Normal 2 10" xfId="50" xr:uid="{1188190F-35EE-4B4E-B0AE-FB0778A6985D}"/>
    <cellStyle name="Normal 2 11" xfId="51" xr:uid="{5432CA34-F385-4F4E-B554-0FE58ACF184F}"/>
    <cellStyle name="Normal 2 12" xfId="52" xr:uid="{8B819162-2054-43AE-B7CF-087D00D50B79}"/>
    <cellStyle name="Normal 2 13" xfId="53" xr:uid="{D203DA21-A383-4275-971F-44D3E65FB869}"/>
    <cellStyle name="Normal 2 14" xfId="54" xr:uid="{0BDD168E-6B35-45CE-A7FD-0A44E146C874}"/>
    <cellStyle name="Normal 2 15" xfId="55" xr:uid="{E07F8F5C-1A5C-4CAD-9808-5F65980BB8FA}"/>
    <cellStyle name="Normal 2 16" xfId="56" xr:uid="{5EAC18C2-FBBE-40B0-B794-7055182B1A17}"/>
    <cellStyle name="Normal 2 17" xfId="57" xr:uid="{E9AAFBCC-A547-4B51-8396-0C8B089250AB}"/>
    <cellStyle name="Normal 2 18" xfId="58" xr:uid="{CCF2B94D-C5B1-4286-9CFA-AFCA64C3C3C2}"/>
    <cellStyle name="Normal 2 19" xfId="59" xr:uid="{38A1DF0C-05C8-4817-8DC2-135137F873B3}"/>
    <cellStyle name="Normal 2 2" xfId="19" xr:uid="{72E2975E-9624-4276-84CE-32231361B56C}"/>
    <cellStyle name="Normal 2 2 10" xfId="60" xr:uid="{C48756B7-663C-43BE-933C-E0420E5EFEB0}"/>
    <cellStyle name="Normal 2 2 11" xfId="61" xr:uid="{EF567ADE-3AC2-4EEC-A222-BB4F5D6A8A68}"/>
    <cellStyle name="Normal 2 2 12" xfId="62" xr:uid="{AB110C62-963E-411F-8860-769003A83005}"/>
    <cellStyle name="Normal 2 2 13" xfId="63" xr:uid="{F76655BE-B59E-4BDA-836B-54C8DEBF9771}"/>
    <cellStyle name="Normal 2 2 14" xfId="64" xr:uid="{69DDDE0B-5E13-425F-8ECF-BBF9430C9EB4}"/>
    <cellStyle name="Normal 2 2 15" xfId="65" xr:uid="{6A9960F7-9D02-4EB3-BCA5-121207DC0F36}"/>
    <cellStyle name="Normal 2 2 16" xfId="66" xr:uid="{8E0A7258-07DF-4169-94C6-1A9B7088A79B}"/>
    <cellStyle name="Normal 2 2 17" xfId="67" xr:uid="{0B0C6C0B-60ED-4511-9AD0-1442FD102E11}"/>
    <cellStyle name="Normal 2 2 18" xfId="68" xr:uid="{3D90996E-D5E1-46F3-8D84-F7D01D833027}"/>
    <cellStyle name="Normal 2 2 19" xfId="69" xr:uid="{D17BDC0A-AF45-4985-B8C2-A7F0AB0DB2B4}"/>
    <cellStyle name="Normal 2 2 2" xfId="2" xr:uid="{00000000-0005-0000-0000-000007000000}"/>
    <cellStyle name="Normal 2 2 20" xfId="70" xr:uid="{259551A9-CE35-4F4F-9F00-9E2F94C34E91}"/>
    <cellStyle name="Normal 2 2 21" xfId="71" xr:uid="{00A8887B-1182-493A-A481-A5FBD854C6D2}"/>
    <cellStyle name="Normal 2 2 22" xfId="72" xr:uid="{589E1523-3E48-45D3-B482-13810149895C}"/>
    <cellStyle name="Normal 2 2 23" xfId="73" xr:uid="{8C89DF8A-EC55-4DBD-9DA1-8270F903A754}"/>
    <cellStyle name="Normal 2 2 24" xfId="74" xr:uid="{B6BC4A23-29C4-49E4-8E89-01A456F570E6}"/>
    <cellStyle name="Normal 2 2 24 2" xfId="75" xr:uid="{C011446F-23EA-4B6F-BEA6-FB36729B5C33}"/>
    <cellStyle name="Normal 2 2 24 2 2" xfId="76" xr:uid="{2A138F0F-5291-42FF-A21E-B4D122BEED52}"/>
    <cellStyle name="Normal 2 2 25" xfId="77" xr:uid="{797D9A30-70F3-45B9-B3CA-2CFC816306C4}"/>
    <cellStyle name="Normal 2 2 25 2" xfId="78" xr:uid="{E1A0CEF4-E793-481F-BB4C-B264B7DB48E8}"/>
    <cellStyle name="Normal 2 2 26" xfId="149" xr:uid="{4D57AA70-88C1-4D1B-B28A-4D158B922A62}"/>
    <cellStyle name="Normal 2 2 3" xfId="79" xr:uid="{E1FA721D-1EFF-4818-B4BA-C77D5532AE0A}"/>
    <cellStyle name="Normal 2 2 4" xfId="80" xr:uid="{E15A6C73-0A03-4020-9CBF-8B292A9C95FB}"/>
    <cellStyle name="Normal 2 2 5" xfId="81" xr:uid="{EA6C0009-A9FF-4979-B4F3-76D4ED98A885}"/>
    <cellStyle name="Normal 2 2 5 2" xfId="82" xr:uid="{24A87BAF-5721-4B7C-A6BD-1B1453D860BB}"/>
    <cellStyle name="Normal 2 2 5 2 2" xfId="83" xr:uid="{EB241B9F-C708-47CD-BDF6-6F931A768AF8}"/>
    <cellStyle name="Normal 2 2 5 2 2 2" xfId="84" xr:uid="{1F1F03FD-6E78-4191-BB44-7B2CB3969B85}"/>
    <cellStyle name="Normal 2 2 5 3" xfId="85" xr:uid="{8662978F-12C4-460A-80BC-BB0298F37360}"/>
    <cellStyle name="Normal 2 2 5 4" xfId="86" xr:uid="{EBD4D203-77AA-49B4-9FF5-B625636AF290}"/>
    <cellStyle name="Normal 2 2 6" xfId="87" xr:uid="{27FA3DEC-BCE7-4DBB-B5B8-5F85711A9DE8}"/>
    <cellStyle name="Normal 2 2 7" xfId="88" xr:uid="{2508C00B-BD7B-4FB2-9F0D-E35AA94DD40D}"/>
    <cellStyle name="Normal 2 2 8" xfId="89" xr:uid="{139B44CE-D1C3-44EA-8837-2DD014A9C1C1}"/>
    <cellStyle name="Normal 2 2 9" xfId="90" xr:uid="{7F90D56D-4DE5-49D1-8814-ADF2E3AAA34B}"/>
    <cellStyle name="Normal 2 20" xfId="91" xr:uid="{845BE197-12C1-4EED-BA4C-5AEE4ADDAC60}"/>
    <cellStyle name="Normal 2 21" xfId="92" xr:uid="{87DA551B-12BD-4458-B0B6-BF2C10803926}"/>
    <cellStyle name="Normal 2 22" xfId="93" xr:uid="{D55DD91D-AC0F-4901-96DA-BC7C9AB58DE6}"/>
    <cellStyle name="Normal 2 23" xfId="94" xr:uid="{A3862E95-EFA3-456F-85DF-E3F6A081E864}"/>
    <cellStyle name="Normal 2 24" xfId="95" xr:uid="{23E3B3BD-C832-4BFC-A41B-554F0BC10ABA}"/>
    <cellStyle name="Normal 2 24 2" xfId="96" xr:uid="{0ABE4B80-4804-457E-A675-B1B03D7A3FBC}"/>
    <cellStyle name="Normal 2 24 2 2" xfId="97" xr:uid="{5CD64945-405F-4A44-BF57-4680AE3569D0}"/>
    <cellStyle name="Normal 2 25" xfId="98" xr:uid="{811B5319-F17B-4DA8-B269-6F9497EEC715}"/>
    <cellStyle name="Normal 2 25 2" xfId="99" xr:uid="{243DF819-6F3E-498A-B82F-259D34409031}"/>
    <cellStyle name="Normal 2 26" xfId="13" xr:uid="{00000000-0005-0000-0000-000008000000}"/>
    <cellStyle name="Normal 2 27" xfId="20" xr:uid="{9C62101D-5338-4E99-A64E-FB80AF3B2B08}"/>
    <cellStyle name="Normal 2 28" xfId="15" xr:uid="{20DADC0A-7DCC-4A4C-B94F-4802B3BE9988}"/>
    <cellStyle name="Normal 2 3" xfId="21" xr:uid="{A778130E-DDD8-426E-8E26-B4005C7AD047}"/>
    <cellStyle name="Normal 2 3 2" xfId="100" xr:uid="{A5ACA7A5-FD91-49DA-85A9-CA7BA212595C}"/>
    <cellStyle name="Normal 2 3 2 2" xfId="101" xr:uid="{0267E9AA-D8E3-4D0E-A884-9FDB06663F7F}"/>
    <cellStyle name="Normal 2 3 2 2 2" xfId="102" xr:uid="{8E89E873-9037-49FA-A25B-C95A2A153CB7}"/>
    <cellStyle name="Normal 2 3 3" xfId="103" xr:uid="{22F22245-848B-475E-A692-6A4EF5D1BEB8}"/>
    <cellStyle name="Normal 2 3 4" xfId="104" xr:uid="{1525E255-84F8-49F5-8A72-52AD7B75CFA9}"/>
    <cellStyle name="Normal 2 3 5" xfId="150" xr:uid="{A5BC6946-4482-4097-82D0-05F578E796CE}"/>
    <cellStyle name="Normal 2 4" xfId="105" xr:uid="{94CA42B3-409E-4CA5-9914-CCF95962185D}"/>
    <cellStyle name="Normal 2 4 2" xfId="151" xr:uid="{4620C6D4-5D32-4A6E-A7C6-693A7F7A968E}"/>
    <cellStyle name="Normal 2 5" xfId="106" xr:uid="{C11BC49D-9AFE-4E46-B01B-68C2D4E0854B}"/>
    <cellStyle name="Normal 2 5 2" xfId="161" xr:uid="{0AA038D2-4062-415D-B212-DBAC97B765E1}"/>
    <cellStyle name="Normal 2 6" xfId="107" xr:uid="{5E231096-77E3-40DD-BF86-406B30F88197}"/>
    <cellStyle name="Normal 2 7" xfId="108" xr:uid="{9621DF5E-FD86-41B4-8D1B-D85E2004B02B}"/>
    <cellStyle name="Normal 2 8" xfId="109" xr:uid="{425A1819-81BB-4160-85B2-B0D50FF90706}"/>
    <cellStyle name="Normal 2 9" xfId="110" xr:uid="{3CF1E779-EDCE-43C0-B1BD-3D46927D364A}"/>
    <cellStyle name="Normal 20" xfId="37" xr:uid="{84126349-32CD-4F69-9AA4-CF3B537E04FB}"/>
    <cellStyle name="Normal 20 2" xfId="111" xr:uid="{415F30D0-CB98-4A44-8ED3-B09978F24A81}"/>
    <cellStyle name="Normal 21" xfId="38" xr:uid="{EDFF05B0-FED0-4B92-8C8E-188D0BF567DD}"/>
    <cellStyle name="Normal 21 2" xfId="112" xr:uid="{F536A478-01CF-4EE1-A17D-6C258113ABD3}"/>
    <cellStyle name="Normal 22" xfId="39" xr:uid="{095F8E10-F81F-4474-A352-961CCCCB7676}"/>
    <cellStyle name="Normal 22 2" xfId="113" xr:uid="{F356E66C-846D-48AC-A259-475503521822}"/>
    <cellStyle name="Normal 23" xfId="114" xr:uid="{F6B7225D-D032-496B-B979-C3744159D44D}"/>
    <cellStyle name="Normal 23 2" xfId="115" xr:uid="{68FBC008-7BE9-4243-89BE-A4F12346CBC6}"/>
    <cellStyle name="Normal 24" xfId="139" xr:uid="{2BB7C590-325F-42AE-B692-3144D5A04630}"/>
    <cellStyle name="Normal 25" xfId="22" xr:uid="{71077372-C3B9-405A-8A1A-77A92B03C5E4}"/>
    <cellStyle name="Normal 25 2" xfId="133" xr:uid="{986E5B40-2610-4528-B065-D0027B3B90D1}"/>
    <cellStyle name="Normal 26" xfId="126" xr:uid="{CF915FFE-C957-44B8-BAEC-1FB8C46F391C}"/>
    <cellStyle name="Normal 26 2" xfId="143" xr:uid="{34436E1E-76BB-4661-906F-D5672CF10137}"/>
    <cellStyle name="Normal 27" xfId="124" xr:uid="{647AEFCD-A9D7-4718-8C5E-3ADD3447C6E1}"/>
    <cellStyle name="Normal 27 2" xfId="142" xr:uid="{5C6DE56B-DCE3-44CF-8DEC-9AB12DE2776B}"/>
    <cellStyle name="Normal 28" xfId="127" xr:uid="{50BF765D-79BA-4480-8D4C-8AD7B62B0113}"/>
    <cellStyle name="Normal 28 2" xfId="136" xr:uid="{7BBA2330-141A-48B5-BAD4-0C1F879A4FCF}"/>
    <cellStyle name="Normal 29" xfId="134" xr:uid="{8B18EE9A-5EBA-4798-A7FD-3A4D54C630E2}"/>
    <cellStyle name="Normal 3" xfId="16" xr:uid="{16026754-C094-47C5-AC13-5550298E64D6}"/>
    <cellStyle name="Normal 3 11" xfId="130" xr:uid="{3B74257E-B953-4047-87F8-13D8783766E1}"/>
    <cellStyle name="Normal 3 12" xfId="128" xr:uid="{6D46F621-3444-4F77-B021-B801426EAC34}"/>
    <cellStyle name="Normal 3 13" xfId="129" xr:uid="{4355C406-73A0-43B6-BB89-5564E935F39E}"/>
    <cellStyle name="Normal 3 14" xfId="131" xr:uid="{0801AF96-BF47-4FDE-94C9-1704251C49D1}"/>
    <cellStyle name="Normal 3 2" xfId="116" xr:uid="{DB254ABC-54B2-4B52-AFCB-C4783079DDAA}"/>
    <cellStyle name="Normal 3 2 2" xfId="153" xr:uid="{79E5087E-1783-4EDF-B113-62785F6EF675}"/>
    <cellStyle name="Normal 3 3" xfId="117" xr:uid="{B0F1B220-AC0F-4F7B-B3F3-EBE8B4C78D36}"/>
    <cellStyle name="Normal 3 3 2" xfId="154" xr:uid="{175BACD0-D76D-4E78-A620-34DE1309B5E9}"/>
    <cellStyle name="Normal 3 4" xfId="152" xr:uid="{0F9FD451-3C21-4663-8079-E41CE7CF7E15}"/>
    <cellStyle name="Normal 30" xfId="141" xr:uid="{86EE2BA3-EB39-489A-B999-0D78C57B0E07}"/>
    <cellStyle name="Normal 31" xfId="138" xr:uid="{869B3005-9097-44F4-ACDE-D2720B18621F}"/>
    <cellStyle name="Normal 32" xfId="135" xr:uid="{7A16E0F4-7579-40E1-91EF-EC96E0B03281}"/>
    <cellStyle name="Normal 33" xfId="145" xr:uid="{8477D942-80D3-473F-925E-B39E9E1175DE}"/>
    <cellStyle name="Normal 34" xfId="137" xr:uid="{58B618CD-A3BB-485F-B564-9DE36596E815}"/>
    <cellStyle name="Normal 35" xfId="144" xr:uid="{0A7467FD-7F2D-4AAF-91F0-F6B456EF8082}"/>
    <cellStyle name="Normal 37" xfId="4" xr:uid="{00000000-0005-0000-0000-000009000000}"/>
    <cellStyle name="Normal 4" xfId="23" xr:uid="{ECEBDACA-7F92-4435-B0B0-D07576C06E5D}"/>
    <cellStyle name="Normal 4 2" xfId="118" xr:uid="{531726EA-D108-40DA-B038-C4463089BEB0}"/>
    <cellStyle name="Normal 4 3" xfId="125" xr:uid="{76029822-62CD-40D8-9480-1575121582A7}"/>
    <cellStyle name="Normal 4 3 2" xfId="155" xr:uid="{76491B9A-DD8D-4C9E-8D98-0FE3207A44F3}"/>
    <cellStyle name="Normal 5" xfId="29" xr:uid="{29E1426B-D9B9-4D10-9F91-A92B2F51AB44}"/>
    <cellStyle name="Normal 5 2" xfId="119" xr:uid="{CD7148B3-1CA5-4C01-BF43-61071BF5D107}"/>
    <cellStyle name="Normal 5 3" xfId="156" xr:uid="{BA5D37C8-0141-407A-9B6F-3CB14360AAB2}"/>
    <cellStyle name="Normal 6" xfId="9" xr:uid="{00000000-0005-0000-0000-00000A000000}"/>
    <cellStyle name="Normal 6 2" xfId="140" xr:uid="{D0C935A4-B962-478C-A60A-F5E42BA148D1}"/>
    <cellStyle name="Normal 6 2 2" xfId="157" xr:uid="{9BF88CA6-0383-4D93-A20D-863A8E5AB557}"/>
    <cellStyle name="Normal 6 3" xfId="123" xr:uid="{5788FEC5-5155-484E-BE05-0F7C41AF7BCF}"/>
    <cellStyle name="Normal 6 3 2" xfId="162" xr:uid="{2A1F4FF1-EB06-4F10-B32E-D94C80895944}"/>
    <cellStyle name="Normal 6 4" xfId="8" xr:uid="{00000000-0005-0000-0000-00000B000000}"/>
    <cellStyle name="Normal 7" xfId="7" xr:uid="{00000000-0005-0000-0000-00000C000000}"/>
    <cellStyle name="Normal 7 2" xfId="120" xr:uid="{879ACF8F-2912-4861-9FD7-7DFD5E8BCF51}"/>
    <cellStyle name="Normal 7 2 2" xfId="158" xr:uid="{C922ACB5-0289-4EB4-8787-E560A8365FA9}"/>
    <cellStyle name="Normal 7 3" xfId="24" xr:uid="{DF1A6E0E-C555-4039-AB45-AC1334E7DCA8}"/>
    <cellStyle name="Normal 7 3 2" xfId="163" xr:uid="{07E84E56-77CD-4629-9797-B279B671FF57}"/>
    <cellStyle name="Normal 7 4" xfId="6" xr:uid="{00000000-0005-0000-0000-00000D000000}"/>
    <cellStyle name="Normal 8" xfId="3" xr:uid="{00000000-0005-0000-0000-00000E000000}"/>
    <cellStyle name="Normal 8 2" xfId="11" xr:uid="{00000000-0005-0000-0000-00000F000000}"/>
    <cellStyle name="Normal 8 2 2" xfId="121" xr:uid="{A0B19A80-CC22-4885-9846-7F40B661515E}"/>
    <cellStyle name="Normal 8 2 3" xfId="12" xr:uid="{00000000-0005-0000-0000-000010000000}"/>
    <cellStyle name="Normal 8 3" xfId="25" xr:uid="{ABD3B60E-E173-4D99-899F-F67F85E444C3}"/>
    <cellStyle name="Normal 8 3 2" xfId="164" xr:uid="{42822E71-D85E-43A7-96E2-85A63624BD0D}"/>
    <cellStyle name="Normal 8 4" xfId="147" xr:uid="{D8519813-F768-4BCD-B03B-283E8CDCD588}"/>
    <cellStyle name="Normal 9" xfId="26" xr:uid="{66C37DAE-91F4-4830-8E56-B0089FD4BFE3}"/>
    <cellStyle name="Normal 9 2" xfId="122" xr:uid="{7D82657F-3972-4A44-A277-174EBD3E36E0}"/>
    <cellStyle name="Normal 9 3" xfId="159" xr:uid="{4FF5939E-222D-420D-8817-3A3A7FE58E71}"/>
    <cellStyle name="Percent 2" xfId="18" xr:uid="{1CF44C61-DE86-4EEF-9497-BE956979620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CC"/>
      <color rgb="FF196563"/>
      <color rgb="FFC8F4F2"/>
      <color rgb="FFEAFAFA"/>
      <color rgb="FFFF9900"/>
      <color rgb="FF249390"/>
      <color rgb="FFEBFBFA"/>
      <color rgb="FFDDF8F7"/>
      <color rgb="FFE8D1BA"/>
      <color rgb="FF9764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38B0-42DE-4AFA-8A50-D67E3CA5CD46}">
  <sheetPr>
    <tabColor theme="4" tint="-0.249977111117893"/>
  </sheetPr>
  <dimension ref="A1:Z817"/>
  <sheetViews>
    <sheetView tabSelected="1" zoomScaleNormal="100" workbookViewId="0">
      <selection activeCell="Q19" sqref="Q19"/>
    </sheetView>
  </sheetViews>
  <sheetFormatPr defaultColWidth="14.42578125" defaultRowHeight="15" x14ac:dyDescent="0.25"/>
  <cols>
    <col min="1" max="1" width="12.140625" style="2" customWidth="1"/>
    <col min="2" max="2" width="7.5703125" style="2" customWidth="1"/>
    <col min="3" max="5" width="9" style="2" customWidth="1"/>
    <col min="6" max="14" width="8.5703125" style="2" customWidth="1"/>
    <col min="15" max="17" width="9.42578125" style="2" customWidth="1"/>
    <col min="18" max="18" width="10.85546875" style="2" customWidth="1"/>
    <col min="19" max="26" width="8.85546875" style="2" customWidth="1"/>
    <col min="27" max="16384" width="14.42578125" style="2"/>
  </cols>
  <sheetData>
    <row r="1" spans="1:26" ht="13.5" customHeight="1" x14ac:dyDescent="0.25">
      <c r="A1" s="75"/>
      <c r="B1" s="75"/>
      <c r="C1" s="75"/>
      <c r="D1" s="75"/>
      <c r="E1" s="75"/>
      <c r="F1" s="7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75" customHeight="1" x14ac:dyDescent="0.25">
      <c r="A2" s="84" t="s">
        <v>546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"/>
      <c r="P2" s="8"/>
      <c r="Q2" s="8"/>
      <c r="R2" s="5"/>
      <c r="S2" s="5"/>
      <c r="T2" s="5"/>
      <c r="U2" s="5"/>
      <c r="V2" s="5"/>
      <c r="W2" s="5"/>
      <c r="X2" s="5"/>
      <c r="Y2" s="5"/>
      <c r="Z2" s="5"/>
    </row>
    <row r="3" spans="1:26" ht="6" customHeight="1" x14ac:dyDescent="0.25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6" customHeight="1" x14ac:dyDescent="0.2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customHeight="1" x14ac:dyDescent="0.25">
      <c r="A5" s="77" t="s">
        <v>44</v>
      </c>
      <c r="B5" s="80" t="s">
        <v>45</v>
      </c>
      <c r="C5" s="83"/>
      <c r="D5" s="83"/>
      <c r="E5" s="83"/>
      <c r="F5" s="79" t="s">
        <v>541</v>
      </c>
      <c r="G5" s="80"/>
      <c r="H5" s="81"/>
      <c r="I5" s="79" t="s">
        <v>542</v>
      </c>
      <c r="J5" s="80"/>
      <c r="K5" s="82"/>
      <c r="L5" s="80" t="s">
        <v>543</v>
      </c>
      <c r="M5" s="83"/>
      <c r="N5" s="8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customHeight="1" x14ac:dyDescent="0.25">
      <c r="A6" s="78"/>
      <c r="B6" s="54" t="s">
        <v>540</v>
      </c>
      <c r="C6" s="54" t="s">
        <v>18</v>
      </c>
      <c r="D6" s="54" t="s">
        <v>19</v>
      </c>
      <c r="E6" s="54" t="s">
        <v>544</v>
      </c>
      <c r="F6" s="55" t="s">
        <v>540</v>
      </c>
      <c r="G6" s="54" t="s">
        <v>18</v>
      </c>
      <c r="H6" s="56" t="s">
        <v>19</v>
      </c>
      <c r="I6" s="55" t="s">
        <v>540</v>
      </c>
      <c r="J6" s="54" t="s">
        <v>18</v>
      </c>
      <c r="K6" s="56" t="s">
        <v>19</v>
      </c>
      <c r="L6" s="54" t="s">
        <v>540</v>
      </c>
      <c r="M6" s="54" t="s">
        <v>18</v>
      </c>
      <c r="N6" s="54" t="s">
        <v>19</v>
      </c>
      <c r="R6" s="57"/>
      <c r="S6" s="57"/>
      <c r="T6" s="57"/>
      <c r="U6" s="57"/>
      <c r="V6" s="57"/>
      <c r="W6" s="57"/>
      <c r="X6" s="57"/>
      <c r="Y6" s="57"/>
      <c r="Z6" s="57"/>
    </row>
    <row r="7" spans="1:26" ht="17.25" customHeight="1" x14ac:dyDescent="0.25">
      <c r="A7" s="58" t="s">
        <v>0</v>
      </c>
      <c r="B7" s="59">
        <f t="shared" ref="B7:N7" si="0">SUM(B8:B9)</f>
        <v>354</v>
      </c>
      <c r="C7" s="59">
        <f t="shared" si="0"/>
        <v>50723</v>
      </c>
      <c r="D7" s="59">
        <f t="shared" si="0"/>
        <v>48308</v>
      </c>
      <c r="E7" s="59">
        <f>SUM(E8:E9)</f>
        <v>99031</v>
      </c>
      <c r="F7" s="60">
        <f t="shared" si="0"/>
        <v>216</v>
      </c>
      <c r="G7" s="59">
        <f>SUM(G8:G9)</f>
        <v>41902</v>
      </c>
      <c r="H7" s="61">
        <f>SUM(H8:H9)</f>
        <v>39530</v>
      </c>
      <c r="I7" s="60">
        <f t="shared" si="0"/>
        <v>82</v>
      </c>
      <c r="J7" s="59">
        <f t="shared" si="0"/>
        <v>2660</v>
      </c>
      <c r="K7" s="63">
        <f t="shared" si="0"/>
        <v>2828</v>
      </c>
      <c r="L7" s="59">
        <f t="shared" si="0"/>
        <v>56</v>
      </c>
      <c r="M7" s="59">
        <f t="shared" si="0"/>
        <v>6161</v>
      </c>
      <c r="N7" s="59">
        <f t="shared" si="0"/>
        <v>5950</v>
      </c>
      <c r="P7" s="99"/>
      <c r="Q7" s="99"/>
      <c r="R7" s="100"/>
      <c r="S7" s="62"/>
      <c r="T7" s="62"/>
      <c r="U7" s="62"/>
      <c r="V7" s="62"/>
      <c r="W7" s="62"/>
      <c r="X7" s="62"/>
      <c r="Y7" s="62"/>
      <c r="Z7" s="62"/>
    </row>
    <row r="8" spans="1:26" ht="17.25" customHeight="1" x14ac:dyDescent="0.25">
      <c r="A8" s="58" t="s">
        <v>1</v>
      </c>
      <c r="B8" s="59">
        <f>F8+I8+L8</f>
        <v>42</v>
      </c>
      <c r="C8" s="59">
        <f>G8+J8+M8</f>
        <v>19784</v>
      </c>
      <c r="D8" s="59">
        <f>H8+K8+N8</f>
        <v>19052</v>
      </c>
      <c r="E8" s="59">
        <f>C8+D8</f>
        <v>38836</v>
      </c>
      <c r="F8" s="60">
        <v>19</v>
      </c>
      <c r="G8" s="59">
        <v>13477</v>
      </c>
      <c r="H8" s="61">
        <v>12720</v>
      </c>
      <c r="I8" s="60">
        <v>3</v>
      </c>
      <c r="J8" s="59">
        <v>1516</v>
      </c>
      <c r="K8" s="63">
        <v>1708</v>
      </c>
      <c r="L8" s="59">
        <v>20</v>
      </c>
      <c r="M8" s="59">
        <v>4791</v>
      </c>
      <c r="N8" s="59">
        <v>4624</v>
      </c>
      <c r="R8" s="65"/>
      <c r="S8" s="65"/>
      <c r="T8" s="65"/>
      <c r="U8" s="65"/>
      <c r="V8" s="65"/>
      <c r="W8" s="65"/>
      <c r="X8" s="65"/>
      <c r="Y8" s="65"/>
      <c r="Z8" s="65"/>
    </row>
    <row r="9" spans="1:26" ht="17.25" customHeight="1" x14ac:dyDescent="0.25">
      <c r="A9" s="66" t="s">
        <v>46</v>
      </c>
      <c r="B9" s="59">
        <f>SUM(B10:B29)</f>
        <v>312</v>
      </c>
      <c r="C9" s="59">
        <f>SUM(C10:C29)</f>
        <v>30939</v>
      </c>
      <c r="D9" s="59">
        <f>SUM(D10:D29)</f>
        <v>29256</v>
      </c>
      <c r="E9" s="59">
        <f>SUM(C9:D9)</f>
        <v>60195</v>
      </c>
      <c r="F9" s="60">
        <f>SUM(F10:F29)</f>
        <v>197</v>
      </c>
      <c r="G9" s="59">
        <f>SUM(G10:G29)</f>
        <v>28425</v>
      </c>
      <c r="H9" s="61">
        <f>SUM(H10:H29)</f>
        <v>26810</v>
      </c>
      <c r="I9" s="60">
        <f>SUM(I10:I29)</f>
        <v>79</v>
      </c>
      <c r="J9" s="59">
        <f>SUM(J10:J29)</f>
        <v>1144</v>
      </c>
      <c r="K9" s="63">
        <f>SUM(K10:K29)</f>
        <v>1120</v>
      </c>
      <c r="L9" s="59">
        <f>SUM(L10:L29)</f>
        <v>36</v>
      </c>
      <c r="M9" s="59">
        <f>SUM(M10:M29)</f>
        <v>1370</v>
      </c>
      <c r="N9" s="59">
        <f>SUM(N10:N29)</f>
        <v>1326</v>
      </c>
      <c r="R9" s="65"/>
      <c r="S9" s="65"/>
      <c r="T9" s="65"/>
      <c r="U9" s="65"/>
      <c r="V9" s="65"/>
      <c r="W9" s="65"/>
      <c r="X9" s="65"/>
      <c r="Y9" s="65"/>
      <c r="Z9" s="65"/>
    </row>
    <row r="10" spans="1:26" ht="17.25" customHeight="1" x14ac:dyDescent="0.25">
      <c r="A10" s="67" t="s">
        <v>22</v>
      </c>
      <c r="B10" s="59">
        <f>F10+I10+L10</f>
        <v>21</v>
      </c>
      <c r="C10" s="64">
        <f>G10+J10+M10</f>
        <v>2005</v>
      </c>
      <c r="D10" s="64">
        <f>H10+K10+N10</f>
        <v>1917</v>
      </c>
      <c r="E10" s="59">
        <f t="shared" ref="E10:E29" si="1">SUM(C10:D10)</f>
        <v>3922</v>
      </c>
      <c r="F10" s="68">
        <v>14</v>
      </c>
      <c r="G10" s="64">
        <v>1914</v>
      </c>
      <c r="H10" s="63">
        <v>1827</v>
      </c>
      <c r="I10" s="68">
        <v>6</v>
      </c>
      <c r="J10" s="64">
        <v>50</v>
      </c>
      <c r="K10" s="63">
        <v>44</v>
      </c>
      <c r="L10" s="64">
        <v>1</v>
      </c>
      <c r="M10" s="64">
        <v>41</v>
      </c>
      <c r="N10" s="64">
        <v>46</v>
      </c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7.25" customHeight="1" x14ac:dyDescent="0.25">
      <c r="A11" s="67" t="s">
        <v>23</v>
      </c>
      <c r="B11" s="59">
        <f t="shared" ref="B11:B29" si="2">F11+I11+L11</f>
        <v>22</v>
      </c>
      <c r="C11" s="64">
        <f t="shared" ref="C11:D25" si="3">G11+J11+M11</f>
        <v>3234</v>
      </c>
      <c r="D11" s="64">
        <f t="shared" si="3"/>
        <v>3036</v>
      </c>
      <c r="E11" s="59">
        <f t="shared" si="1"/>
        <v>6270</v>
      </c>
      <c r="F11" s="68">
        <v>15</v>
      </c>
      <c r="G11" s="64">
        <v>3009</v>
      </c>
      <c r="H11" s="63">
        <v>2821</v>
      </c>
      <c r="I11" s="68">
        <v>4</v>
      </c>
      <c r="J11" s="64">
        <v>79</v>
      </c>
      <c r="K11" s="63">
        <v>74</v>
      </c>
      <c r="L11" s="64">
        <v>3</v>
      </c>
      <c r="M11" s="64">
        <v>146</v>
      </c>
      <c r="N11" s="64">
        <v>141</v>
      </c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7.25" customHeight="1" x14ac:dyDescent="0.25">
      <c r="A12" s="67" t="s">
        <v>24</v>
      </c>
      <c r="B12" s="59">
        <f t="shared" si="2"/>
        <v>21</v>
      </c>
      <c r="C12" s="64">
        <f t="shared" si="3"/>
        <v>2009</v>
      </c>
      <c r="D12" s="64">
        <f t="shared" si="3"/>
        <v>1893</v>
      </c>
      <c r="E12" s="59">
        <f t="shared" si="1"/>
        <v>3902</v>
      </c>
      <c r="F12" s="68">
        <v>14</v>
      </c>
      <c r="G12" s="64">
        <v>1911</v>
      </c>
      <c r="H12" s="63">
        <v>1778</v>
      </c>
      <c r="I12" s="68">
        <v>7</v>
      </c>
      <c r="J12" s="64">
        <v>98</v>
      </c>
      <c r="K12" s="63">
        <v>115</v>
      </c>
      <c r="L12" s="64">
        <v>0</v>
      </c>
      <c r="M12" s="64">
        <v>0</v>
      </c>
      <c r="N12" s="64">
        <v>0</v>
      </c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7.25" customHeight="1" x14ac:dyDescent="0.25">
      <c r="A13" s="67" t="s">
        <v>25</v>
      </c>
      <c r="B13" s="59">
        <f t="shared" si="2"/>
        <v>24</v>
      </c>
      <c r="C13" s="64">
        <f t="shared" si="3"/>
        <v>1778</v>
      </c>
      <c r="D13" s="64">
        <f t="shared" si="3"/>
        <v>1680</v>
      </c>
      <c r="E13" s="59">
        <f t="shared" si="1"/>
        <v>3458</v>
      </c>
      <c r="F13" s="68">
        <v>13</v>
      </c>
      <c r="G13" s="64">
        <v>1626</v>
      </c>
      <c r="H13" s="63">
        <v>1545</v>
      </c>
      <c r="I13" s="68">
        <v>10</v>
      </c>
      <c r="J13" s="64">
        <v>137</v>
      </c>
      <c r="K13" s="63">
        <v>126</v>
      </c>
      <c r="L13" s="64">
        <v>1</v>
      </c>
      <c r="M13" s="64">
        <v>15</v>
      </c>
      <c r="N13" s="64">
        <v>9</v>
      </c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7.25" customHeight="1" x14ac:dyDescent="0.25">
      <c r="A14" s="67" t="s">
        <v>26</v>
      </c>
      <c r="B14" s="59">
        <f t="shared" si="2"/>
        <v>25</v>
      </c>
      <c r="C14" s="64">
        <f t="shared" si="3"/>
        <v>2468</v>
      </c>
      <c r="D14" s="64">
        <f t="shared" si="3"/>
        <v>2396</v>
      </c>
      <c r="E14" s="59">
        <f t="shared" si="1"/>
        <v>4864</v>
      </c>
      <c r="F14" s="68">
        <v>16</v>
      </c>
      <c r="G14" s="64">
        <v>2313</v>
      </c>
      <c r="H14" s="63">
        <v>2215</v>
      </c>
      <c r="I14" s="68">
        <v>5</v>
      </c>
      <c r="J14" s="64">
        <v>85</v>
      </c>
      <c r="K14" s="63">
        <v>97</v>
      </c>
      <c r="L14" s="64">
        <v>4</v>
      </c>
      <c r="M14" s="64">
        <v>70</v>
      </c>
      <c r="N14" s="64">
        <v>84</v>
      </c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17.25" customHeight="1" x14ac:dyDescent="0.25">
      <c r="A15" s="67" t="s">
        <v>27</v>
      </c>
      <c r="B15" s="59">
        <f t="shared" si="2"/>
        <v>23</v>
      </c>
      <c r="C15" s="64">
        <f t="shared" si="3"/>
        <v>1395</v>
      </c>
      <c r="D15" s="64">
        <f t="shared" si="3"/>
        <v>1378</v>
      </c>
      <c r="E15" s="59">
        <f t="shared" si="1"/>
        <v>2773</v>
      </c>
      <c r="F15" s="68">
        <v>13</v>
      </c>
      <c r="G15" s="64">
        <v>1279</v>
      </c>
      <c r="H15" s="63">
        <v>1252</v>
      </c>
      <c r="I15" s="68">
        <v>7</v>
      </c>
      <c r="J15" s="64">
        <v>90</v>
      </c>
      <c r="K15" s="63">
        <v>95</v>
      </c>
      <c r="L15" s="64">
        <v>3</v>
      </c>
      <c r="M15" s="64">
        <v>26</v>
      </c>
      <c r="N15" s="64">
        <v>31</v>
      </c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17.25" customHeight="1" x14ac:dyDescent="0.25">
      <c r="A16" s="67" t="s">
        <v>28</v>
      </c>
      <c r="B16" s="59">
        <f t="shared" si="2"/>
        <v>6</v>
      </c>
      <c r="C16" s="64">
        <f t="shared" si="3"/>
        <v>1071</v>
      </c>
      <c r="D16" s="64">
        <f t="shared" si="3"/>
        <v>1095</v>
      </c>
      <c r="E16" s="59">
        <f t="shared" si="1"/>
        <v>2166</v>
      </c>
      <c r="F16" s="68">
        <v>4</v>
      </c>
      <c r="G16" s="64">
        <v>1023</v>
      </c>
      <c r="H16" s="63">
        <v>1044</v>
      </c>
      <c r="I16" s="68">
        <v>1</v>
      </c>
      <c r="J16" s="64">
        <v>15</v>
      </c>
      <c r="K16" s="63">
        <v>14</v>
      </c>
      <c r="L16" s="64">
        <v>1</v>
      </c>
      <c r="M16" s="64">
        <v>33</v>
      </c>
      <c r="N16" s="64">
        <v>37</v>
      </c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17.25" customHeight="1" x14ac:dyDescent="0.25">
      <c r="A17" s="67" t="s">
        <v>29</v>
      </c>
      <c r="B17" s="59">
        <f t="shared" si="2"/>
        <v>15</v>
      </c>
      <c r="C17" s="64">
        <f t="shared" si="3"/>
        <v>1714</v>
      </c>
      <c r="D17" s="64">
        <f t="shared" si="3"/>
        <v>1547</v>
      </c>
      <c r="E17" s="59">
        <f t="shared" si="1"/>
        <v>3261</v>
      </c>
      <c r="F17" s="68">
        <v>9</v>
      </c>
      <c r="G17" s="64">
        <v>1597</v>
      </c>
      <c r="H17" s="63">
        <v>1453</v>
      </c>
      <c r="I17" s="68">
        <v>4</v>
      </c>
      <c r="J17" s="64">
        <v>85</v>
      </c>
      <c r="K17" s="63">
        <v>67</v>
      </c>
      <c r="L17" s="64">
        <v>2</v>
      </c>
      <c r="M17" s="64">
        <v>32</v>
      </c>
      <c r="N17" s="64">
        <v>27</v>
      </c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7.25" customHeight="1" x14ac:dyDescent="0.25">
      <c r="A18" s="67" t="s">
        <v>30</v>
      </c>
      <c r="B18" s="59">
        <f t="shared" si="2"/>
        <v>12</v>
      </c>
      <c r="C18" s="64">
        <f t="shared" si="3"/>
        <v>1096</v>
      </c>
      <c r="D18" s="64">
        <f t="shared" si="3"/>
        <v>969</v>
      </c>
      <c r="E18" s="59">
        <f t="shared" si="1"/>
        <v>2065</v>
      </c>
      <c r="F18" s="68">
        <v>8</v>
      </c>
      <c r="G18" s="64">
        <v>1026</v>
      </c>
      <c r="H18" s="63">
        <v>920</v>
      </c>
      <c r="I18" s="68">
        <v>3</v>
      </c>
      <c r="J18" s="64">
        <v>58</v>
      </c>
      <c r="K18" s="63">
        <v>34</v>
      </c>
      <c r="L18" s="64">
        <v>1</v>
      </c>
      <c r="M18" s="64">
        <v>12</v>
      </c>
      <c r="N18" s="64">
        <v>15</v>
      </c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7.25" customHeight="1" x14ac:dyDescent="0.25">
      <c r="A19" s="67" t="s">
        <v>31</v>
      </c>
      <c r="B19" s="59">
        <f t="shared" si="2"/>
        <v>17</v>
      </c>
      <c r="C19" s="64">
        <f t="shared" si="3"/>
        <v>1295</v>
      </c>
      <c r="D19" s="64">
        <f t="shared" si="3"/>
        <v>1208</v>
      </c>
      <c r="E19" s="59">
        <f t="shared" si="1"/>
        <v>2503</v>
      </c>
      <c r="F19" s="68">
        <v>10</v>
      </c>
      <c r="G19" s="64">
        <v>1195</v>
      </c>
      <c r="H19" s="63">
        <v>1108</v>
      </c>
      <c r="I19" s="68">
        <v>6</v>
      </c>
      <c r="J19" s="64">
        <v>98</v>
      </c>
      <c r="K19" s="63">
        <v>100</v>
      </c>
      <c r="L19" s="64">
        <v>1</v>
      </c>
      <c r="M19" s="64">
        <v>2</v>
      </c>
      <c r="N19" s="64">
        <v>0</v>
      </c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7.25" customHeight="1" x14ac:dyDescent="0.25">
      <c r="A20" s="67" t="s">
        <v>32</v>
      </c>
      <c r="B20" s="59">
        <f t="shared" si="2"/>
        <v>5</v>
      </c>
      <c r="C20" s="64">
        <f t="shared" si="3"/>
        <v>209</v>
      </c>
      <c r="D20" s="64">
        <f t="shared" si="3"/>
        <v>206</v>
      </c>
      <c r="E20" s="59">
        <f t="shared" si="1"/>
        <v>415</v>
      </c>
      <c r="F20" s="68">
        <v>4</v>
      </c>
      <c r="G20" s="64">
        <v>204</v>
      </c>
      <c r="H20" s="63">
        <v>198</v>
      </c>
      <c r="I20" s="68">
        <v>1</v>
      </c>
      <c r="J20" s="64">
        <v>5</v>
      </c>
      <c r="K20" s="63">
        <v>8</v>
      </c>
      <c r="L20" s="64">
        <v>0</v>
      </c>
      <c r="M20" s="64">
        <v>0</v>
      </c>
      <c r="N20" s="64">
        <v>0</v>
      </c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7.25" customHeight="1" x14ac:dyDescent="0.25">
      <c r="A21" s="67" t="s">
        <v>33</v>
      </c>
      <c r="B21" s="59">
        <f t="shared" si="2"/>
        <v>13</v>
      </c>
      <c r="C21" s="64">
        <f t="shared" si="3"/>
        <v>709</v>
      </c>
      <c r="D21" s="64">
        <f t="shared" si="3"/>
        <v>693</v>
      </c>
      <c r="E21" s="59">
        <f t="shared" si="1"/>
        <v>1402</v>
      </c>
      <c r="F21" s="68">
        <v>8</v>
      </c>
      <c r="G21" s="64">
        <v>666</v>
      </c>
      <c r="H21" s="63">
        <v>639</v>
      </c>
      <c r="I21" s="68">
        <v>4</v>
      </c>
      <c r="J21" s="64">
        <v>43</v>
      </c>
      <c r="K21" s="63">
        <v>54</v>
      </c>
      <c r="L21" s="64">
        <v>1</v>
      </c>
      <c r="M21" s="64">
        <v>0</v>
      </c>
      <c r="N21" s="64">
        <v>0</v>
      </c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7.25" customHeight="1" x14ac:dyDescent="0.25">
      <c r="A22" s="67" t="s">
        <v>34</v>
      </c>
      <c r="B22" s="59">
        <f t="shared" si="2"/>
        <v>7</v>
      </c>
      <c r="C22" s="64">
        <f t="shared" si="3"/>
        <v>817</v>
      </c>
      <c r="D22" s="64">
        <f t="shared" si="3"/>
        <v>741</v>
      </c>
      <c r="E22" s="59">
        <f t="shared" si="1"/>
        <v>1558</v>
      </c>
      <c r="F22" s="68">
        <v>5</v>
      </c>
      <c r="G22" s="64">
        <v>779</v>
      </c>
      <c r="H22" s="63">
        <v>715</v>
      </c>
      <c r="I22" s="68">
        <v>2</v>
      </c>
      <c r="J22" s="64">
        <v>38</v>
      </c>
      <c r="K22" s="63">
        <v>26</v>
      </c>
      <c r="L22" s="64">
        <v>0</v>
      </c>
      <c r="M22" s="64">
        <v>0</v>
      </c>
      <c r="N22" s="64">
        <v>0</v>
      </c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7.25" customHeight="1" x14ac:dyDescent="0.25">
      <c r="A23" s="67" t="s">
        <v>35</v>
      </c>
      <c r="B23" s="59">
        <f t="shared" si="2"/>
        <v>9</v>
      </c>
      <c r="C23" s="64">
        <f t="shared" si="3"/>
        <v>734</v>
      </c>
      <c r="D23" s="64">
        <f t="shared" si="3"/>
        <v>748</v>
      </c>
      <c r="E23" s="59">
        <f t="shared" si="1"/>
        <v>1482</v>
      </c>
      <c r="F23" s="68">
        <v>6</v>
      </c>
      <c r="G23" s="64">
        <v>703</v>
      </c>
      <c r="H23" s="63">
        <v>720</v>
      </c>
      <c r="I23" s="68">
        <v>3</v>
      </c>
      <c r="J23" s="64">
        <v>31</v>
      </c>
      <c r="K23" s="63">
        <v>28</v>
      </c>
      <c r="L23" s="64">
        <v>0</v>
      </c>
      <c r="M23" s="64">
        <v>0</v>
      </c>
      <c r="N23" s="64">
        <v>0</v>
      </c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7.25" customHeight="1" x14ac:dyDescent="0.25">
      <c r="A24" s="67" t="s">
        <v>36</v>
      </c>
      <c r="B24" s="59">
        <f t="shared" si="2"/>
        <v>23</v>
      </c>
      <c r="C24" s="64">
        <f t="shared" si="3"/>
        <v>1539</v>
      </c>
      <c r="D24" s="64">
        <f t="shared" si="3"/>
        <v>1460</v>
      </c>
      <c r="E24" s="59">
        <f t="shared" si="1"/>
        <v>2999</v>
      </c>
      <c r="F24" s="68">
        <v>13</v>
      </c>
      <c r="G24" s="64">
        <v>1357</v>
      </c>
      <c r="H24" s="63">
        <v>1282</v>
      </c>
      <c r="I24" s="68">
        <v>9</v>
      </c>
      <c r="J24" s="64">
        <v>163</v>
      </c>
      <c r="K24" s="63">
        <v>153</v>
      </c>
      <c r="L24" s="64">
        <v>1</v>
      </c>
      <c r="M24" s="64">
        <v>19</v>
      </c>
      <c r="N24" s="64">
        <v>25</v>
      </c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7.25" customHeight="1" x14ac:dyDescent="0.25">
      <c r="A25" s="67" t="s">
        <v>37</v>
      </c>
      <c r="B25" s="59">
        <f t="shared" si="2"/>
        <v>23</v>
      </c>
      <c r="C25" s="64">
        <f t="shared" si="3"/>
        <v>2104</v>
      </c>
      <c r="D25" s="64">
        <f t="shared" si="3"/>
        <v>1935</v>
      </c>
      <c r="E25" s="59">
        <f t="shared" si="1"/>
        <v>4039</v>
      </c>
      <c r="F25" s="68">
        <v>13</v>
      </c>
      <c r="G25" s="64">
        <v>1884</v>
      </c>
      <c r="H25" s="63">
        <v>1709</v>
      </c>
      <c r="I25" s="68">
        <v>5</v>
      </c>
      <c r="J25" s="64">
        <v>63</v>
      </c>
      <c r="K25" s="63">
        <v>72</v>
      </c>
      <c r="L25" s="64">
        <v>5</v>
      </c>
      <c r="M25" s="64">
        <v>157</v>
      </c>
      <c r="N25" s="64">
        <v>154</v>
      </c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7.25" customHeight="1" x14ac:dyDescent="0.25">
      <c r="A26" s="67" t="s">
        <v>38</v>
      </c>
      <c r="B26" s="59">
        <f t="shared" si="2"/>
        <v>13</v>
      </c>
      <c r="C26" s="64">
        <f t="shared" ref="C26:C29" si="4">G26+J26+M26</f>
        <v>1150</v>
      </c>
      <c r="D26" s="64">
        <f t="shared" ref="D26:D29" si="5">H26+K26+N26</f>
        <v>1044</v>
      </c>
      <c r="E26" s="59">
        <f t="shared" si="1"/>
        <v>2194</v>
      </c>
      <c r="F26" s="68">
        <v>9</v>
      </c>
      <c r="G26" s="64">
        <v>1101</v>
      </c>
      <c r="H26" s="63">
        <v>982</v>
      </c>
      <c r="I26" s="68">
        <v>2</v>
      </c>
      <c r="J26" s="64">
        <v>6</v>
      </c>
      <c r="K26" s="63">
        <v>13</v>
      </c>
      <c r="L26" s="64">
        <v>2</v>
      </c>
      <c r="M26" s="64">
        <v>43</v>
      </c>
      <c r="N26" s="64">
        <v>49</v>
      </c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7.25" customHeight="1" x14ac:dyDescent="0.25">
      <c r="A27" s="67" t="s">
        <v>39</v>
      </c>
      <c r="B27" s="59">
        <f t="shared" si="2"/>
        <v>14</v>
      </c>
      <c r="C27" s="64">
        <f t="shared" si="4"/>
        <v>1654</v>
      </c>
      <c r="D27" s="64">
        <f t="shared" si="5"/>
        <v>1502</v>
      </c>
      <c r="E27" s="59">
        <f t="shared" si="1"/>
        <v>3156</v>
      </c>
      <c r="F27" s="68">
        <v>11</v>
      </c>
      <c r="G27" s="64">
        <v>1556</v>
      </c>
      <c r="H27" s="63">
        <v>1396</v>
      </c>
      <c r="I27" s="68">
        <v>0</v>
      </c>
      <c r="J27" s="64">
        <v>0</v>
      </c>
      <c r="K27" s="63">
        <v>0</v>
      </c>
      <c r="L27" s="64">
        <v>3</v>
      </c>
      <c r="M27" s="64">
        <v>98</v>
      </c>
      <c r="N27" s="64">
        <v>106</v>
      </c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7.25" customHeight="1" x14ac:dyDescent="0.25">
      <c r="A28" s="67" t="s">
        <v>40</v>
      </c>
      <c r="B28" s="59">
        <f t="shared" si="2"/>
        <v>7</v>
      </c>
      <c r="C28" s="64">
        <f t="shared" si="4"/>
        <v>1229</v>
      </c>
      <c r="D28" s="64">
        <f t="shared" si="5"/>
        <v>1194</v>
      </c>
      <c r="E28" s="59">
        <f t="shared" si="1"/>
        <v>2423</v>
      </c>
      <c r="F28" s="68">
        <v>4</v>
      </c>
      <c r="G28" s="64">
        <v>1041</v>
      </c>
      <c r="H28" s="63">
        <v>1015</v>
      </c>
      <c r="I28" s="68">
        <v>0</v>
      </c>
      <c r="J28" s="64">
        <v>0</v>
      </c>
      <c r="K28" s="63">
        <v>0</v>
      </c>
      <c r="L28" s="64">
        <v>3</v>
      </c>
      <c r="M28" s="64">
        <v>188</v>
      </c>
      <c r="N28" s="64">
        <v>179</v>
      </c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7.25" customHeight="1" x14ac:dyDescent="0.25">
      <c r="A29" s="69" t="s">
        <v>41</v>
      </c>
      <c r="B29" s="74">
        <f t="shared" si="2"/>
        <v>12</v>
      </c>
      <c r="C29" s="70">
        <f t="shared" si="4"/>
        <v>2729</v>
      </c>
      <c r="D29" s="70">
        <f t="shared" si="5"/>
        <v>2614</v>
      </c>
      <c r="E29" s="74">
        <f t="shared" si="1"/>
        <v>5343</v>
      </c>
      <c r="F29" s="71">
        <v>8</v>
      </c>
      <c r="G29" s="70">
        <v>2241</v>
      </c>
      <c r="H29" s="72">
        <v>2191</v>
      </c>
      <c r="I29" s="71">
        <v>0</v>
      </c>
      <c r="J29" s="70">
        <v>0</v>
      </c>
      <c r="K29" s="72">
        <v>0</v>
      </c>
      <c r="L29" s="70">
        <v>4</v>
      </c>
      <c r="M29" s="70">
        <v>488</v>
      </c>
      <c r="N29" s="70">
        <v>423</v>
      </c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8" customHeight="1" x14ac:dyDescent="0.25">
      <c r="A30" s="73" t="s">
        <v>545</v>
      </c>
      <c r="B30" s="73"/>
      <c r="C30" s="73"/>
      <c r="D30" s="73"/>
      <c r="E30" s="7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5">
      <c r="A31" s="1" t="s">
        <v>17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5">
      <c r="A32" s="4"/>
      <c r="B32" s="4"/>
      <c r="C32" s="4"/>
      <c r="D32" s="4"/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5">
      <c r="A33" s="4"/>
      <c r="B33" s="4"/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5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5">
      <c r="A35" s="4"/>
      <c r="B35" s="4"/>
      <c r="C35" s="4"/>
      <c r="D35" s="4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4"/>
      <c r="B36" s="4"/>
      <c r="C36" s="4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5">
      <c r="A37" s="4"/>
      <c r="B37" s="4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5">
      <c r="A38" s="4"/>
      <c r="B38" s="4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5">
      <c r="A39" s="4"/>
      <c r="B39" s="4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5">
      <c r="A40" s="4"/>
      <c r="B40" s="4"/>
      <c r="C40" s="4"/>
      <c r="D40" s="4"/>
      <c r="E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5">
      <c r="A41" s="4"/>
      <c r="B41" s="4"/>
      <c r="C41" s="4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5">
      <c r="A42" s="4"/>
      <c r="B42" s="4"/>
      <c r="C42" s="4"/>
      <c r="D42" s="4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5">
      <c r="A43" s="4"/>
      <c r="B43" s="4"/>
      <c r="C43" s="4"/>
      <c r="D43" s="4"/>
      <c r="E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25">
      <c r="A44" s="4"/>
      <c r="B44" s="4"/>
      <c r="C44" s="4"/>
      <c r="D44" s="4"/>
      <c r="E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25">
      <c r="A45" s="4"/>
      <c r="B45" s="4"/>
      <c r="C45" s="4"/>
      <c r="D45" s="4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25">
      <c r="A46" s="4"/>
      <c r="B46" s="4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25">
      <c r="A47" s="4"/>
      <c r="B47" s="4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25">
      <c r="A48" s="4"/>
      <c r="B48" s="4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5">
      <c r="A49" s="4"/>
      <c r="B49" s="4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 x14ac:dyDescent="0.25">
      <c r="A50" s="4"/>
      <c r="B50" s="4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5">
      <c r="A51" s="4"/>
      <c r="B51" s="4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 x14ac:dyDescent="0.25">
      <c r="A52" s="4"/>
      <c r="B52" s="4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 x14ac:dyDescent="0.25">
      <c r="A53" s="4"/>
      <c r="B53" s="4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 x14ac:dyDescent="0.25">
      <c r="A54" s="4"/>
      <c r="B54" s="4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5">
      <c r="A55" s="4"/>
      <c r="B55" s="4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5">
      <c r="A56" s="4"/>
      <c r="B56" s="4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 x14ac:dyDescent="0.25">
      <c r="A57" s="4"/>
      <c r="B57" s="4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 x14ac:dyDescent="0.25">
      <c r="A58" s="4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 x14ac:dyDescent="0.25">
      <c r="A59" s="4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 x14ac:dyDescent="0.25">
      <c r="A60" s="4"/>
      <c r="B60" s="4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 x14ac:dyDescent="0.25">
      <c r="A61" s="4"/>
      <c r="B61" s="4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 x14ac:dyDescent="0.25">
      <c r="A62" s="4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 x14ac:dyDescent="0.25">
      <c r="A63" s="4"/>
      <c r="B63" s="4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 x14ac:dyDescent="0.25">
      <c r="A64" s="4"/>
      <c r="B64" s="4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 x14ac:dyDescent="0.25">
      <c r="A65" s="4"/>
      <c r="B65" s="4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5">
      <c r="A66" s="4"/>
      <c r="B66" s="4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 x14ac:dyDescent="0.25">
      <c r="A67" s="4"/>
      <c r="B67" s="4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 x14ac:dyDescent="0.25">
      <c r="A68" s="4"/>
      <c r="B68" s="4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 x14ac:dyDescent="0.25">
      <c r="A69" s="4"/>
      <c r="B69" s="4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 x14ac:dyDescent="0.25">
      <c r="A70" s="4"/>
      <c r="B70" s="4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 x14ac:dyDescent="0.25">
      <c r="A71" s="4"/>
      <c r="B71" s="4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 x14ac:dyDescent="0.25">
      <c r="A72" s="4"/>
      <c r="B72" s="4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25">
      <c r="A73" s="4"/>
      <c r="B73" s="4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 x14ac:dyDescent="0.25">
      <c r="A74" s="4"/>
      <c r="B74" s="4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 x14ac:dyDescent="0.25">
      <c r="A75" s="4"/>
      <c r="B75" s="4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 x14ac:dyDescent="0.25">
      <c r="A76" s="4"/>
      <c r="B76" s="4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 x14ac:dyDescent="0.25">
      <c r="A77" s="4"/>
      <c r="B77" s="4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 x14ac:dyDescent="0.25">
      <c r="A78" s="4"/>
      <c r="B78" s="4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 x14ac:dyDescent="0.25">
      <c r="A79" s="4"/>
      <c r="B79" s="4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25">
      <c r="A80" s="4"/>
      <c r="B80" s="4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5">
      <c r="A81" s="4"/>
      <c r="B81" s="4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 x14ac:dyDescent="0.25">
      <c r="A82" s="4"/>
      <c r="B82" s="4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 x14ac:dyDescent="0.25">
      <c r="A83" s="4"/>
      <c r="B83" s="4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 x14ac:dyDescent="0.25">
      <c r="A84" s="4"/>
      <c r="B84" s="4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 x14ac:dyDescent="0.25">
      <c r="A85" s="4"/>
      <c r="B85" s="4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 x14ac:dyDescent="0.25">
      <c r="A86" s="4"/>
      <c r="B86" s="4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25">
      <c r="A87" s="4"/>
      <c r="B87" s="4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 x14ac:dyDescent="0.25">
      <c r="A88" s="4"/>
      <c r="B88" s="4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 x14ac:dyDescent="0.25">
      <c r="A89" s="4"/>
      <c r="B89" s="4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 x14ac:dyDescent="0.25">
      <c r="A90" s="4"/>
      <c r="B90" s="4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 x14ac:dyDescent="0.25">
      <c r="A91" s="4"/>
      <c r="B91" s="4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 x14ac:dyDescent="0.25">
      <c r="A92" s="4"/>
      <c r="B92" s="4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 x14ac:dyDescent="0.25">
      <c r="A93" s="4"/>
      <c r="B93" s="4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25">
      <c r="A94" s="4"/>
      <c r="B94" s="4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25">
      <c r="A95" s="4"/>
      <c r="B95" s="4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25">
      <c r="A96" s="4"/>
      <c r="B96" s="4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 x14ac:dyDescent="0.25">
      <c r="A97" s="4"/>
      <c r="B97" s="4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25">
      <c r="A98" s="4"/>
      <c r="B98" s="4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25">
      <c r="A99" s="4"/>
      <c r="B99" s="4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 x14ac:dyDescent="0.25">
      <c r="A100" s="4"/>
      <c r="B100" s="4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25">
      <c r="A101" s="4"/>
      <c r="B101" s="4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25">
      <c r="A102" s="4"/>
      <c r="B102" s="4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 x14ac:dyDescent="0.25">
      <c r="A103" s="4"/>
      <c r="B103" s="4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 x14ac:dyDescent="0.25">
      <c r="A104" s="4"/>
      <c r="B104" s="4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 x14ac:dyDescent="0.25">
      <c r="A105" s="4"/>
      <c r="B105" s="4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 x14ac:dyDescent="0.25">
      <c r="A106" s="4"/>
      <c r="B106" s="4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 x14ac:dyDescent="0.25">
      <c r="A107" s="4"/>
      <c r="B107" s="4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25">
      <c r="A108" s="4"/>
      <c r="B108" s="4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25">
      <c r="A109" s="4"/>
      <c r="B109" s="4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 x14ac:dyDescent="0.25">
      <c r="A110" s="4"/>
      <c r="B110" s="4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 x14ac:dyDescent="0.25">
      <c r="A111" s="4"/>
      <c r="B111" s="4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 x14ac:dyDescent="0.25">
      <c r="A112" s="4"/>
      <c r="B112" s="4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25">
      <c r="A113" s="4"/>
      <c r="B113" s="4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 x14ac:dyDescent="0.25">
      <c r="A114" s="4"/>
      <c r="B114" s="4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 x14ac:dyDescent="0.25">
      <c r="A115" s="4"/>
      <c r="B115" s="4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 x14ac:dyDescent="0.25">
      <c r="A116" s="4"/>
      <c r="B116" s="4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 x14ac:dyDescent="0.25">
      <c r="A117" s="4"/>
      <c r="B117" s="4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 x14ac:dyDescent="0.25">
      <c r="A118" s="4"/>
      <c r="B118" s="4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 x14ac:dyDescent="0.25">
      <c r="A119" s="4"/>
      <c r="B119" s="4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 x14ac:dyDescent="0.25">
      <c r="A120" s="4"/>
      <c r="B120" s="4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 x14ac:dyDescent="0.25">
      <c r="A121" s="4"/>
      <c r="B121" s="4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 x14ac:dyDescent="0.25">
      <c r="A122" s="4"/>
      <c r="B122" s="4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 x14ac:dyDescent="0.25">
      <c r="A123" s="4"/>
      <c r="B123" s="4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 x14ac:dyDescent="0.25">
      <c r="A124" s="4"/>
      <c r="B124" s="4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 x14ac:dyDescent="0.25">
      <c r="A125" s="4"/>
      <c r="B125" s="4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 x14ac:dyDescent="0.25">
      <c r="A126" s="4"/>
      <c r="B126" s="4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 x14ac:dyDescent="0.25">
      <c r="A127" s="4"/>
      <c r="B127" s="4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 x14ac:dyDescent="0.25">
      <c r="A128" s="4"/>
      <c r="B128" s="4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 x14ac:dyDescent="0.25">
      <c r="A129" s="4"/>
      <c r="B129" s="4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 x14ac:dyDescent="0.25">
      <c r="A130" s="4"/>
      <c r="B130" s="4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 x14ac:dyDescent="0.25">
      <c r="A131" s="4"/>
      <c r="B131" s="4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 x14ac:dyDescent="0.25">
      <c r="A132" s="4"/>
      <c r="B132" s="4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 x14ac:dyDescent="0.25">
      <c r="A133" s="4"/>
      <c r="B133" s="4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 x14ac:dyDescent="0.25">
      <c r="A134" s="4"/>
      <c r="B134" s="4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 x14ac:dyDescent="0.25">
      <c r="A135" s="4"/>
      <c r="B135" s="4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 x14ac:dyDescent="0.25">
      <c r="A136" s="4"/>
      <c r="B136" s="4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 x14ac:dyDescent="0.25">
      <c r="A137" s="4"/>
      <c r="B137" s="4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 x14ac:dyDescent="0.25">
      <c r="A138" s="4"/>
      <c r="B138" s="4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 x14ac:dyDescent="0.25">
      <c r="A139" s="4"/>
      <c r="B139" s="4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 x14ac:dyDescent="0.25">
      <c r="A140" s="4"/>
      <c r="B140" s="4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 x14ac:dyDescent="0.25">
      <c r="A141" s="4"/>
      <c r="B141" s="4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 x14ac:dyDescent="0.25">
      <c r="A142" s="4"/>
      <c r="B142" s="4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 x14ac:dyDescent="0.25">
      <c r="A143" s="4"/>
      <c r="B143" s="4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 x14ac:dyDescent="0.25">
      <c r="A144" s="4"/>
      <c r="B144" s="4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 x14ac:dyDescent="0.25">
      <c r="A145" s="4"/>
      <c r="B145" s="4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 x14ac:dyDescent="0.25">
      <c r="A146" s="4"/>
      <c r="B146" s="4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 x14ac:dyDescent="0.25">
      <c r="A147" s="4"/>
      <c r="B147" s="4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 x14ac:dyDescent="0.25">
      <c r="A148" s="4"/>
      <c r="B148" s="4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 x14ac:dyDescent="0.25">
      <c r="A149" s="4"/>
      <c r="B149" s="4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 x14ac:dyDescent="0.25">
      <c r="A150" s="4"/>
      <c r="B150" s="4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 x14ac:dyDescent="0.25">
      <c r="A151" s="4"/>
      <c r="B151" s="4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 x14ac:dyDescent="0.25">
      <c r="A152" s="4"/>
      <c r="B152" s="4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 x14ac:dyDescent="0.25">
      <c r="A153" s="4"/>
      <c r="B153" s="4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 x14ac:dyDescent="0.25">
      <c r="A154" s="4"/>
      <c r="B154" s="4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 x14ac:dyDescent="0.25">
      <c r="A155" s="4"/>
      <c r="B155" s="4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 x14ac:dyDescent="0.25">
      <c r="A156" s="4"/>
      <c r="B156" s="4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 x14ac:dyDescent="0.25">
      <c r="A157" s="4"/>
      <c r="B157" s="4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 x14ac:dyDescent="0.25">
      <c r="A158" s="4"/>
      <c r="B158" s="4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 x14ac:dyDescent="0.25">
      <c r="A159" s="4"/>
      <c r="B159" s="4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 x14ac:dyDescent="0.25">
      <c r="A160" s="4"/>
      <c r="B160" s="4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 x14ac:dyDescent="0.25">
      <c r="A161" s="4"/>
      <c r="B161" s="4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 x14ac:dyDescent="0.25">
      <c r="A162" s="4"/>
      <c r="B162" s="4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 x14ac:dyDescent="0.25">
      <c r="A163" s="4"/>
      <c r="B163" s="4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 x14ac:dyDescent="0.25">
      <c r="A164" s="4"/>
      <c r="B164" s="4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 x14ac:dyDescent="0.25">
      <c r="A165" s="4"/>
      <c r="B165" s="4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 x14ac:dyDescent="0.25">
      <c r="A166" s="4"/>
      <c r="B166" s="4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 x14ac:dyDescent="0.25">
      <c r="A167" s="4"/>
      <c r="B167" s="4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 x14ac:dyDescent="0.25">
      <c r="A168" s="4"/>
      <c r="B168" s="4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 x14ac:dyDescent="0.25">
      <c r="A169" s="4"/>
      <c r="B169" s="4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 x14ac:dyDescent="0.25">
      <c r="A170" s="4"/>
      <c r="B170" s="4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 x14ac:dyDescent="0.25">
      <c r="A171" s="4"/>
      <c r="B171" s="4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 x14ac:dyDescent="0.25">
      <c r="A172" s="4"/>
      <c r="B172" s="4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 x14ac:dyDescent="0.25">
      <c r="A173" s="4"/>
      <c r="B173" s="4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 x14ac:dyDescent="0.25">
      <c r="A174" s="4"/>
      <c r="B174" s="4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 x14ac:dyDescent="0.25">
      <c r="A175" s="4"/>
      <c r="B175" s="4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 x14ac:dyDescent="0.25">
      <c r="A176" s="4"/>
      <c r="B176" s="4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 x14ac:dyDescent="0.25">
      <c r="A177" s="4"/>
      <c r="B177" s="4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 x14ac:dyDescent="0.25">
      <c r="A178" s="4"/>
      <c r="B178" s="4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 x14ac:dyDescent="0.25">
      <c r="A179" s="4"/>
      <c r="B179" s="4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 x14ac:dyDescent="0.25">
      <c r="A180" s="4"/>
      <c r="B180" s="4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 x14ac:dyDescent="0.25">
      <c r="A181" s="4"/>
      <c r="B181" s="4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 x14ac:dyDescent="0.25">
      <c r="A182" s="4"/>
      <c r="B182" s="4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 x14ac:dyDescent="0.25">
      <c r="A183" s="4"/>
      <c r="B183" s="4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 x14ac:dyDescent="0.25">
      <c r="A184" s="4"/>
      <c r="B184" s="4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 x14ac:dyDescent="0.25">
      <c r="A185" s="4"/>
      <c r="B185" s="4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 x14ac:dyDescent="0.25">
      <c r="A186" s="4"/>
      <c r="B186" s="4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 x14ac:dyDescent="0.25">
      <c r="A187" s="4"/>
      <c r="B187" s="4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 x14ac:dyDescent="0.25">
      <c r="A188" s="4"/>
      <c r="B188" s="4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 x14ac:dyDescent="0.25">
      <c r="A189" s="4"/>
      <c r="B189" s="4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 x14ac:dyDescent="0.25">
      <c r="A190" s="4"/>
      <c r="B190" s="4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 x14ac:dyDescent="0.25">
      <c r="A191" s="4"/>
      <c r="B191" s="4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 x14ac:dyDescent="0.25">
      <c r="A192" s="4"/>
      <c r="B192" s="4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 x14ac:dyDescent="0.25">
      <c r="A193" s="4"/>
      <c r="B193" s="4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 x14ac:dyDescent="0.25">
      <c r="A194" s="4"/>
      <c r="B194" s="4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 x14ac:dyDescent="0.25">
      <c r="A195" s="4"/>
      <c r="B195" s="4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 x14ac:dyDescent="0.25">
      <c r="A196" s="4"/>
      <c r="B196" s="4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 x14ac:dyDescent="0.25">
      <c r="A197" s="4"/>
      <c r="B197" s="4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 x14ac:dyDescent="0.25">
      <c r="A198" s="4"/>
      <c r="B198" s="4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 x14ac:dyDescent="0.25">
      <c r="A199" s="4"/>
      <c r="B199" s="4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 x14ac:dyDescent="0.25">
      <c r="A200" s="4"/>
      <c r="B200" s="4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 x14ac:dyDescent="0.25">
      <c r="A201" s="4"/>
      <c r="B201" s="4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 x14ac:dyDescent="0.25">
      <c r="A202" s="4"/>
      <c r="B202" s="4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 x14ac:dyDescent="0.25">
      <c r="A203" s="4"/>
      <c r="B203" s="4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 x14ac:dyDescent="0.25">
      <c r="A204" s="4"/>
      <c r="B204" s="4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 x14ac:dyDescent="0.25">
      <c r="A205" s="4"/>
      <c r="B205" s="4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 x14ac:dyDescent="0.25">
      <c r="A206" s="4"/>
      <c r="B206" s="4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 x14ac:dyDescent="0.25">
      <c r="A207" s="4"/>
      <c r="B207" s="4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 x14ac:dyDescent="0.25">
      <c r="A208" s="4"/>
      <c r="B208" s="4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 x14ac:dyDescent="0.25">
      <c r="A209" s="4"/>
      <c r="B209" s="4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 x14ac:dyDescent="0.25">
      <c r="A210" s="4"/>
      <c r="B210" s="4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 x14ac:dyDescent="0.25">
      <c r="A211" s="4"/>
      <c r="B211" s="4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 x14ac:dyDescent="0.25">
      <c r="A212" s="4"/>
      <c r="B212" s="4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 x14ac:dyDescent="0.25">
      <c r="A213" s="4"/>
      <c r="B213" s="4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 x14ac:dyDescent="0.25">
      <c r="A214" s="4"/>
      <c r="B214" s="4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 x14ac:dyDescent="0.25">
      <c r="A215" s="4"/>
      <c r="B215" s="4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 x14ac:dyDescent="0.25">
      <c r="A216" s="4"/>
      <c r="B216" s="4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 x14ac:dyDescent="0.25">
      <c r="A217" s="4"/>
      <c r="B217" s="4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 x14ac:dyDescent="0.25">
      <c r="A218" s="4"/>
      <c r="B218" s="4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 x14ac:dyDescent="0.25">
      <c r="A219" s="4"/>
      <c r="B219" s="4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 x14ac:dyDescent="0.25">
      <c r="A220" s="4"/>
      <c r="B220" s="4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 x14ac:dyDescent="0.25">
      <c r="A221" s="4"/>
      <c r="B221" s="4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 x14ac:dyDescent="0.25">
      <c r="A222" s="4"/>
      <c r="B222" s="4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 x14ac:dyDescent="0.25">
      <c r="A223" s="4"/>
      <c r="B223" s="4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 x14ac:dyDescent="0.25">
      <c r="A224" s="4"/>
      <c r="B224" s="4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 x14ac:dyDescent="0.25">
      <c r="A225" s="4"/>
      <c r="B225" s="4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 x14ac:dyDescent="0.25">
      <c r="A226" s="4"/>
      <c r="B226" s="4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 x14ac:dyDescent="0.25">
      <c r="A227" s="4"/>
      <c r="B227" s="4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 x14ac:dyDescent="0.25">
      <c r="A228" s="4"/>
      <c r="B228" s="4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 x14ac:dyDescent="0.25">
      <c r="A229" s="4"/>
      <c r="B229" s="4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 x14ac:dyDescent="0.25">
      <c r="A230" s="4"/>
      <c r="B230" s="4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 x14ac:dyDescent="0.25">
      <c r="A231" s="4"/>
      <c r="B231" s="4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 x14ac:dyDescent="0.25">
      <c r="A232" s="4"/>
      <c r="B232" s="4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 x14ac:dyDescent="0.25">
      <c r="A233" s="4"/>
      <c r="B233" s="4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 x14ac:dyDescent="0.25">
      <c r="A234" s="4"/>
      <c r="B234" s="4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 x14ac:dyDescent="0.25">
      <c r="A235" s="4"/>
      <c r="B235" s="4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 x14ac:dyDescent="0.25">
      <c r="A236" s="4"/>
      <c r="B236" s="4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 x14ac:dyDescent="0.25">
      <c r="A237" s="4"/>
      <c r="B237" s="4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 x14ac:dyDescent="0.25">
      <c r="A238" s="4"/>
      <c r="B238" s="4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 x14ac:dyDescent="0.25">
      <c r="A239" s="4"/>
      <c r="B239" s="4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 x14ac:dyDescent="0.25">
      <c r="A240" s="4"/>
      <c r="B240" s="4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 x14ac:dyDescent="0.25">
      <c r="A241" s="4"/>
      <c r="B241" s="4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 x14ac:dyDescent="0.25">
      <c r="A242" s="4"/>
      <c r="B242" s="4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 x14ac:dyDescent="0.25">
      <c r="A243" s="4"/>
      <c r="B243" s="4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 x14ac:dyDescent="0.25">
      <c r="A244" s="4"/>
      <c r="B244" s="4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 x14ac:dyDescent="0.25">
      <c r="A245" s="4"/>
      <c r="B245" s="4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 x14ac:dyDescent="0.25">
      <c r="A246" s="4"/>
      <c r="B246" s="4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 x14ac:dyDescent="0.25">
      <c r="A247" s="4"/>
      <c r="B247" s="4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 x14ac:dyDescent="0.25">
      <c r="A248" s="4"/>
      <c r="B248" s="4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 x14ac:dyDescent="0.25">
      <c r="A249" s="4"/>
      <c r="B249" s="4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 x14ac:dyDescent="0.25">
      <c r="A250" s="4"/>
      <c r="B250" s="4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 x14ac:dyDescent="0.25">
      <c r="A251" s="4"/>
      <c r="B251" s="4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 x14ac:dyDescent="0.25">
      <c r="A252" s="4"/>
      <c r="B252" s="4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 x14ac:dyDescent="0.25">
      <c r="A253" s="4"/>
      <c r="B253" s="4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 x14ac:dyDescent="0.25">
      <c r="A254" s="4"/>
      <c r="B254" s="4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 x14ac:dyDescent="0.25">
      <c r="A255" s="4"/>
      <c r="B255" s="4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 x14ac:dyDescent="0.25">
      <c r="A256" s="4"/>
      <c r="B256" s="4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 x14ac:dyDescent="0.25">
      <c r="A257" s="4"/>
      <c r="B257" s="4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 x14ac:dyDescent="0.25">
      <c r="A258" s="4"/>
      <c r="B258" s="4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 x14ac:dyDescent="0.25">
      <c r="A259" s="4"/>
      <c r="B259" s="4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 x14ac:dyDescent="0.25">
      <c r="A260" s="4"/>
      <c r="B260" s="4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 x14ac:dyDescent="0.25">
      <c r="A261" s="4"/>
      <c r="B261" s="4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 x14ac:dyDescent="0.25">
      <c r="A262" s="4"/>
      <c r="B262" s="4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 x14ac:dyDescent="0.25">
      <c r="A263" s="4"/>
      <c r="B263" s="4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 x14ac:dyDescent="0.25">
      <c r="A264" s="4"/>
      <c r="B264" s="4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 x14ac:dyDescent="0.25">
      <c r="A265" s="4"/>
      <c r="B265" s="4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 x14ac:dyDescent="0.25">
      <c r="A266" s="4"/>
      <c r="B266" s="4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 x14ac:dyDescent="0.25">
      <c r="A267" s="4"/>
      <c r="B267" s="4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 x14ac:dyDescent="0.25">
      <c r="A268" s="4"/>
      <c r="B268" s="4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 x14ac:dyDescent="0.25">
      <c r="A269" s="4"/>
      <c r="B269" s="4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 x14ac:dyDescent="0.25">
      <c r="A270" s="4"/>
      <c r="B270" s="4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 x14ac:dyDescent="0.25">
      <c r="A271" s="4"/>
      <c r="B271" s="4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 x14ac:dyDescent="0.25">
      <c r="A272" s="4"/>
      <c r="B272" s="4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 x14ac:dyDescent="0.25">
      <c r="A273" s="4"/>
      <c r="B273" s="4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 x14ac:dyDescent="0.25">
      <c r="A274" s="4"/>
      <c r="B274" s="4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 x14ac:dyDescent="0.25">
      <c r="A275" s="4"/>
      <c r="B275" s="4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 x14ac:dyDescent="0.25">
      <c r="A276" s="4"/>
      <c r="B276" s="4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 x14ac:dyDescent="0.25">
      <c r="A277" s="4"/>
      <c r="B277" s="4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 x14ac:dyDescent="0.25">
      <c r="A278" s="4"/>
      <c r="B278" s="4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 x14ac:dyDescent="0.25">
      <c r="A279" s="4"/>
      <c r="B279" s="4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 x14ac:dyDescent="0.25">
      <c r="A280" s="4"/>
      <c r="B280" s="4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 x14ac:dyDescent="0.25">
      <c r="A281" s="4"/>
      <c r="B281" s="4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 x14ac:dyDescent="0.25">
      <c r="A282" s="4"/>
      <c r="B282" s="4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 x14ac:dyDescent="0.25">
      <c r="A283" s="4"/>
      <c r="B283" s="4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 x14ac:dyDescent="0.25">
      <c r="A284" s="4"/>
      <c r="B284" s="4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 x14ac:dyDescent="0.25">
      <c r="A285" s="4"/>
      <c r="B285" s="4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 x14ac:dyDescent="0.25">
      <c r="A286" s="4"/>
      <c r="B286" s="4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 x14ac:dyDescent="0.25">
      <c r="A287" s="4"/>
      <c r="B287" s="4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 x14ac:dyDescent="0.25">
      <c r="A288" s="4"/>
      <c r="B288" s="4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 x14ac:dyDescent="0.25">
      <c r="A289" s="4"/>
      <c r="B289" s="4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 x14ac:dyDescent="0.25">
      <c r="A290" s="4"/>
      <c r="B290" s="4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 x14ac:dyDescent="0.25">
      <c r="A291" s="4"/>
      <c r="B291" s="4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 x14ac:dyDescent="0.25">
      <c r="A292" s="4"/>
      <c r="B292" s="4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 x14ac:dyDescent="0.25">
      <c r="A293" s="4"/>
      <c r="B293" s="4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 x14ac:dyDescent="0.25">
      <c r="A294" s="4"/>
      <c r="B294" s="4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 x14ac:dyDescent="0.25">
      <c r="A295" s="4"/>
      <c r="B295" s="4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 x14ac:dyDescent="0.25">
      <c r="A296" s="4"/>
      <c r="B296" s="4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 x14ac:dyDescent="0.25">
      <c r="A297" s="4"/>
      <c r="B297" s="4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 x14ac:dyDescent="0.25">
      <c r="A298" s="4"/>
      <c r="B298" s="4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 x14ac:dyDescent="0.25">
      <c r="A299" s="4"/>
      <c r="B299" s="4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 x14ac:dyDescent="0.25">
      <c r="A300" s="4"/>
      <c r="B300" s="4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 x14ac:dyDescent="0.25">
      <c r="A301" s="4"/>
      <c r="B301" s="4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 x14ac:dyDescent="0.25">
      <c r="A302" s="4"/>
      <c r="B302" s="4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 x14ac:dyDescent="0.25">
      <c r="A303" s="4"/>
      <c r="B303" s="4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 x14ac:dyDescent="0.25">
      <c r="A304" s="4"/>
      <c r="B304" s="4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 x14ac:dyDescent="0.25">
      <c r="A305" s="4"/>
      <c r="B305" s="4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 x14ac:dyDescent="0.25">
      <c r="A306" s="4"/>
      <c r="B306" s="4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 x14ac:dyDescent="0.25">
      <c r="A307" s="4"/>
      <c r="B307" s="4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 x14ac:dyDescent="0.25">
      <c r="A308" s="4"/>
      <c r="B308" s="4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 x14ac:dyDescent="0.25">
      <c r="A309" s="4"/>
      <c r="B309" s="4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 x14ac:dyDescent="0.25">
      <c r="A310" s="4"/>
      <c r="B310" s="4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 x14ac:dyDescent="0.25">
      <c r="A311" s="4"/>
      <c r="B311" s="4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 x14ac:dyDescent="0.25">
      <c r="A312" s="4"/>
      <c r="B312" s="4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 x14ac:dyDescent="0.25">
      <c r="A313" s="4"/>
      <c r="B313" s="4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 x14ac:dyDescent="0.25">
      <c r="A314" s="4"/>
      <c r="B314" s="4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 x14ac:dyDescent="0.25">
      <c r="A315" s="4"/>
      <c r="B315" s="4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 x14ac:dyDescent="0.25">
      <c r="A316" s="4"/>
      <c r="B316" s="4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 x14ac:dyDescent="0.25">
      <c r="A317" s="4"/>
      <c r="B317" s="4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 x14ac:dyDescent="0.25">
      <c r="A318" s="4"/>
      <c r="B318" s="4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 x14ac:dyDescent="0.25">
      <c r="A319" s="4"/>
      <c r="B319" s="4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 x14ac:dyDescent="0.25">
      <c r="A320" s="4"/>
      <c r="B320" s="4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 x14ac:dyDescent="0.25">
      <c r="A321" s="4"/>
      <c r="B321" s="4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 x14ac:dyDescent="0.25">
      <c r="A322" s="4"/>
      <c r="B322" s="4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 x14ac:dyDescent="0.25">
      <c r="A323" s="4"/>
      <c r="B323" s="4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 x14ac:dyDescent="0.25">
      <c r="A324" s="4"/>
      <c r="B324" s="4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 x14ac:dyDescent="0.25">
      <c r="A325" s="4"/>
      <c r="B325" s="4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 x14ac:dyDescent="0.25">
      <c r="A326" s="4"/>
      <c r="B326" s="4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 x14ac:dyDescent="0.25">
      <c r="A327" s="4"/>
      <c r="B327" s="4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 x14ac:dyDescent="0.25">
      <c r="A328" s="4"/>
      <c r="B328" s="4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 x14ac:dyDescent="0.25">
      <c r="A329" s="4"/>
      <c r="B329" s="4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 x14ac:dyDescent="0.25">
      <c r="A330" s="4"/>
      <c r="B330" s="4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 x14ac:dyDescent="0.25">
      <c r="A331" s="4"/>
      <c r="B331" s="4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 x14ac:dyDescent="0.25">
      <c r="A332" s="4"/>
      <c r="B332" s="4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 x14ac:dyDescent="0.25">
      <c r="A333" s="4"/>
      <c r="B333" s="4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 x14ac:dyDescent="0.25">
      <c r="A334" s="4"/>
      <c r="B334" s="4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 x14ac:dyDescent="0.25">
      <c r="A335" s="4"/>
      <c r="B335" s="4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 x14ac:dyDescent="0.25">
      <c r="A336" s="4"/>
      <c r="B336" s="4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 x14ac:dyDescent="0.25">
      <c r="A337" s="4"/>
      <c r="B337" s="4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 x14ac:dyDescent="0.25">
      <c r="A338" s="4"/>
      <c r="B338" s="4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 x14ac:dyDescent="0.25">
      <c r="A339" s="4"/>
      <c r="B339" s="4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 x14ac:dyDescent="0.25">
      <c r="A340" s="4"/>
      <c r="B340" s="4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 x14ac:dyDescent="0.25">
      <c r="A341" s="4"/>
      <c r="B341" s="4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 x14ac:dyDescent="0.25">
      <c r="A342" s="4"/>
      <c r="B342" s="4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 x14ac:dyDescent="0.25">
      <c r="A343" s="4"/>
      <c r="B343" s="4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 x14ac:dyDescent="0.25">
      <c r="A344" s="4"/>
      <c r="B344" s="4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 x14ac:dyDescent="0.25">
      <c r="A345" s="4"/>
      <c r="B345" s="4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 x14ac:dyDescent="0.25">
      <c r="A346" s="4"/>
      <c r="B346" s="4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 x14ac:dyDescent="0.25">
      <c r="A347" s="4"/>
      <c r="B347" s="4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 x14ac:dyDescent="0.25">
      <c r="A348" s="4"/>
      <c r="B348" s="4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 x14ac:dyDescent="0.25">
      <c r="A349" s="4"/>
      <c r="B349" s="4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 x14ac:dyDescent="0.25">
      <c r="A350" s="4"/>
      <c r="B350" s="4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 x14ac:dyDescent="0.25">
      <c r="A351" s="4"/>
      <c r="B351" s="4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 x14ac:dyDescent="0.25">
      <c r="A352" s="4"/>
      <c r="B352" s="4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 x14ac:dyDescent="0.25">
      <c r="A353" s="4"/>
      <c r="B353" s="4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 x14ac:dyDescent="0.25">
      <c r="A354" s="4"/>
      <c r="B354" s="4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 x14ac:dyDescent="0.25">
      <c r="A355" s="4"/>
      <c r="B355" s="4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 x14ac:dyDescent="0.25">
      <c r="A356" s="4"/>
      <c r="B356" s="4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 x14ac:dyDescent="0.25">
      <c r="A357" s="4"/>
      <c r="B357" s="4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 x14ac:dyDescent="0.25">
      <c r="A358" s="4"/>
      <c r="B358" s="4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 x14ac:dyDescent="0.25">
      <c r="A359" s="4"/>
      <c r="B359" s="4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 x14ac:dyDescent="0.25">
      <c r="A360" s="4"/>
      <c r="B360" s="4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 x14ac:dyDescent="0.25">
      <c r="A361" s="4"/>
      <c r="B361" s="4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 x14ac:dyDescent="0.25">
      <c r="A362" s="4"/>
      <c r="B362" s="4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 x14ac:dyDescent="0.25">
      <c r="A363" s="4"/>
      <c r="B363" s="4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 x14ac:dyDescent="0.25">
      <c r="A364" s="4"/>
      <c r="B364" s="4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 x14ac:dyDescent="0.25">
      <c r="A365" s="4"/>
      <c r="B365" s="4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 x14ac:dyDescent="0.25">
      <c r="A366" s="4"/>
      <c r="B366" s="4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 x14ac:dyDescent="0.25">
      <c r="A367" s="4"/>
      <c r="B367" s="4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 x14ac:dyDescent="0.25">
      <c r="A368" s="4"/>
      <c r="B368" s="4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 x14ac:dyDescent="0.25">
      <c r="A369" s="4"/>
      <c r="B369" s="4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 x14ac:dyDescent="0.25">
      <c r="A370" s="4"/>
      <c r="B370" s="4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 x14ac:dyDescent="0.25">
      <c r="A371" s="4"/>
      <c r="B371" s="4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 x14ac:dyDescent="0.25">
      <c r="A372" s="4"/>
      <c r="B372" s="4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 x14ac:dyDescent="0.25">
      <c r="A373" s="4"/>
      <c r="B373" s="4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 x14ac:dyDescent="0.25">
      <c r="A374" s="4"/>
      <c r="B374" s="4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 x14ac:dyDescent="0.25">
      <c r="A375" s="4"/>
      <c r="B375" s="4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 x14ac:dyDescent="0.25">
      <c r="A376" s="4"/>
      <c r="B376" s="4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 x14ac:dyDescent="0.25">
      <c r="A377" s="4"/>
      <c r="B377" s="4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 x14ac:dyDescent="0.25">
      <c r="A378" s="4"/>
      <c r="B378" s="4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 x14ac:dyDescent="0.25">
      <c r="A379" s="4"/>
      <c r="B379" s="4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 x14ac:dyDescent="0.25">
      <c r="A380" s="4"/>
      <c r="B380" s="4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 x14ac:dyDescent="0.25">
      <c r="A381" s="4"/>
      <c r="B381" s="4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 x14ac:dyDescent="0.25">
      <c r="A382" s="4"/>
      <c r="B382" s="4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 x14ac:dyDescent="0.25">
      <c r="A383" s="4"/>
      <c r="B383" s="4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 x14ac:dyDescent="0.25">
      <c r="A384" s="4"/>
      <c r="B384" s="4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 x14ac:dyDescent="0.25">
      <c r="A385" s="4"/>
      <c r="B385" s="4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 x14ac:dyDescent="0.25">
      <c r="A386" s="4"/>
      <c r="B386" s="4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 x14ac:dyDescent="0.25">
      <c r="A387" s="4"/>
      <c r="B387" s="4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 x14ac:dyDescent="0.25">
      <c r="A388" s="4"/>
      <c r="B388" s="4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 x14ac:dyDescent="0.25">
      <c r="A389" s="4"/>
      <c r="B389" s="4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 x14ac:dyDescent="0.25">
      <c r="A390" s="4"/>
      <c r="B390" s="4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 x14ac:dyDescent="0.25">
      <c r="A391" s="4"/>
      <c r="B391" s="4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 x14ac:dyDescent="0.25">
      <c r="A392" s="4"/>
      <c r="B392" s="4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 x14ac:dyDescent="0.25">
      <c r="A393" s="4"/>
      <c r="B393" s="4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 x14ac:dyDescent="0.25">
      <c r="A394" s="4"/>
      <c r="B394" s="4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 x14ac:dyDescent="0.25">
      <c r="A395" s="4"/>
      <c r="B395" s="4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 x14ac:dyDescent="0.25">
      <c r="A396" s="4"/>
      <c r="B396" s="4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 x14ac:dyDescent="0.25">
      <c r="A397" s="4"/>
      <c r="B397" s="4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 x14ac:dyDescent="0.25">
      <c r="A398" s="4"/>
      <c r="B398" s="4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 x14ac:dyDescent="0.25">
      <c r="A399" s="4"/>
      <c r="B399" s="4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 x14ac:dyDescent="0.25">
      <c r="A400" s="4"/>
      <c r="B400" s="4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 x14ac:dyDescent="0.25">
      <c r="A401" s="4"/>
      <c r="B401" s="4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 x14ac:dyDescent="0.25">
      <c r="A402" s="4"/>
      <c r="B402" s="4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 x14ac:dyDescent="0.25">
      <c r="A403" s="4"/>
      <c r="B403" s="4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 x14ac:dyDescent="0.25">
      <c r="A404" s="4"/>
      <c r="B404" s="4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 x14ac:dyDescent="0.25">
      <c r="A405" s="4"/>
      <c r="B405" s="4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 x14ac:dyDescent="0.25">
      <c r="A406" s="4"/>
      <c r="B406" s="4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 x14ac:dyDescent="0.25">
      <c r="A407" s="4"/>
      <c r="B407" s="4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 x14ac:dyDescent="0.25">
      <c r="A408" s="4"/>
      <c r="B408" s="4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 x14ac:dyDescent="0.25">
      <c r="A409" s="4"/>
      <c r="B409" s="4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 x14ac:dyDescent="0.25">
      <c r="A410" s="4"/>
      <c r="B410" s="4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 x14ac:dyDescent="0.25">
      <c r="A411" s="4"/>
      <c r="B411" s="4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 x14ac:dyDescent="0.25">
      <c r="A412" s="4"/>
      <c r="B412" s="4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 x14ac:dyDescent="0.25">
      <c r="A413" s="4"/>
      <c r="B413" s="4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 x14ac:dyDescent="0.25">
      <c r="A414" s="4"/>
      <c r="B414" s="4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 x14ac:dyDescent="0.25">
      <c r="A415" s="4"/>
      <c r="B415" s="4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 x14ac:dyDescent="0.25">
      <c r="A416" s="4"/>
      <c r="B416" s="4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 x14ac:dyDescent="0.25">
      <c r="A417" s="4"/>
      <c r="B417" s="4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 x14ac:dyDescent="0.25">
      <c r="A418" s="4"/>
      <c r="B418" s="4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 x14ac:dyDescent="0.25">
      <c r="A419" s="4"/>
      <c r="B419" s="4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 x14ac:dyDescent="0.25">
      <c r="A420" s="4"/>
      <c r="B420" s="4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 x14ac:dyDescent="0.25">
      <c r="A421" s="4"/>
      <c r="B421" s="4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 x14ac:dyDescent="0.25">
      <c r="A422" s="4"/>
      <c r="B422" s="4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 x14ac:dyDescent="0.25">
      <c r="A423" s="4"/>
      <c r="B423" s="4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 x14ac:dyDescent="0.25">
      <c r="A424" s="4"/>
      <c r="B424" s="4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 x14ac:dyDescent="0.25">
      <c r="A425" s="4"/>
      <c r="B425" s="4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 x14ac:dyDescent="0.25">
      <c r="A426" s="4"/>
      <c r="B426" s="4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 x14ac:dyDescent="0.25">
      <c r="A427" s="4"/>
      <c r="B427" s="4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 x14ac:dyDescent="0.25">
      <c r="A428" s="4"/>
      <c r="B428" s="4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 x14ac:dyDescent="0.25">
      <c r="A429" s="4"/>
      <c r="B429" s="4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 x14ac:dyDescent="0.25">
      <c r="A430" s="4"/>
      <c r="B430" s="4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 x14ac:dyDescent="0.25">
      <c r="A431" s="4"/>
      <c r="B431" s="4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 x14ac:dyDescent="0.25">
      <c r="A432" s="4"/>
      <c r="B432" s="4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 x14ac:dyDescent="0.25">
      <c r="A433" s="4"/>
      <c r="B433" s="4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 x14ac:dyDescent="0.25">
      <c r="A434" s="4"/>
      <c r="B434" s="4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 x14ac:dyDescent="0.25">
      <c r="A435" s="4"/>
      <c r="B435" s="4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 x14ac:dyDescent="0.25">
      <c r="A436" s="4"/>
      <c r="B436" s="4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 x14ac:dyDescent="0.25">
      <c r="A437" s="4"/>
      <c r="B437" s="4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 x14ac:dyDescent="0.25">
      <c r="A438" s="4"/>
      <c r="B438" s="4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 x14ac:dyDescent="0.25">
      <c r="A439" s="4"/>
      <c r="B439" s="4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 x14ac:dyDescent="0.25">
      <c r="A440" s="4"/>
      <c r="B440" s="4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 x14ac:dyDescent="0.25">
      <c r="A441" s="4"/>
      <c r="B441" s="4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 x14ac:dyDescent="0.25">
      <c r="A442" s="4"/>
      <c r="B442" s="4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 x14ac:dyDescent="0.25">
      <c r="A443" s="4"/>
      <c r="B443" s="4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 x14ac:dyDescent="0.25">
      <c r="A444" s="4"/>
      <c r="B444" s="4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 x14ac:dyDescent="0.25">
      <c r="A445" s="4"/>
      <c r="B445" s="4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 x14ac:dyDescent="0.25">
      <c r="A446" s="4"/>
      <c r="B446" s="4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 x14ac:dyDescent="0.25">
      <c r="A447" s="4"/>
      <c r="B447" s="4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 x14ac:dyDescent="0.25">
      <c r="A448" s="4"/>
      <c r="B448" s="4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 x14ac:dyDescent="0.25">
      <c r="A449" s="4"/>
      <c r="B449" s="4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 x14ac:dyDescent="0.25">
      <c r="A450" s="4"/>
      <c r="B450" s="4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 x14ac:dyDescent="0.25">
      <c r="A451" s="4"/>
      <c r="B451" s="4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 x14ac:dyDescent="0.25">
      <c r="A452" s="4"/>
      <c r="B452" s="4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 x14ac:dyDescent="0.25">
      <c r="A453" s="4"/>
      <c r="B453" s="4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 x14ac:dyDescent="0.25">
      <c r="A454" s="4"/>
      <c r="B454" s="4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 x14ac:dyDescent="0.25">
      <c r="A455" s="4"/>
      <c r="B455" s="4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 x14ac:dyDescent="0.25">
      <c r="A456" s="4"/>
      <c r="B456" s="4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 x14ac:dyDescent="0.25">
      <c r="A457" s="4"/>
      <c r="B457" s="4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 x14ac:dyDescent="0.25">
      <c r="A458" s="4"/>
      <c r="B458" s="4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 x14ac:dyDescent="0.25">
      <c r="A459" s="4"/>
      <c r="B459" s="4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 x14ac:dyDescent="0.25">
      <c r="A460" s="4"/>
      <c r="B460" s="4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 x14ac:dyDescent="0.25">
      <c r="A461" s="4"/>
      <c r="B461" s="4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 x14ac:dyDescent="0.25">
      <c r="A462" s="4"/>
      <c r="B462" s="4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 x14ac:dyDescent="0.25">
      <c r="A463" s="4"/>
      <c r="B463" s="4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 x14ac:dyDescent="0.25">
      <c r="A464" s="4"/>
      <c r="B464" s="4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 x14ac:dyDescent="0.25">
      <c r="A465" s="4"/>
      <c r="B465" s="4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 x14ac:dyDescent="0.25">
      <c r="A466" s="4"/>
      <c r="B466" s="4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 x14ac:dyDescent="0.25">
      <c r="A467" s="4"/>
      <c r="B467" s="4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 x14ac:dyDescent="0.25">
      <c r="A468" s="4"/>
      <c r="B468" s="4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 x14ac:dyDescent="0.25">
      <c r="A469" s="4"/>
      <c r="B469" s="4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 x14ac:dyDescent="0.25">
      <c r="A470" s="4"/>
      <c r="B470" s="4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 x14ac:dyDescent="0.25">
      <c r="A471" s="4"/>
      <c r="B471" s="4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 x14ac:dyDescent="0.25">
      <c r="A472" s="4"/>
      <c r="B472" s="4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 x14ac:dyDescent="0.25">
      <c r="A473" s="4"/>
      <c r="B473" s="4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 x14ac:dyDescent="0.25">
      <c r="A474" s="4"/>
      <c r="B474" s="4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 x14ac:dyDescent="0.25">
      <c r="A475" s="4"/>
      <c r="B475" s="4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 x14ac:dyDescent="0.25">
      <c r="A476" s="4"/>
      <c r="B476" s="4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 x14ac:dyDescent="0.25">
      <c r="A477" s="4"/>
      <c r="B477" s="4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 x14ac:dyDescent="0.25">
      <c r="A478" s="4"/>
      <c r="B478" s="4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 x14ac:dyDescent="0.25">
      <c r="A479" s="4"/>
      <c r="B479" s="4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 x14ac:dyDescent="0.25">
      <c r="A480" s="4"/>
      <c r="B480" s="4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 x14ac:dyDescent="0.25">
      <c r="A481" s="4"/>
      <c r="B481" s="4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 x14ac:dyDescent="0.25">
      <c r="A482" s="4"/>
      <c r="B482" s="4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 x14ac:dyDescent="0.25">
      <c r="A483" s="4"/>
      <c r="B483" s="4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 x14ac:dyDescent="0.25">
      <c r="A484" s="4"/>
      <c r="B484" s="4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 x14ac:dyDescent="0.25">
      <c r="A485" s="4"/>
      <c r="B485" s="4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 x14ac:dyDescent="0.25">
      <c r="A486" s="4"/>
      <c r="B486" s="4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 x14ac:dyDescent="0.25">
      <c r="A487" s="4"/>
      <c r="B487" s="4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 x14ac:dyDescent="0.25">
      <c r="A488" s="4"/>
      <c r="B488" s="4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 x14ac:dyDescent="0.25">
      <c r="A489" s="4"/>
      <c r="B489" s="4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 x14ac:dyDescent="0.25">
      <c r="A490" s="4"/>
      <c r="B490" s="4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 x14ac:dyDescent="0.25">
      <c r="A491" s="4"/>
      <c r="B491" s="4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 x14ac:dyDescent="0.25">
      <c r="A492" s="4"/>
      <c r="B492" s="4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 x14ac:dyDescent="0.25">
      <c r="A493" s="4"/>
      <c r="B493" s="4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 x14ac:dyDescent="0.25">
      <c r="A494" s="4"/>
      <c r="B494" s="4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 x14ac:dyDescent="0.25">
      <c r="A495" s="4"/>
      <c r="B495" s="4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 x14ac:dyDescent="0.25">
      <c r="A496" s="4"/>
      <c r="B496" s="4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 x14ac:dyDescent="0.25">
      <c r="A497" s="4"/>
      <c r="B497" s="4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 x14ac:dyDescent="0.25">
      <c r="A498" s="4"/>
      <c r="B498" s="4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 x14ac:dyDescent="0.25">
      <c r="A499" s="4"/>
      <c r="B499" s="4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 x14ac:dyDescent="0.25">
      <c r="A500" s="4"/>
      <c r="B500" s="4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 x14ac:dyDescent="0.25">
      <c r="A501" s="4"/>
      <c r="B501" s="4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 x14ac:dyDescent="0.25">
      <c r="A502" s="4"/>
      <c r="B502" s="4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 x14ac:dyDescent="0.25">
      <c r="A503" s="4"/>
      <c r="B503" s="4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 x14ac:dyDescent="0.25">
      <c r="A504" s="4"/>
      <c r="B504" s="4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 x14ac:dyDescent="0.25">
      <c r="A505" s="4"/>
      <c r="B505" s="4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 x14ac:dyDescent="0.25">
      <c r="A506" s="4"/>
      <c r="B506" s="4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 x14ac:dyDescent="0.25">
      <c r="A507" s="4"/>
      <c r="B507" s="4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 x14ac:dyDescent="0.25">
      <c r="A508" s="4"/>
      <c r="B508" s="4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 x14ac:dyDescent="0.25">
      <c r="A509" s="4"/>
      <c r="B509" s="4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 x14ac:dyDescent="0.25">
      <c r="A510" s="4"/>
      <c r="B510" s="4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 x14ac:dyDescent="0.25">
      <c r="A511" s="4"/>
      <c r="B511" s="4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 x14ac:dyDescent="0.25">
      <c r="A512" s="4"/>
      <c r="B512" s="4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 x14ac:dyDescent="0.25">
      <c r="A513" s="4"/>
      <c r="B513" s="4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 x14ac:dyDescent="0.25">
      <c r="A514" s="4"/>
      <c r="B514" s="4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 x14ac:dyDescent="0.25">
      <c r="A515" s="4"/>
      <c r="B515" s="4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 x14ac:dyDescent="0.25">
      <c r="A516" s="4"/>
      <c r="B516" s="4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 x14ac:dyDescent="0.25">
      <c r="A517" s="4"/>
      <c r="B517" s="4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 x14ac:dyDescent="0.25">
      <c r="A518" s="4"/>
      <c r="B518" s="4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 x14ac:dyDescent="0.25">
      <c r="A519" s="4"/>
      <c r="B519" s="4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 x14ac:dyDescent="0.25">
      <c r="A520" s="4"/>
      <c r="B520" s="4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 x14ac:dyDescent="0.25">
      <c r="A521" s="4"/>
      <c r="B521" s="4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 x14ac:dyDescent="0.25">
      <c r="A522" s="4"/>
      <c r="B522" s="4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 x14ac:dyDescent="0.25">
      <c r="A523" s="4"/>
      <c r="B523" s="4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 x14ac:dyDescent="0.25">
      <c r="A524" s="4"/>
      <c r="B524" s="4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 x14ac:dyDescent="0.25">
      <c r="A525" s="4"/>
      <c r="B525" s="4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 x14ac:dyDescent="0.25">
      <c r="A526" s="4"/>
      <c r="B526" s="4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 x14ac:dyDescent="0.25">
      <c r="A527" s="4"/>
      <c r="B527" s="4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 x14ac:dyDescent="0.25">
      <c r="A528" s="4"/>
      <c r="B528" s="4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 x14ac:dyDescent="0.25">
      <c r="A529" s="4"/>
      <c r="B529" s="4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 x14ac:dyDescent="0.25">
      <c r="A530" s="4"/>
      <c r="B530" s="4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 x14ac:dyDescent="0.25">
      <c r="A531" s="4"/>
      <c r="B531" s="4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 x14ac:dyDescent="0.25">
      <c r="A532" s="4"/>
      <c r="B532" s="4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 x14ac:dyDescent="0.25">
      <c r="A533" s="4"/>
      <c r="B533" s="4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 x14ac:dyDescent="0.25">
      <c r="A534" s="4"/>
      <c r="B534" s="4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 x14ac:dyDescent="0.25">
      <c r="A535" s="4"/>
      <c r="B535" s="4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 x14ac:dyDescent="0.25">
      <c r="A536" s="4"/>
      <c r="B536" s="4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 x14ac:dyDescent="0.25">
      <c r="A537" s="4"/>
      <c r="B537" s="4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 x14ac:dyDescent="0.25">
      <c r="A538" s="4"/>
      <c r="B538" s="4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 x14ac:dyDescent="0.25">
      <c r="A539" s="4"/>
      <c r="B539" s="4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 x14ac:dyDescent="0.25">
      <c r="A540" s="4"/>
      <c r="B540" s="4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 x14ac:dyDescent="0.25">
      <c r="A541" s="4"/>
      <c r="B541" s="4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 x14ac:dyDescent="0.25">
      <c r="A542" s="4"/>
      <c r="B542" s="4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 x14ac:dyDescent="0.25">
      <c r="A543" s="4"/>
      <c r="B543" s="4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 x14ac:dyDescent="0.25">
      <c r="A544" s="4"/>
      <c r="B544" s="4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 x14ac:dyDescent="0.25">
      <c r="A545" s="4"/>
      <c r="B545" s="4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 x14ac:dyDescent="0.25">
      <c r="A546" s="4"/>
      <c r="B546" s="4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 x14ac:dyDescent="0.25">
      <c r="A547" s="4"/>
      <c r="B547" s="4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 x14ac:dyDescent="0.25">
      <c r="A548" s="4"/>
      <c r="B548" s="4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 x14ac:dyDescent="0.25">
      <c r="A549" s="4"/>
      <c r="B549" s="4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 x14ac:dyDescent="0.25">
      <c r="A550" s="4"/>
      <c r="B550" s="4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 x14ac:dyDescent="0.25">
      <c r="A551" s="4"/>
      <c r="B551" s="4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 x14ac:dyDescent="0.25">
      <c r="A552" s="4"/>
      <c r="B552" s="4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 x14ac:dyDescent="0.25">
      <c r="A553" s="4"/>
      <c r="B553" s="4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 x14ac:dyDescent="0.25">
      <c r="A554" s="4"/>
      <c r="B554" s="4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 x14ac:dyDescent="0.25">
      <c r="A555" s="4"/>
      <c r="B555" s="4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 x14ac:dyDescent="0.25">
      <c r="A556" s="4"/>
      <c r="B556" s="4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 x14ac:dyDescent="0.25">
      <c r="A557" s="4"/>
      <c r="B557" s="4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 x14ac:dyDescent="0.25">
      <c r="A558" s="4"/>
      <c r="B558" s="4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 x14ac:dyDescent="0.25">
      <c r="A559" s="4"/>
      <c r="B559" s="4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 x14ac:dyDescent="0.25">
      <c r="A560" s="4"/>
      <c r="B560" s="4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 x14ac:dyDescent="0.25">
      <c r="A561" s="4"/>
      <c r="B561" s="4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 x14ac:dyDescent="0.25">
      <c r="A562" s="4"/>
      <c r="B562" s="4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 x14ac:dyDescent="0.25">
      <c r="A563" s="4"/>
      <c r="B563" s="4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 x14ac:dyDescent="0.25">
      <c r="A564" s="4"/>
      <c r="B564" s="4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 x14ac:dyDescent="0.25">
      <c r="A565" s="4"/>
      <c r="B565" s="4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 x14ac:dyDescent="0.25">
      <c r="A566" s="4"/>
      <c r="B566" s="4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 x14ac:dyDescent="0.25">
      <c r="A567" s="4"/>
      <c r="B567" s="4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 x14ac:dyDescent="0.25">
      <c r="A568" s="4"/>
      <c r="B568" s="4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 x14ac:dyDescent="0.25">
      <c r="A569" s="4"/>
      <c r="B569" s="4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 x14ac:dyDescent="0.25">
      <c r="A570" s="4"/>
      <c r="B570" s="4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 x14ac:dyDescent="0.25">
      <c r="A571" s="4"/>
      <c r="B571" s="4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 x14ac:dyDescent="0.25">
      <c r="A572" s="4"/>
      <c r="B572" s="4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 x14ac:dyDescent="0.25">
      <c r="A573" s="4"/>
      <c r="B573" s="4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 x14ac:dyDescent="0.25">
      <c r="A574" s="4"/>
      <c r="B574" s="4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 x14ac:dyDescent="0.25">
      <c r="A575" s="4"/>
      <c r="B575" s="4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 x14ac:dyDescent="0.25">
      <c r="A576" s="4"/>
      <c r="B576" s="4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 x14ac:dyDescent="0.25">
      <c r="A577" s="4"/>
      <c r="B577" s="4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 x14ac:dyDescent="0.25">
      <c r="A578" s="4"/>
      <c r="B578" s="4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 x14ac:dyDescent="0.25">
      <c r="A579" s="4"/>
      <c r="B579" s="4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 x14ac:dyDescent="0.25">
      <c r="A580" s="4"/>
      <c r="B580" s="4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 x14ac:dyDescent="0.25">
      <c r="A581" s="4"/>
      <c r="B581" s="4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 x14ac:dyDescent="0.25">
      <c r="A582" s="4"/>
      <c r="B582" s="4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 x14ac:dyDescent="0.25">
      <c r="A583" s="4"/>
      <c r="B583" s="4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 x14ac:dyDescent="0.25">
      <c r="A584" s="4"/>
      <c r="B584" s="4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 x14ac:dyDescent="0.25">
      <c r="A585" s="4"/>
      <c r="B585" s="4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 x14ac:dyDescent="0.25">
      <c r="A586" s="4"/>
      <c r="B586" s="4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 x14ac:dyDescent="0.25">
      <c r="A587" s="4"/>
      <c r="B587" s="4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 x14ac:dyDescent="0.25">
      <c r="A588" s="4"/>
      <c r="B588" s="4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 x14ac:dyDescent="0.25">
      <c r="A589" s="4"/>
      <c r="B589" s="4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 x14ac:dyDescent="0.25">
      <c r="A590" s="4"/>
      <c r="B590" s="4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 x14ac:dyDescent="0.25">
      <c r="A591" s="4"/>
      <c r="B591" s="4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 x14ac:dyDescent="0.25">
      <c r="A592" s="4"/>
      <c r="B592" s="4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 x14ac:dyDescent="0.25">
      <c r="A593" s="4"/>
      <c r="B593" s="4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 x14ac:dyDescent="0.25">
      <c r="A594" s="4"/>
      <c r="B594" s="4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 x14ac:dyDescent="0.25">
      <c r="A595" s="4"/>
      <c r="B595" s="4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 x14ac:dyDescent="0.25">
      <c r="A596" s="4"/>
      <c r="B596" s="4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 x14ac:dyDescent="0.25">
      <c r="A597" s="4"/>
      <c r="B597" s="4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 x14ac:dyDescent="0.25">
      <c r="A598" s="4"/>
      <c r="B598" s="4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 x14ac:dyDescent="0.25">
      <c r="A599" s="4"/>
      <c r="B599" s="4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 x14ac:dyDescent="0.25">
      <c r="A600" s="4"/>
      <c r="B600" s="4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 x14ac:dyDescent="0.25">
      <c r="A601" s="4"/>
      <c r="B601" s="4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 x14ac:dyDescent="0.25">
      <c r="A602" s="4"/>
      <c r="B602" s="4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 x14ac:dyDescent="0.25">
      <c r="A603" s="4"/>
      <c r="B603" s="4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 x14ac:dyDescent="0.25">
      <c r="A604" s="4"/>
      <c r="B604" s="4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 x14ac:dyDescent="0.25">
      <c r="A605" s="4"/>
      <c r="B605" s="4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 x14ac:dyDescent="0.25">
      <c r="A606" s="4"/>
      <c r="B606" s="4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 x14ac:dyDescent="0.25">
      <c r="A607" s="4"/>
      <c r="B607" s="4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 x14ac:dyDescent="0.25">
      <c r="A608" s="4"/>
      <c r="B608" s="4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 x14ac:dyDescent="0.25">
      <c r="A609" s="4"/>
      <c r="B609" s="4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 x14ac:dyDescent="0.25">
      <c r="A610" s="4"/>
      <c r="B610" s="4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 x14ac:dyDescent="0.25">
      <c r="A611" s="4"/>
      <c r="B611" s="4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 x14ac:dyDescent="0.25">
      <c r="A612" s="4"/>
      <c r="B612" s="4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 x14ac:dyDescent="0.25">
      <c r="A613" s="4"/>
      <c r="B613" s="4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 x14ac:dyDescent="0.25">
      <c r="A614" s="4"/>
      <c r="B614" s="4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 x14ac:dyDescent="0.25">
      <c r="A615" s="4"/>
      <c r="B615" s="4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 x14ac:dyDescent="0.25">
      <c r="A616" s="4"/>
      <c r="B616" s="4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 x14ac:dyDescent="0.25">
      <c r="A617" s="4"/>
      <c r="B617" s="4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 x14ac:dyDescent="0.25">
      <c r="A618" s="4"/>
      <c r="B618" s="4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 x14ac:dyDescent="0.25">
      <c r="A619" s="4"/>
      <c r="B619" s="4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 x14ac:dyDescent="0.25">
      <c r="A620" s="4"/>
      <c r="B620" s="4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 x14ac:dyDescent="0.25">
      <c r="A621" s="4"/>
      <c r="B621" s="4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 x14ac:dyDescent="0.25">
      <c r="A622" s="4"/>
      <c r="B622" s="4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 x14ac:dyDescent="0.25">
      <c r="A623" s="4"/>
      <c r="B623" s="4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 x14ac:dyDescent="0.25">
      <c r="A624" s="4"/>
      <c r="B624" s="4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 x14ac:dyDescent="0.25">
      <c r="A625" s="4"/>
      <c r="B625" s="4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 x14ac:dyDescent="0.25">
      <c r="A626" s="4"/>
      <c r="B626" s="4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 x14ac:dyDescent="0.25">
      <c r="A627" s="4"/>
      <c r="B627" s="4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 x14ac:dyDescent="0.25">
      <c r="A628" s="4"/>
      <c r="B628" s="4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 x14ac:dyDescent="0.25">
      <c r="A629" s="4"/>
      <c r="B629" s="4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 x14ac:dyDescent="0.25">
      <c r="A630" s="4"/>
      <c r="B630" s="4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 x14ac:dyDescent="0.25">
      <c r="A631" s="4"/>
      <c r="B631" s="4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 x14ac:dyDescent="0.25">
      <c r="A632" s="4"/>
      <c r="B632" s="4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 x14ac:dyDescent="0.25">
      <c r="A633" s="4"/>
      <c r="B633" s="4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 x14ac:dyDescent="0.25">
      <c r="A634" s="4"/>
      <c r="B634" s="4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 x14ac:dyDescent="0.25">
      <c r="A635" s="4"/>
      <c r="B635" s="4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 x14ac:dyDescent="0.25">
      <c r="A636" s="4"/>
      <c r="B636" s="4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 x14ac:dyDescent="0.25">
      <c r="A637" s="4"/>
      <c r="B637" s="4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 x14ac:dyDescent="0.25">
      <c r="A638" s="4"/>
      <c r="B638" s="4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 x14ac:dyDescent="0.25">
      <c r="A639" s="4"/>
      <c r="B639" s="4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 x14ac:dyDescent="0.25">
      <c r="A640" s="4"/>
      <c r="B640" s="4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 x14ac:dyDescent="0.25">
      <c r="A641" s="4"/>
      <c r="B641" s="4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 x14ac:dyDescent="0.25">
      <c r="A642" s="4"/>
      <c r="B642" s="4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 x14ac:dyDescent="0.25">
      <c r="A643" s="4"/>
      <c r="B643" s="4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 x14ac:dyDescent="0.25">
      <c r="A644" s="4"/>
      <c r="B644" s="4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 x14ac:dyDescent="0.25">
      <c r="A645" s="4"/>
      <c r="B645" s="4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 x14ac:dyDescent="0.25">
      <c r="A646" s="4"/>
      <c r="B646" s="4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 x14ac:dyDescent="0.25">
      <c r="A647" s="4"/>
      <c r="B647" s="4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 x14ac:dyDescent="0.25">
      <c r="A648" s="4"/>
      <c r="B648" s="4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 x14ac:dyDescent="0.25">
      <c r="A649" s="4"/>
      <c r="B649" s="4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 x14ac:dyDescent="0.25">
      <c r="A650" s="4"/>
      <c r="B650" s="4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 x14ac:dyDescent="0.25">
      <c r="A651" s="4"/>
      <c r="B651" s="4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 x14ac:dyDescent="0.25">
      <c r="A652" s="4"/>
      <c r="B652" s="4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 x14ac:dyDescent="0.25">
      <c r="A653" s="4"/>
      <c r="B653" s="4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 x14ac:dyDescent="0.25">
      <c r="A654" s="4"/>
      <c r="B654" s="4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 x14ac:dyDescent="0.25">
      <c r="A655" s="4"/>
      <c r="B655" s="4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 x14ac:dyDescent="0.25">
      <c r="A656" s="4"/>
      <c r="B656" s="4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 x14ac:dyDescent="0.25">
      <c r="A657" s="4"/>
      <c r="B657" s="4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 x14ac:dyDescent="0.25">
      <c r="A658" s="4"/>
      <c r="B658" s="4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 x14ac:dyDescent="0.25">
      <c r="A659" s="4"/>
      <c r="B659" s="4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 x14ac:dyDescent="0.25">
      <c r="A660" s="4"/>
      <c r="B660" s="4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 x14ac:dyDescent="0.25">
      <c r="A661" s="4"/>
      <c r="B661" s="4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 x14ac:dyDescent="0.25">
      <c r="A662" s="4"/>
      <c r="B662" s="4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 x14ac:dyDescent="0.25">
      <c r="A663" s="4"/>
      <c r="B663" s="4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 x14ac:dyDescent="0.25">
      <c r="A664" s="4"/>
      <c r="B664" s="4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 x14ac:dyDescent="0.25">
      <c r="A665" s="4"/>
      <c r="B665" s="4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 x14ac:dyDescent="0.25">
      <c r="A666" s="4"/>
      <c r="B666" s="4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 x14ac:dyDescent="0.25">
      <c r="A667" s="4"/>
      <c r="B667" s="4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 x14ac:dyDescent="0.25">
      <c r="A668" s="4"/>
      <c r="B668" s="4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 x14ac:dyDescent="0.25">
      <c r="A669" s="4"/>
      <c r="B669" s="4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 x14ac:dyDescent="0.25">
      <c r="A670" s="4"/>
      <c r="B670" s="4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 x14ac:dyDescent="0.25">
      <c r="A671" s="4"/>
      <c r="B671" s="4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 x14ac:dyDescent="0.25">
      <c r="A672" s="4"/>
      <c r="B672" s="4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 x14ac:dyDescent="0.25">
      <c r="A673" s="4"/>
      <c r="B673" s="4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 x14ac:dyDescent="0.25">
      <c r="A674" s="4"/>
      <c r="B674" s="4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 x14ac:dyDescent="0.25">
      <c r="A675" s="4"/>
      <c r="B675" s="4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 x14ac:dyDescent="0.25">
      <c r="A676" s="4"/>
      <c r="B676" s="4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 x14ac:dyDescent="0.25">
      <c r="A677" s="4"/>
      <c r="B677" s="4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 x14ac:dyDescent="0.25">
      <c r="A678" s="4"/>
      <c r="B678" s="4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 x14ac:dyDescent="0.25">
      <c r="A679" s="4"/>
      <c r="B679" s="4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 x14ac:dyDescent="0.25">
      <c r="A680" s="4"/>
      <c r="B680" s="4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 x14ac:dyDescent="0.25">
      <c r="A681" s="4"/>
      <c r="B681" s="4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 x14ac:dyDescent="0.25">
      <c r="A682" s="4"/>
      <c r="B682" s="4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 x14ac:dyDescent="0.25">
      <c r="A683" s="4"/>
      <c r="B683" s="4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 x14ac:dyDescent="0.25">
      <c r="A684" s="4"/>
      <c r="B684" s="4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 x14ac:dyDescent="0.25">
      <c r="A685" s="4"/>
      <c r="B685" s="4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 x14ac:dyDescent="0.25">
      <c r="A686" s="4"/>
      <c r="B686" s="4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 x14ac:dyDescent="0.25">
      <c r="A687" s="4"/>
      <c r="B687" s="4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 x14ac:dyDescent="0.25">
      <c r="A688" s="4"/>
      <c r="B688" s="4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 x14ac:dyDescent="0.25">
      <c r="A689" s="4"/>
      <c r="B689" s="4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 x14ac:dyDescent="0.25">
      <c r="A690" s="4"/>
      <c r="B690" s="4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 x14ac:dyDescent="0.25">
      <c r="A691" s="4"/>
      <c r="B691" s="4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 x14ac:dyDescent="0.25">
      <c r="A692" s="4"/>
      <c r="B692" s="4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 x14ac:dyDescent="0.25">
      <c r="A693" s="4"/>
      <c r="B693" s="4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 x14ac:dyDescent="0.25">
      <c r="A694" s="4"/>
      <c r="B694" s="4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 x14ac:dyDescent="0.25">
      <c r="A695" s="4"/>
      <c r="B695" s="4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 x14ac:dyDescent="0.25">
      <c r="A696" s="4"/>
      <c r="B696" s="4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 x14ac:dyDescent="0.25">
      <c r="A697" s="4"/>
      <c r="B697" s="4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 x14ac:dyDescent="0.25">
      <c r="A698" s="4"/>
      <c r="B698" s="4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 x14ac:dyDescent="0.25">
      <c r="A699" s="4"/>
      <c r="B699" s="4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 x14ac:dyDescent="0.25">
      <c r="A700" s="4"/>
      <c r="B700" s="4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 x14ac:dyDescent="0.25">
      <c r="A701" s="4"/>
      <c r="B701" s="4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 x14ac:dyDescent="0.25">
      <c r="A702" s="4"/>
      <c r="B702" s="4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 x14ac:dyDescent="0.25">
      <c r="A703" s="4"/>
      <c r="B703" s="4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 x14ac:dyDescent="0.25">
      <c r="A704" s="4"/>
      <c r="B704" s="4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 x14ac:dyDescent="0.25">
      <c r="A705" s="4"/>
      <c r="B705" s="4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 x14ac:dyDescent="0.25">
      <c r="A706" s="4"/>
      <c r="B706" s="4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 x14ac:dyDescent="0.25">
      <c r="A707" s="4"/>
      <c r="B707" s="4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 x14ac:dyDescent="0.25">
      <c r="A708" s="4"/>
      <c r="B708" s="4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 x14ac:dyDescent="0.25">
      <c r="A709" s="4"/>
      <c r="B709" s="4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 x14ac:dyDescent="0.25">
      <c r="A710" s="4"/>
      <c r="B710" s="4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 x14ac:dyDescent="0.25">
      <c r="A711" s="4"/>
      <c r="B711" s="4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 x14ac:dyDescent="0.25">
      <c r="A712" s="4"/>
      <c r="B712" s="4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 x14ac:dyDescent="0.25">
      <c r="A713" s="4"/>
      <c r="B713" s="4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 x14ac:dyDescent="0.25">
      <c r="A714" s="4"/>
      <c r="B714" s="4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 x14ac:dyDescent="0.25">
      <c r="A715" s="4"/>
      <c r="B715" s="4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 x14ac:dyDescent="0.25">
      <c r="A716" s="4"/>
      <c r="B716" s="4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 x14ac:dyDescent="0.25">
      <c r="A717" s="4"/>
      <c r="B717" s="4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 x14ac:dyDescent="0.25">
      <c r="A718" s="4"/>
      <c r="B718" s="4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 x14ac:dyDescent="0.25">
      <c r="A719" s="4"/>
      <c r="B719" s="4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 x14ac:dyDescent="0.25">
      <c r="A720" s="4"/>
      <c r="B720" s="4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 x14ac:dyDescent="0.25">
      <c r="A721" s="4"/>
      <c r="B721" s="4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 x14ac:dyDescent="0.25">
      <c r="A722" s="4"/>
      <c r="B722" s="4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 x14ac:dyDescent="0.25">
      <c r="A723" s="4"/>
      <c r="B723" s="4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 x14ac:dyDescent="0.25">
      <c r="A724" s="4"/>
      <c r="B724" s="4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 x14ac:dyDescent="0.25">
      <c r="A725" s="4"/>
      <c r="B725" s="4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 x14ac:dyDescent="0.25">
      <c r="A726" s="4"/>
      <c r="B726" s="4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 x14ac:dyDescent="0.25">
      <c r="A727" s="4"/>
      <c r="B727" s="4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 x14ac:dyDescent="0.25">
      <c r="A728" s="4"/>
      <c r="B728" s="4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 x14ac:dyDescent="0.25">
      <c r="A729" s="4"/>
      <c r="B729" s="4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 x14ac:dyDescent="0.25">
      <c r="A730" s="4"/>
      <c r="B730" s="4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 x14ac:dyDescent="0.25">
      <c r="A731" s="4"/>
      <c r="B731" s="4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 x14ac:dyDescent="0.25">
      <c r="A732" s="4"/>
      <c r="B732" s="4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 x14ac:dyDescent="0.25">
      <c r="A733" s="4"/>
      <c r="B733" s="4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 x14ac:dyDescent="0.25">
      <c r="A734" s="4"/>
      <c r="B734" s="4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 x14ac:dyDescent="0.25">
      <c r="A735" s="4"/>
      <c r="B735" s="4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 x14ac:dyDescent="0.25">
      <c r="A736" s="4"/>
      <c r="B736" s="4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 x14ac:dyDescent="0.25">
      <c r="A737" s="4"/>
      <c r="B737" s="4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 x14ac:dyDescent="0.25">
      <c r="A738" s="4"/>
      <c r="B738" s="4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 x14ac:dyDescent="0.25">
      <c r="A739" s="4"/>
      <c r="B739" s="4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 x14ac:dyDescent="0.25">
      <c r="A740" s="4"/>
      <c r="B740" s="4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 x14ac:dyDescent="0.25">
      <c r="A741" s="4"/>
      <c r="B741" s="4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 x14ac:dyDescent="0.25">
      <c r="A742" s="4"/>
      <c r="B742" s="4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 x14ac:dyDescent="0.25">
      <c r="A743" s="4"/>
      <c r="B743" s="4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 x14ac:dyDescent="0.25">
      <c r="A744" s="4"/>
      <c r="B744" s="4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 x14ac:dyDescent="0.25">
      <c r="A745" s="4"/>
      <c r="B745" s="4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 x14ac:dyDescent="0.25">
      <c r="A746" s="4"/>
      <c r="B746" s="4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 x14ac:dyDescent="0.25">
      <c r="A747" s="4"/>
      <c r="B747" s="4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 x14ac:dyDescent="0.25">
      <c r="A748" s="4"/>
      <c r="B748" s="4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 x14ac:dyDescent="0.25">
      <c r="A749" s="4"/>
      <c r="B749" s="4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 x14ac:dyDescent="0.25">
      <c r="A750" s="4"/>
      <c r="B750" s="4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 x14ac:dyDescent="0.25">
      <c r="A751" s="4"/>
      <c r="B751" s="4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 x14ac:dyDescent="0.25">
      <c r="A752" s="4"/>
      <c r="B752" s="4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 x14ac:dyDescent="0.25">
      <c r="A753" s="4"/>
      <c r="B753" s="4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 x14ac:dyDescent="0.25">
      <c r="A754" s="4"/>
      <c r="B754" s="4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 x14ac:dyDescent="0.25">
      <c r="A755" s="4"/>
      <c r="B755" s="4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 x14ac:dyDescent="0.25">
      <c r="A756" s="4"/>
      <c r="B756" s="4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 x14ac:dyDescent="0.25">
      <c r="A757" s="4"/>
      <c r="B757" s="4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 x14ac:dyDescent="0.25">
      <c r="A758" s="4"/>
      <c r="B758" s="4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 x14ac:dyDescent="0.25">
      <c r="A759" s="4"/>
      <c r="B759" s="4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 x14ac:dyDescent="0.25">
      <c r="A760" s="4"/>
      <c r="B760" s="4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 x14ac:dyDescent="0.25">
      <c r="A761" s="4"/>
      <c r="B761" s="4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 x14ac:dyDescent="0.25">
      <c r="A762" s="4"/>
      <c r="B762" s="4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 x14ac:dyDescent="0.25">
      <c r="A763" s="4"/>
      <c r="B763" s="4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 x14ac:dyDescent="0.25">
      <c r="A764" s="4"/>
      <c r="B764" s="4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 x14ac:dyDescent="0.25">
      <c r="A765" s="4"/>
      <c r="B765" s="4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 x14ac:dyDescent="0.25">
      <c r="A766" s="4"/>
      <c r="B766" s="4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 x14ac:dyDescent="0.25">
      <c r="A767" s="4"/>
      <c r="B767" s="4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 x14ac:dyDescent="0.25">
      <c r="A768" s="4"/>
      <c r="B768" s="4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 x14ac:dyDescent="0.25">
      <c r="A769" s="4"/>
      <c r="B769" s="4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 x14ac:dyDescent="0.25">
      <c r="A770" s="4"/>
      <c r="B770" s="4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 x14ac:dyDescent="0.25">
      <c r="A771" s="4"/>
      <c r="B771" s="4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 x14ac:dyDescent="0.25">
      <c r="A772" s="4"/>
      <c r="B772" s="4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 x14ac:dyDescent="0.25">
      <c r="A773" s="4"/>
      <c r="B773" s="4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 x14ac:dyDescent="0.25">
      <c r="A774" s="4"/>
      <c r="B774" s="4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 x14ac:dyDescent="0.25">
      <c r="A775" s="4"/>
      <c r="B775" s="4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 x14ac:dyDescent="0.25">
      <c r="A776" s="4"/>
      <c r="B776" s="4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 x14ac:dyDescent="0.25">
      <c r="A777" s="4"/>
      <c r="B777" s="4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 x14ac:dyDescent="0.25">
      <c r="A778" s="4"/>
      <c r="B778" s="4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 x14ac:dyDescent="0.25">
      <c r="A779" s="4"/>
      <c r="B779" s="4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 x14ac:dyDescent="0.25">
      <c r="A780" s="4"/>
      <c r="B780" s="4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 x14ac:dyDescent="0.25">
      <c r="A781" s="4"/>
      <c r="B781" s="4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 x14ac:dyDescent="0.25">
      <c r="A782" s="4"/>
      <c r="B782" s="4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 x14ac:dyDescent="0.25">
      <c r="A783" s="4"/>
      <c r="B783" s="4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 x14ac:dyDescent="0.25">
      <c r="A784" s="4"/>
      <c r="B784" s="4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 x14ac:dyDescent="0.25">
      <c r="A785" s="4"/>
      <c r="B785" s="4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 x14ac:dyDescent="0.25">
      <c r="A786" s="4"/>
      <c r="B786" s="4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 x14ac:dyDescent="0.25">
      <c r="A787" s="4"/>
      <c r="B787" s="4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 x14ac:dyDescent="0.25">
      <c r="A788" s="4"/>
      <c r="B788" s="4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 x14ac:dyDescent="0.25">
      <c r="A789" s="4"/>
      <c r="B789" s="4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 x14ac:dyDescent="0.25">
      <c r="A790" s="4"/>
      <c r="B790" s="4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 x14ac:dyDescent="0.25">
      <c r="A791" s="4"/>
      <c r="B791" s="4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 x14ac:dyDescent="0.25">
      <c r="A792" s="4"/>
      <c r="B792" s="4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 x14ac:dyDescent="0.25">
      <c r="A793" s="4"/>
      <c r="B793" s="4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 x14ac:dyDescent="0.25">
      <c r="A794" s="4"/>
      <c r="B794" s="4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 x14ac:dyDescent="0.25">
      <c r="A795" s="4"/>
      <c r="B795" s="4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 x14ac:dyDescent="0.25">
      <c r="A796" s="4"/>
      <c r="B796" s="4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 x14ac:dyDescent="0.25">
      <c r="A797" s="4"/>
      <c r="B797" s="4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 x14ac:dyDescent="0.25">
      <c r="A798" s="4"/>
      <c r="B798" s="4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 x14ac:dyDescent="0.25">
      <c r="A799" s="4"/>
      <c r="B799" s="4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 x14ac:dyDescent="0.25">
      <c r="A800" s="4"/>
      <c r="B800" s="4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 x14ac:dyDescent="0.25">
      <c r="A801" s="4"/>
      <c r="B801" s="4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 x14ac:dyDescent="0.25">
      <c r="A802" s="4"/>
      <c r="B802" s="4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 x14ac:dyDescent="0.25">
      <c r="A803" s="4"/>
      <c r="B803" s="4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 x14ac:dyDescent="0.25">
      <c r="A804" s="4"/>
      <c r="B804" s="4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 x14ac:dyDescent="0.25">
      <c r="A805" s="4"/>
      <c r="B805" s="4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 x14ac:dyDescent="0.25">
      <c r="A806" s="4"/>
      <c r="B806" s="4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 x14ac:dyDescent="0.25">
      <c r="A807" s="4"/>
      <c r="B807" s="4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 x14ac:dyDescent="0.25">
      <c r="A808" s="4"/>
      <c r="B808" s="4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 x14ac:dyDescent="0.25">
      <c r="A809" s="4"/>
      <c r="B809" s="4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 x14ac:dyDescent="0.25">
      <c r="A810" s="4"/>
      <c r="B810" s="4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 x14ac:dyDescent="0.25">
      <c r="A811" s="4"/>
      <c r="B811" s="4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 x14ac:dyDescent="0.25">
      <c r="A812" s="4"/>
      <c r="B812" s="4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 x14ac:dyDescent="0.25">
      <c r="A813" s="4"/>
      <c r="B813" s="4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 x14ac:dyDescent="0.25">
      <c r="A814" s="4"/>
      <c r="B814" s="4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 x14ac:dyDescent="0.25">
      <c r="A815" s="4"/>
      <c r="B815" s="4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 x14ac:dyDescent="0.25">
      <c r="A816" s="4"/>
      <c r="B816" s="4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 x14ac:dyDescent="0.25">
      <c r="A817" s="4"/>
      <c r="B817" s="4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</sheetData>
  <mergeCells count="7">
    <mergeCell ref="A1:F1"/>
    <mergeCell ref="A5:A6"/>
    <mergeCell ref="F5:H5"/>
    <mergeCell ref="I5:K5"/>
    <mergeCell ref="L5:N5"/>
    <mergeCell ref="B5:E5"/>
    <mergeCell ref="A2:N2"/>
  </mergeCells>
  <pageMargins left="0.7" right="0.7" top="0.75" bottom="0.75" header="0.3" footer="0.3"/>
  <pageSetup scale="67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A1:AB570"/>
  <sheetViews>
    <sheetView view="pageBreakPreview" topLeftCell="D1" zoomScale="95" zoomScaleNormal="62" zoomScaleSheetLayoutView="95" workbookViewId="0">
      <selection activeCell="X4" sqref="X4:Z5"/>
    </sheetView>
  </sheetViews>
  <sheetFormatPr defaultColWidth="9.140625" defaultRowHeight="15" x14ac:dyDescent="0.25"/>
  <cols>
    <col min="1" max="1" width="5.140625" style="48" customWidth="1"/>
    <col min="2" max="2" width="9.140625" style="6"/>
    <col min="3" max="3" width="56.7109375" style="7" bestFit="1" customWidth="1"/>
    <col min="4" max="4" width="24.140625" style="6" customWidth="1"/>
    <col min="5" max="5" width="9.140625" style="6"/>
    <col min="6" max="19" width="9.140625" style="8"/>
    <col min="20" max="20" width="9.140625" style="10"/>
    <col min="21" max="22" width="9.140625" style="8"/>
    <col min="23" max="23" width="7" style="10" bestFit="1" customWidth="1"/>
    <col min="24" max="25" width="9.140625" style="8"/>
    <col min="26" max="26" width="6.140625" style="8" bestFit="1" customWidth="1"/>
    <col min="27" max="16384" width="9.140625" style="6"/>
  </cols>
  <sheetData>
    <row r="1" spans="1:28" ht="22.5" x14ac:dyDescent="0.55000000000000004">
      <c r="A1" s="90" t="s">
        <v>538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30"/>
    </row>
    <row r="2" spans="1:28" ht="15.75" x14ac:dyDescent="0.25">
      <c r="A2" s="91" t="s">
        <v>539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8" x14ac:dyDescent="0.25">
      <c r="A3" s="13"/>
      <c r="B3" s="8"/>
      <c r="C3" s="9"/>
      <c r="D3" s="9"/>
      <c r="E3" s="8"/>
      <c r="T3" s="8"/>
      <c r="U3" s="10"/>
      <c r="W3" s="8"/>
      <c r="X3" s="10"/>
    </row>
    <row r="4" spans="1:28" ht="15.75" customHeight="1" x14ac:dyDescent="0.25">
      <c r="A4" s="87" t="s">
        <v>48</v>
      </c>
      <c r="B4" s="97" t="s">
        <v>49</v>
      </c>
      <c r="C4" s="92" t="s">
        <v>50</v>
      </c>
      <c r="D4" s="92" t="s">
        <v>51</v>
      </c>
      <c r="E4" s="88" t="s">
        <v>52</v>
      </c>
      <c r="F4" s="85" t="s">
        <v>42</v>
      </c>
      <c r="G4" s="85"/>
      <c r="H4" s="85"/>
      <c r="I4" s="93" t="s">
        <v>20</v>
      </c>
      <c r="J4" s="94"/>
      <c r="K4" s="95"/>
      <c r="L4" s="96" t="s">
        <v>53</v>
      </c>
      <c r="M4" s="96"/>
      <c r="N4" s="96"/>
      <c r="O4" s="93" t="s">
        <v>21</v>
      </c>
      <c r="P4" s="94"/>
      <c r="Q4" s="95"/>
      <c r="R4" s="85" t="s">
        <v>43</v>
      </c>
      <c r="S4" s="85"/>
      <c r="T4" s="85"/>
      <c r="U4" s="86" t="s">
        <v>54</v>
      </c>
      <c r="V4" s="87"/>
      <c r="W4" s="88"/>
      <c r="X4" s="88" t="s">
        <v>55</v>
      </c>
      <c r="Y4" s="89"/>
      <c r="Z4" s="89"/>
    </row>
    <row r="5" spans="1:28" ht="15.75" customHeight="1" x14ac:dyDescent="0.25">
      <c r="A5" s="87"/>
      <c r="B5" s="98"/>
      <c r="C5" s="92"/>
      <c r="D5" s="92"/>
      <c r="E5" s="88"/>
      <c r="F5" s="31" t="s">
        <v>47</v>
      </c>
      <c r="G5" s="32" t="s">
        <v>18</v>
      </c>
      <c r="H5" s="33" t="s">
        <v>19</v>
      </c>
      <c r="I5" s="11" t="s">
        <v>47</v>
      </c>
      <c r="J5" s="11" t="s">
        <v>18</v>
      </c>
      <c r="K5" s="34" t="s">
        <v>19</v>
      </c>
      <c r="L5" s="31" t="s">
        <v>47</v>
      </c>
      <c r="M5" s="32" t="s">
        <v>18</v>
      </c>
      <c r="N5" s="33" t="s">
        <v>19</v>
      </c>
      <c r="O5" s="11" t="s">
        <v>47</v>
      </c>
      <c r="P5" s="11" t="s">
        <v>18</v>
      </c>
      <c r="Q5" s="34" t="s">
        <v>19</v>
      </c>
      <c r="R5" s="31" t="s">
        <v>47</v>
      </c>
      <c r="S5" s="32" t="s">
        <v>18</v>
      </c>
      <c r="T5" s="33" t="s">
        <v>19</v>
      </c>
      <c r="U5" s="11" t="s">
        <v>47</v>
      </c>
      <c r="V5" s="11" t="s">
        <v>18</v>
      </c>
      <c r="W5" s="11" t="s">
        <v>19</v>
      </c>
      <c r="X5" s="35" t="s">
        <v>45</v>
      </c>
      <c r="Y5" s="12" t="s">
        <v>56</v>
      </c>
      <c r="Z5" s="12" t="s">
        <v>57</v>
      </c>
    </row>
    <row r="6" spans="1:28" ht="15.75" x14ac:dyDescent="0.25">
      <c r="A6" s="13"/>
      <c r="B6" s="36"/>
      <c r="C6" s="36" t="s">
        <v>58</v>
      </c>
      <c r="D6" s="36"/>
      <c r="E6" s="36"/>
      <c r="F6" s="37">
        <f>G6+H6</f>
        <v>0</v>
      </c>
      <c r="G6" s="38">
        <f>SUM(G7:G282)</f>
        <v>0</v>
      </c>
      <c r="H6" s="39">
        <f>SUM(H7:H282)</f>
        <v>0</v>
      </c>
      <c r="I6" s="19">
        <f>SUM(J6:K6)</f>
        <v>0</v>
      </c>
      <c r="J6" s="19">
        <f>SUM(J7:J282)</f>
        <v>0</v>
      </c>
      <c r="K6" s="19">
        <f>SUM(K7:K282)</f>
        <v>0</v>
      </c>
      <c r="L6" s="37">
        <f>SUM(M6:N6)</f>
        <v>0</v>
      </c>
      <c r="M6" s="38">
        <f>SUM(M7:M282)</f>
        <v>0</v>
      </c>
      <c r="N6" s="39">
        <f>SUM(N7:N282)</f>
        <v>0</v>
      </c>
      <c r="O6" s="19">
        <f>SUM(P6:Q6)</f>
        <v>0</v>
      </c>
      <c r="P6" s="19">
        <f>SUM(P7:P282)</f>
        <v>0</v>
      </c>
      <c r="Q6" s="19">
        <f>SUM(Q7:Q282)</f>
        <v>0</v>
      </c>
      <c r="R6" s="37">
        <f>SUM(S6:T6)</f>
        <v>0</v>
      </c>
      <c r="S6" s="38">
        <f>SUM(S7:S282)</f>
        <v>0</v>
      </c>
      <c r="T6" s="39">
        <f>SUM(T7:T282)</f>
        <v>0</v>
      </c>
      <c r="U6" s="19">
        <f>V6+W6</f>
        <v>0</v>
      </c>
      <c r="V6" s="19">
        <f>SUM(V7:V282)</f>
        <v>0</v>
      </c>
      <c r="W6" s="19">
        <f>SUM(W7:W282)</f>
        <v>0</v>
      </c>
      <c r="X6" s="20">
        <f>SUM(Y6:Z6)</f>
        <v>0</v>
      </c>
      <c r="Y6" s="19">
        <f>SUM(Y7:Y282)</f>
        <v>0</v>
      </c>
      <c r="Z6" s="19">
        <f>SUM(Z7:Z282)</f>
        <v>0</v>
      </c>
      <c r="AB6" s="3"/>
    </row>
    <row r="7" spans="1:28" ht="15.75" x14ac:dyDescent="0.25">
      <c r="A7" s="40">
        <v>1</v>
      </c>
      <c r="B7" s="14" t="s">
        <v>1</v>
      </c>
      <c r="C7" s="15" t="s">
        <v>407</v>
      </c>
      <c r="D7" s="16" t="s">
        <v>408</v>
      </c>
      <c r="E7" s="17" t="s">
        <v>59</v>
      </c>
      <c r="F7" s="37">
        <f t="shared" ref="F7:F70" si="0">G7+H7</f>
        <v>0</v>
      </c>
      <c r="G7" s="49"/>
      <c r="H7" s="50"/>
      <c r="I7" s="18">
        <f t="shared" ref="I7:I70" si="1">SUM(J7:K7)</f>
        <v>0</v>
      </c>
      <c r="J7" s="49"/>
      <c r="K7" s="49"/>
      <c r="L7" s="41">
        <f t="shared" ref="L7:L70" si="2">SUM(M7:N7)</f>
        <v>0</v>
      </c>
      <c r="M7" s="49"/>
      <c r="N7" s="50"/>
      <c r="O7" s="18">
        <f t="shared" ref="O7:O70" si="3">SUM(P7:Q7)</f>
        <v>0</v>
      </c>
      <c r="P7" s="49"/>
      <c r="Q7" s="49"/>
      <c r="R7" s="41">
        <f t="shared" ref="R7:R70" si="4">SUM(S7:T7)</f>
        <v>0</v>
      </c>
      <c r="S7" s="49"/>
      <c r="T7" s="50"/>
      <c r="U7" s="19">
        <f t="shared" ref="U7:U70" si="5">V7+W7</f>
        <v>0</v>
      </c>
      <c r="V7" s="49"/>
      <c r="W7" s="49"/>
      <c r="X7" s="20">
        <f t="shared" ref="X7:X70" si="6">SUM(Y7:Z7)</f>
        <v>0</v>
      </c>
      <c r="Y7" s="49"/>
      <c r="Z7" s="49"/>
      <c r="AA7" s="3"/>
    </row>
    <row r="8" spans="1:28" ht="15.75" x14ac:dyDescent="0.25">
      <c r="A8" s="40">
        <v>2</v>
      </c>
      <c r="B8" s="14" t="s">
        <v>1</v>
      </c>
      <c r="C8" s="15" t="s">
        <v>409</v>
      </c>
      <c r="D8" s="16" t="s">
        <v>408</v>
      </c>
      <c r="E8" s="17" t="s">
        <v>59</v>
      </c>
      <c r="F8" s="37">
        <f t="shared" si="0"/>
        <v>0</v>
      </c>
      <c r="G8" s="49"/>
      <c r="H8" s="50"/>
      <c r="I8" s="18">
        <f t="shared" si="1"/>
        <v>0</v>
      </c>
      <c r="J8" s="49"/>
      <c r="K8" s="49"/>
      <c r="L8" s="41">
        <f t="shared" si="2"/>
        <v>0</v>
      </c>
      <c r="M8" s="49"/>
      <c r="N8" s="50"/>
      <c r="O8" s="18">
        <f t="shared" si="3"/>
        <v>0</v>
      </c>
      <c r="P8" s="49"/>
      <c r="Q8" s="49"/>
      <c r="R8" s="41">
        <f t="shared" si="4"/>
        <v>0</v>
      </c>
      <c r="S8" s="49"/>
      <c r="T8" s="50"/>
      <c r="U8" s="19">
        <f t="shared" si="5"/>
        <v>0</v>
      </c>
      <c r="V8" s="49"/>
      <c r="W8" s="49"/>
      <c r="X8" s="20">
        <f t="shared" si="6"/>
        <v>0</v>
      </c>
      <c r="Y8" s="49"/>
      <c r="Z8" s="49"/>
      <c r="AA8" s="3"/>
    </row>
    <row r="9" spans="1:28" ht="15.75" x14ac:dyDescent="0.25">
      <c r="A9" s="40">
        <v>3</v>
      </c>
      <c r="B9" s="14" t="s">
        <v>1</v>
      </c>
      <c r="C9" s="15" t="s">
        <v>410</v>
      </c>
      <c r="D9" s="16" t="s">
        <v>408</v>
      </c>
      <c r="E9" s="17" t="s">
        <v>59</v>
      </c>
      <c r="F9" s="37">
        <f t="shared" si="0"/>
        <v>0</v>
      </c>
      <c r="G9" s="49"/>
      <c r="H9" s="50"/>
      <c r="I9" s="18">
        <f t="shared" si="1"/>
        <v>0</v>
      </c>
      <c r="J9" s="49"/>
      <c r="K9" s="49"/>
      <c r="L9" s="41">
        <f t="shared" si="2"/>
        <v>0</v>
      </c>
      <c r="M9" s="49"/>
      <c r="N9" s="50"/>
      <c r="O9" s="18">
        <f t="shared" si="3"/>
        <v>0</v>
      </c>
      <c r="P9" s="49"/>
      <c r="Q9" s="49"/>
      <c r="R9" s="41">
        <f t="shared" si="4"/>
        <v>0</v>
      </c>
      <c r="S9" s="49"/>
      <c r="T9" s="50"/>
      <c r="U9" s="19">
        <f t="shared" si="5"/>
        <v>0</v>
      </c>
      <c r="V9" s="49"/>
      <c r="W9" s="49"/>
      <c r="X9" s="20">
        <f t="shared" si="6"/>
        <v>0</v>
      </c>
      <c r="Y9" s="49"/>
      <c r="Z9" s="49"/>
      <c r="AA9" s="3"/>
    </row>
    <row r="10" spans="1:28" ht="15.75" x14ac:dyDescent="0.25">
      <c r="A10" s="40">
        <v>4</v>
      </c>
      <c r="B10" s="14" t="s">
        <v>1</v>
      </c>
      <c r="C10" s="15" t="s">
        <v>411</v>
      </c>
      <c r="D10" s="16" t="s">
        <v>408</v>
      </c>
      <c r="E10" s="17" t="s">
        <v>59</v>
      </c>
      <c r="F10" s="37">
        <f t="shared" si="0"/>
        <v>0</v>
      </c>
      <c r="G10" s="49"/>
      <c r="H10" s="50"/>
      <c r="I10" s="18">
        <f t="shared" si="1"/>
        <v>0</v>
      </c>
      <c r="J10" s="49"/>
      <c r="K10" s="49"/>
      <c r="L10" s="41">
        <f t="shared" si="2"/>
        <v>0</v>
      </c>
      <c r="M10" s="49"/>
      <c r="N10" s="50"/>
      <c r="O10" s="18">
        <f t="shared" si="3"/>
        <v>0</v>
      </c>
      <c r="P10" s="49"/>
      <c r="Q10" s="49"/>
      <c r="R10" s="41">
        <f t="shared" si="4"/>
        <v>0</v>
      </c>
      <c r="S10" s="49"/>
      <c r="T10" s="50"/>
      <c r="U10" s="19">
        <f t="shared" si="5"/>
        <v>0</v>
      </c>
      <c r="V10" s="49"/>
      <c r="W10" s="49"/>
      <c r="X10" s="20">
        <f t="shared" si="6"/>
        <v>0</v>
      </c>
      <c r="Y10" s="49"/>
      <c r="Z10" s="49"/>
      <c r="AA10" s="3"/>
    </row>
    <row r="11" spans="1:28" ht="15.75" x14ac:dyDescent="0.25">
      <c r="A11" s="40">
        <v>5</v>
      </c>
      <c r="B11" s="14" t="s">
        <v>1</v>
      </c>
      <c r="C11" s="15" t="s">
        <v>412</v>
      </c>
      <c r="D11" s="16" t="s">
        <v>408</v>
      </c>
      <c r="E11" s="17" t="s">
        <v>59</v>
      </c>
      <c r="F11" s="37">
        <f t="shared" si="0"/>
        <v>0</v>
      </c>
      <c r="G11" s="49"/>
      <c r="H11" s="50"/>
      <c r="I11" s="18">
        <f t="shared" si="1"/>
        <v>0</v>
      </c>
      <c r="J11" s="49"/>
      <c r="K11" s="49"/>
      <c r="L11" s="41">
        <f t="shared" si="2"/>
        <v>0</v>
      </c>
      <c r="M11" s="49"/>
      <c r="N11" s="50"/>
      <c r="O11" s="18">
        <f t="shared" si="3"/>
        <v>0</v>
      </c>
      <c r="P11" s="49"/>
      <c r="Q11" s="49"/>
      <c r="R11" s="41">
        <f t="shared" si="4"/>
        <v>0</v>
      </c>
      <c r="S11" s="49"/>
      <c r="T11" s="50"/>
      <c r="U11" s="19">
        <f t="shared" si="5"/>
        <v>0</v>
      </c>
      <c r="V11" s="49"/>
      <c r="W11" s="49"/>
      <c r="X11" s="20">
        <f t="shared" si="6"/>
        <v>0</v>
      </c>
      <c r="Y11" s="49"/>
      <c r="Z11" s="49"/>
      <c r="AA11" s="3"/>
    </row>
    <row r="12" spans="1:28" ht="15.75" x14ac:dyDescent="0.25">
      <c r="A12" s="40">
        <v>6</v>
      </c>
      <c r="B12" s="14" t="s">
        <v>1</v>
      </c>
      <c r="C12" s="15" t="s">
        <v>413</v>
      </c>
      <c r="D12" s="16" t="s">
        <v>408</v>
      </c>
      <c r="E12" s="17" t="s">
        <v>59</v>
      </c>
      <c r="F12" s="37">
        <f t="shared" si="0"/>
        <v>0</v>
      </c>
      <c r="G12" s="49"/>
      <c r="H12" s="50"/>
      <c r="I12" s="18">
        <f t="shared" si="1"/>
        <v>0</v>
      </c>
      <c r="J12" s="49"/>
      <c r="K12" s="49"/>
      <c r="L12" s="41">
        <f t="shared" si="2"/>
        <v>0</v>
      </c>
      <c r="M12" s="49"/>
      <c r="N12" s="50"/>
      <c r="O12" s="18">
        <f t="shared" si="3"/>
        <v>0</v>
      </c>
      <c r="P12" s="49"/>
      <c r="Q12" s="49"/>
      <c r="R12" s="41">
        <f t="shared" si="4"/>
        <v>0</v>
      </c>
      <c r="S12" s="49"/>
      <c r="T12" s="50"/>
      <c r="U12" s="19">
        <f t="shared" si="5"/>
        <v>0</v>
      </c>
      <c r="V12" s="49"/>
      <c r="W12" s="49"/>
      <c r="X12" s="20">
        <f t="shared" si="6"/>
        <v>0</v>
      </c>
      <c r="Y12" s="49"/>
      <c r="Z12" s="49"/>
      <c r="AA12" s="3"/>
    </row>
    <row r="13" spans="1:28" ht="15.75" x14ac:dyDescent="0.25">
      <c r="A13" s="40">
        <v>7</v>
      </c>
      <c r="B13" s="14" t="s">
        <v>1</v>
      </c>
      <c r="C13" s="15" t="s">
        <v>414</v>
      </c>
      <c r="D13" s="16" t="s">
        <v>408</v>
      </c>
      <c r="E13" s="17" t="s">
        <v>59</v>
      </c>
      <c r="F13" s="37">
        <f t="shared" si="0"/>
        <v>0</v>
      </c>
      <c r="G13" s="49"/>
      <c r="H13" s="50"/>
      <c r="I13" s="18">
        <f t="shared" si="1"/>
        <v>0</v>
      </c>
      <c r="J13" s="49"/>
      <c r="K13" s="49"/>
      <c r="L13" s="41">
        <f t="shared" si="2"/>
        <v>0</v>
      </c>
      <c r="M13" s="49"/>
      <c r="N13" s="50"/>
      <c r="O13" s="18">
        <f t="shared" si="3"/>
        <v>0</v>
      </c>
      <c r="P13" s="49"/>
      <c r="Q13" s="49"/>
      <c r="R13" s="41">
        <f t="shared" si="4"/>
        <v>0</v>
      </c>
      <c r="S13" s="49"/>
      <c r="T13" s="50"/>
      <c r="U13" s="19">
        <f t="shared" si="5"/>
        <v>0</v>
      </c>
      <c r="V13" s="49"/>
      <c r="W13" s="49"/>
      <c r="X13" s="20">
        <f t="shared" si="6"/>
        <v>0</v>
      </c>
      <c r="Y13" s="49"/>
      <c r="Z13" s="49"/>
      <c r="AA13" s="3"/>
    </row>
    <row r="14" spans="1:28" ht="15.75" x14ac:dyDescent="0.25">
      <c r="A14" s="40">
        <v>8</v>
      </c>
      <c r="B14" s="14" t="s">
        <v>1</v>
      </c>
      <c r="C14" s="15" t="s">
        <v>415</v>
      </c>
      <c r="D14" s="16" t="s">
        <v>408</v>
      </c>
      <c r="E14" s="17" t="s">
        <v>59</v>
      </c>
      <c r="F14" s="37">
        <f t="shared" si="0"/>
        <v>0</v>
      </c>
      <c r="G14" s="49"/>
      <c r="H14" s="50"/>
      <c r="I14" s="18">
        <f t="shared" si="1"/>
        <v>0</v>
      </c>
      <c r="J14" s="49"/>
      <c r="K14" s="49"/>
      <c r="L14" s="41">
        <f t="shared" si="2"/>
        <v>0</v>
      </c>
      <c r="M14" s="49"/>
      <c r="N14" s="50"/>
      <c r="O14" s="18">
        <f t="shared" si="3"/>
        <v>0</v>
      </c>
      <c r="P14" s="49"/>
      <c r="Q14" s="49"/>
      <c r="R14" s="41">
        <f t="shared" si="4"/>
        <v>0</v>
      </c>
      <c r="S14" s="49"/>
      <c r="T14" s="50"/>
      <c r="U14" s="19">
        <f t="shared" si="5"/>
        <v>0</v>
      </c>
      <c r="V14" s="49"/>
      <c r="W14" s="49"/>
      <c r="X14" s="20">
        <f t="shared" si="6"/>
        <v>0</v>
      </c>
      <c r="Y14" s="49"/>
      <c r="Z14" s="49"/>
      <c r="AA14" s="3"/>
    </row>
    <row r="15" spans="1:28" ht="15.75" x14ac:dyDescent="0.25">
      <c r="A15" s="40">
        <v>9</v>
      </c>
      <c r="B15" s="14" t="s">
        <v>1</v>
      </c>
      <c r="C15" s="15" t="s">
        <v>416</v>
      </c>
      <c r="D15" s="16" t="s">
        <v>408</v>
      </c>
      <c r="E15" s="17" t="s">
        <v>59</v>
      </c>
      <c r="F15" s="37">
        <f t="shared" si="0"/>
        <v>0</v>
      </c>
      <c r="G15" s="49"/>
      <c r="H15" s="50"/>
      <c r="I15" s="18">
        <f t="shared" si="1"/>
        <v>0</v>
      </c>
      <c r="J15" s="49"/>
      <c r="K15" s="49"/>
      <c r="L15" s="41">
        <f t="shared" si="2"/>
        <v>0</v>
      </c>
      <c r="M15" s="49"/>
      <c r="N15" s="50"/>
      <c r="O15" s="18">
        <f t="shared" si="3"/>
        <v>0</v>
      </c>
      <c r="P15" s="49"/>
      <c r="Q15" s="49"/>
      <c r="R15" s="41">
        <f t="shared" si="4"/>
        <v>0</v>
      </c>
      <c r="S15" s="49"/>
      <c r="T15" s="50"/>
      <c r="U15" s="19">
        <f t="shared" si="5"/>
        <v>0</v>
      </c>
      <c r="V15" s="49"/>
      <c r="W15" s="49"/>
      <c r="X15" s="20">
        <f t="shared" si="6"/>
        <v>0</v>
      </c>
      <c r="Y15" s="49"/>
      <c r="Z15" s="49"/>
      <c r="AA15" s="3"/>
    </row>
    <row r="16" spans="1:28" ht="15.75" x14ac:dyDescent="0.25">
      <c r="A16" s="40">
        <v>10</v>
      </c>
      <c r="B16" s="14" t="s">
        <v>1</v>
      </c>
      <c r="C16" s="15" t="s">
        <v>417</v>
      </c>
      <c r="D16" s="16" t="s">
        <v>418</v>
      </c>
      <c r="E16" s="17" t="s">
        <v>59</v>
      </c>
      <c r="F16" s="37">
        <f t="shared" si="0"/>
        <v>0</v>
      </c>
      <c r="G16" s="49"/>
      <c r="H16" s="50"/>
      <c r="I16" s="18">
        <f t="shared" si="1"/>
        <v>0</v>
      </c>
      <c r="J16" s="49"/>
      <c r="K16" s="49"/>
      <c r="L16" s="41">
        <f t="shared" si="2"/>
        <v>0</v>
      </c>
      <c r="M16" s="49"/>
      <c r="N16" s="50"/>
      <c r="O16" s="18">
        <f t="shared" si="3"/>
        <v>0</v>
      </c>
      <c r="P16" s="49"/>
      <c r="Q16" s="49"/>
      <c r="R16" s="41">
        <f t="shared" si="4"/>
        <v>0</v>
      </c>
      <c r="S16" s="49"/>
      <c r="T16" s="50"/>
      <c r="U16" s="19">
        <f t="shared" si="5"/>
        <v>0</v>
      </c>
      <c r="V16" s="49"/>
      <c r="W16" s="49"/>
      <c r="X16" s="20">
        <f t="shared" si="6"/>
        <v>0</v>
      </c>
      <c r="Y16" s="49"/>
      <c r="Z16" s="49"/>
      <c r="AA16" s="3"/>
    </row>
    <row r="17" spans="1:27" ht="15.75" x14ac:dyDescent="0.25">
      <c r="A17" s="40">
        <v>11</v>
      </c>
      <c r="B17" s="14" t="s">
        <v>1</v>
      </c>
      <c r="C17" s="15" t="s">
        <v>419</v>
      </c>
      <c r="D17" s="16" t="s">
        <v>420</v>
      </c>
      <c r="E17" s="17" t="s">
        <v>59</v>
      </c>
      <c r="F17" s="37">
        <f t="shared" si="0"/>
        <v>0</v>
      </c>
      <c r="G17" s="49"/>
      <c r="H17" s="50"/>
      <c r="I17" s="18">
        <f t="shared" si="1"/>
        <v>0</v>
      </c>
      <c r="J17" s="49"/>
      <c r="K17" s="49"/>
      <c r="L17" s="41">
        <f t="shared" si="2"/>
        <v>0</v>
      </c>
      <c r="M17" s="49"/>
      <c r="N17" s="50"/>
      <c r="O17" s="18">
        <f t="shared" si="3"/>
        <v>0</v>
      </c>
      <c r="P17" s="49"/>
      <c r="Q17" s="49"/>
      <c r="R17" s="41">
        <f t="shared" si="4"/>
        <v>0</v>
      </c>
      <c r="S17" s="49"/>
      <c r="T17" s="50"/>
      <c r="U17" s="19">
        <f t="shared" si="5"/>
        <v>0</v>
      </c>
      <c r="V17" s="49"/>
      <c r="W17" s="49"/>
      <c r="X17" s="20">
        <f t="shared" si="6"/>
        <v>0</v>
      </c>
      <c r="Y17" s="49"/>
      <c r="Z17" s="49"/>
      <c r="AA17" s="3"/>
    </row>
    <row r="18" spans="1:27" ht="15.75" x14ac:dyDescent="0.25">
      <c r="A18" s="40">
        <v>12</v>
      </c>
      <c r="B18" s="14" t="s">
        <v>1</v>
      </c>
      <c r="C18" s="15" t="s">
        <v>421</v>
      </c>
      <c r="D18" s="16" t="s">
        <v>408</v>
      </c>
      <c r="E18" s="17" t="s">
        <v>59</v>
      </c>
      <c r="F18" s="37">
        <f t="shared" si="0"/>
        <v>0</v>
      </c>
      <c r="G18" s="49"/>
      <c r="H18" s="50"/>
      <c r="I18" s="18">
        <f t="shared" si="1"/>
        <v>0</v>
      </c>
      <c r="J18" s="49"/>
      <c r="K18" s="49"/>
      <c r="L18" s="41">
        <f t="shared" si="2"/>
        <v>0</v>
      </c>
      <c r="M18" s="49"/>
      <c r="N18" s="50"/>
      <c r="O18" s="18">
        <f t="shared" si="3"/>
        <v>0</v>
      </c>
      <c r="P18" s="49"/>
      <c r="Q18" s="49"/>
      <c r="R18" s="41">
        <f t="shared" si="4"/>
        <v>0</v>
      </c>
      <c r="S18" s="49"/>
      <c r="T18" s="50"/>
      <c r="U18" s="19">
        <f t="shared" si="5"/>
        <v>0</v>
      </c>
      <c r="V18" s="49"/>
      <c r="W18" s="49"/>
      <c r="X18" s="20">
        <f t="shared" si="6"/>
        <v>0</v>
      </c>
      <c r="Y18" s="49"/>
      <c r="Z18" s="49"/>
      <c r="AA18" s="3"/>
    </row>
    <row r="19" spans="1:27" ht="15.75" x14ac:dyDescent="0.25">
      <c r="A19" s="40">
        <v>13</v>
      </c>
      <c r="B19" s="14" t="s">
        <v>1</v>
      </c>
      <c r="C19" s="15" t="s">
        <v>422</v>
      </c>
      <c r="D19" s="16" t="s">
        <v>408</v>
      </c>
      <c r="E19" s="17" t="s">
        <v>59</v>
      </c>
      <c r="F19" s="37">
        <f t="shared" si="0"/>
        <v>0</v>
      </c>
      <c r="G19" s="49"/>
      <c r="H19" s="50"/>
      <c r="I19" s="18">
        <f t="shared" si="1"/>
        <v>0</v>
      </c>
      <c r="J19" s="49"/>
      <c r="K19" s="49"/>
      <c r="L19" s="41">
        <f t="shared" si="2"/>
        <v>0</v>
      </c>
      <c r="M19" s="49"/>
      <c r="N19" s="50"/>
      <c r="O19" s="18">
        <f t="shared" si="3"/>
        <v>0</v>
      </c>
      <c r="P19" s="49"/>
      <c r="Q19" s="49"/>
      <c r="R19" s="41">
        <f t="shared" si="4"/>
        <v>0</v>
      </c>
      <c r="S19" s="49"/>
      <c r="T19" s="50"/>
      <c r="U19" s="19">
        <f t="shared" si="5"/>
        <v>0</v>
      </c>
      <c r="V19" s="49"/>
      <c r="W19" s="49"/>
      <c r="X19" s="20">
        <f t="shared" si="6"/>
        <v>0</v>
      </c>
      <c r="Y19" s="49"/>
      <c r="Z19" s="49"/>
      <c r="AA19" s="3"/>
    </row>
    <row r="20" spans="1:27" ht="15.75" x14ac:dyDescent="0.25">
      <c r="A20" s="40">
        <v>14</v>
      </c>
      <c r="B20" s="14" t="s">
        <v>1</v>
      </c>
      <c r="C20" s="15" t="s">
        <v>423</v>
      </c>
      <c r="D20" s="16" t="s">
        <v>420</v>
      </c>
      <c r="E20" s="17" t="s">
        <v>59</v>
      </c>
      <c r="F20" s="37">
        <f t="shared" si="0"/>
        <v>0</v>
      </c>
      <c r="G20" s="49"/>
      <c r="H20" s="50"/>
      <c r="I20" s="18">
        <f t="shared" si="1"/>
        <v>0</v>
      </c>
      <c r="J20" s="49"/>
      <c r="K20" s="49"/>
      <c r="L20" s="41">
        <f t="shared" si="2"/>
        <v>0</v>
      </c>
      <c r="M20" s="49"/>
      <c r="N20" s="50"/>
      <c r="O20" s="18">
        <f t="shared" si="3"/>
        <v>0</v>
      </c>
      <c r="P20" s="49"/>
      <c r="Q20" s="49"/>
      <c r="R20" s="41">
        <f t="shared" si="4"/>
        <v>0</v>
      </c>
      <c r="S20" s="49"/>
      <c r="T20" s="50"/>
      <c r="U20" s="19">
        <f t="shared" si="5"/>
        <v>0</v>
      </c>
      <c r="V20" s="49"/>
      <c r="W20" s="49"/>
      <c r="X20" s="20">
        <f t="shared" si="6"/>
        <v>0</v>
      </c>
      <c r="Y20" s="49"/>
      <c r="Z20" s="49"/>
      <c r="AA20" s="3"/>
    </row>
    <row r="21" spans="1:27" ht="15.75" x14ac:dyDescent="0.25">
      <c r="A21" s="40">
        <v>15</v>
      </c>
      <c r="B21" s="14" t="s">
        <v>1</v>
      </c>
      <c r="C21" s="15" t="s">
        <v>424</v>
      </c>
      <c r="D21" s="16" t="s">
        <v>420</v>
      </c>
      <c r="E21" s="17" t="s">
        <v>59</v>
      </c>
      <c r="F21" s="37">
        <f t="shared" si="0"/>
        <v>0</v>
      </c>
      <c r="G21" s="49"/>
      <c r="H21" s="50"/>
      <c r="I21" s="18">
        <f t="shared" si="1"/>
        <v>0</v>
      </c>
      <c r="J21" s="49"/>
      <c r="K21" s="49"/>
      <c r="L21" s="41">
        <f t="shared" si="2"/>
        <v>0</v>
      </c>
      <c r="M21" s="49"/>
      <c r="N21" s="50"/>
      <c r="O21" s="18">
        <f t="shared" si="3"/>
        <v>0</v>
      </c>
      <c r="P21" s="49"/>
      <c r="Q21" s="49"/>
      <c r="R21" s="41">
        <f t="shared" si="4"/>
        <v>0</v>
      </c>
      <c r="S21" s="49"/>
      <c r="T21" s="50"/>
      <c r="U21" s="19">
        <f t="shared" si="5"/>
        <v>0</v>
      </c>
      <c r="V21" s="49"/>
      <c r="W21" s="49"/>
      <c r="X21" s="20">
        <f t="shared" si="6"/>
        <v>0</v>
      </c>
      <c r="Y21" s="49"/>
      <c r="Z21" s="49"/>
      <c r="AA21" s="3"/>
    </row>
    <row r="22" spans="1:27" ht="15.75" x14ac:dyDescent="0.25">
      <c r="A22" s="40">
        <v>16</v>
      </c>
      <c r="B22" s="14" t="s">
        <v>1</v>
      </c>
      <c r="C22" s="15" t="s">
        <v>425</v>
      </c>
      <c r="D22" s="16" t="s">
        <v>408</v>
      </c>
      <c r="E22" s="17" t="s">
        <v>59</v>
      </c>
      <c r="F22" s="37">
        <f t="shared" si="0"/>
        <v>0</v>
      </c>
      <c r="G22" s="49"/>
      <c r="H22" s="50"/>
      <c r="I22" s="18">
        <f t="shared" si="1"/>
        <v>0</v>
      </c>
      <c r="J22" s="49"/>
      <c r="K22" s="49"/>
      <c r="L22" s="41">
        <f t="shared" si="2"/>
        <v>0</v>
      </c>
      <c r="M22" s="49"/>
      <c r="N22" s="50"/>
      <c r="O22" s="18">
        <f t="shared" si="3"/>
        <v>0</v>
      </c>
      <c r="P22" s="49"/>
      <c r="Q22" s="49"/>
      <c r="R22" s="41">
        <f t="shared" si="4"/>
        <v>0</v>
      </c>
      <c r="S22" s="49"/>
      <c r="T22" s="50"/>
      <c r="U22" s="19">
        <f t="shared" si="5"/>
        <v>0</v>
      </c>
      <c r="V22" s="49"/>
      <c r="W22" s="49"/>
      <c r="X22" s="20">
        <f t="shared" si="6"/>
        <v>0</v>
      </c>
      <c r="Y22" s="49"/>
      <c r="Z22" s="49"/>
      <c r="AA22" s="3"/>
    </row>
    <row r="23" spans="1:27" ht="15.75" x14ac:dyDescent="0.25">
      <c r="A23" s="40">
        <v>17</v>
      </c>
      <c r="B23" s="14" t="s">
        <v>1</v>
      </c>
      <c r="C23" s="21" t="s">
        <v>426</v>
      </c>
      <c r="D23" s="16" t="s">
        <v>408</v>
      </c>
      <c r="E23" s="17" t="s">
        <v>61</v>
      </c>
      <c r="F23" s="37">
        <f t="shared" si="0"/>
        <v>0</v>
      </c>
      <c r="G23" s="49"/>
      <c r="H23" s="50"/>
      <c r="I23" s="18">
        <f t="shared" si="1"/>
        <v>0</v>
      </c>
      <c r="J23" s="49"/>
      <c r="K23" s="49"/>
      <c r="L23" s="41">
        <f t="shared" si="2"/>
        <v>0</v>
      </c>
      <c r="M23" s="49"/>
      <c r="N23" s="50"/>
      <c r="O23" s="18">
        <f t="shared" si="3"/>
        <v>0</v>
      </c>
      <c r="P23" s="49"/>
      <c r="Q23" s="49"/>
      <c r="R23" s="41">
        <f t="shared" si="4"/>
        <v>0</v>
      </c>
      <c r="S23" s="49"/>
      <c r="T23" s="50"/>
      <c r="U23" s="19">
        <f t="shared" si="5"/>
        <v>0</v>
      </c>
      <c r="V23" s="49"/>
      <c r="W23" s="49"/>
      <c r="X23" s="20">
        <f t="shared" si="6"/>
        <v>0</v>
      </c>
      <c r="Y23" s="49"/>
      <c r="Z23" s="49"/>
      <c r="AA23" s="3"/>
    </row>
    <row r="24" spans="1:27" ht="15.75" x14ac:dyDescent="0.25">
      <c r="A24" s="40">
        <v>18</v>
      </c>
      <c r="B24" s="14" t="s">
        <v>1</v>
      </c>
      <c r="C24" s="21" t="s">
        <v>64</v>
      </c>
      <c r="D24" s="16" t="s">
        <v>408</v>
      </c>
      <c r="E24" s="17" t="s">
        <v>63</v>
      </c>
      <c r="F24" s="37">
        <f t="shared" si="0"/>
        <v>0</v>
      </c>
      <c r="G24" s="49"/>
      <c r="H24" s="50"/>
      <c r="I24" s="18">
        <f t="shared" si="1"/>
        <v>0</v>
      </c>
      <c r="J24" s="49"/>
      <c r="K24" s="49"/>
      <c r="L24" s="41">
        <f t="shared" si="2"/>
        <v>0</v>
      </c>
      <c r="M24" s="49"/>
      <c r="N24" s="50"/>
      <c r="O24" s="18">
        <f t="shared" si="3"/>
        <v>0</v>
      </c>
      <c r="P24" s="49"/>
      <c r="Q24" s="49"/>
      <c r="R24" s="41">
        <f t="shared" si="4"/>
        <v>0</v>
      </c>
      <c r="S24" s="49"/>
      <c r="T24" s="50"/>
      <c r="U24" s="19">
        <f t="shared" si="5"/>
        <v>0</v>
      </c>
      <c r="V24" s="49"/>
      <c r="W24" s="49"/>
      <c r="X24" s="20">
        <f t="shared" si="6"/>
        <v>0</v>
      </c>
      <c r="Y24" s="49"/>
      <c r="Z24" s="49"/>
      <c r="AA24" s="3"/>
    </row>
    <row r="25" spans="1:27" ht="15.75" x14ac:dyDescent="0.25">
      <c r="A25" s="40">
        <v>19</v>
      </c>
      <c r="B25" s="14" t="s">
        <v>1</v>
      </c>
      <c r="C25" s="21" t="s">
        <v>427</v>
      </c>
      <c r="D25" s="16" t="s">
        <v>408</v>
      </c>
      <c r="E25" s="17" t="s">
        <v>63</v>
      </c>
      <c r="F25" s="37">
        <f t="shared" si="0"/>
        <v>0</v>
      </c>
      <c r="G25" s="49"/>
      <c r="H25" s="50"/>
      <c r="I25" s="18">
        <f t="shared" si="1"/>
        <v>0</v>
      </c>
      <c r="J25" s="49"/>
      <c r="K25" s="49"/>
      <c r="L25" s="41">
        <f t="shared" si="2"/>
        <v>0</v>
      </c>
      <c r="M25" s="49"/>
      <c r="N25" s="50"/>
      <c r="O25" s="18">
        <f t="shared" si="3"/>
        <v>0</v>
      </c>
      <c r="P25" s="49"/>
      <c r="Q25" s="49"/>
      <c r="R25" s="41">
        <f t="shared" si="4"/>
        <v>0</v>
      </c>
      <c r="S25" s="49"/>
      <c r="T25" s="50"/>
      <c r="U25" s="19">
        <f t="shared" si="5"/>
        <v>0</v>
      </c>
      <c r="V25" s="49"/>
      <c r="W25" s="49"/>
      <c r="X25" s="20">
        <f t="shared" si="6"/>
        <v>0</v>
      </c>
      <c r="Y25" s="49"/>
      <c r="Z25" s="49"/>
      <c r="AA25" s="3"/>
    </row>
    <row r="26" spans="1:27" ht="15.75" x14ac:dyDescent="0.25">
      <c r="A26" s="40">
        <v>20</v>
      </c>
      <c r="B26" s="14" t="s">
        <v>1</v>
      </c>
      <c r="C26" s="21" t="s">
        <v>428</v>
      </c>
      <c r="D26" s="16" t="s">
        <v>408</v>
      </c>
      <c r="E26" s="17" t="s">
        <v>63</v>
      </c>
      <c r="F26" s="37">
        <f t="shared" si="0"/>
        <v>0</v>
      </c>
      <c r="G26" s="49"/>
      <c r="H26" s="50"/>
      <c r="I26" s="18">
        <f t="shared" si="1"/>
        <v>0</v>
      </c>
      <c r="J26" s="49"/>
      <c r="K26" s="49"/>
      <c r="L26" s="41">
        <f t="shared" si="2"/>
        <v>0</v>
      </c>
      <c r="M26" s="49"/>
      <c r="N26" s="50"/>
      <c r="O26" s="18">
        <f t="shared" si="3"/>
        <v>0</v>
      </c>
      <c r="P26" s="49"/>
      <c r="Q26" s="49"/>
      <c r="R26" s="41">
        <f t="shared" si="4"/>
        <v>0</v>
      </c>
      <c r="S26" s="49"/>
      <c r="T26" s="50"/>
      <c r="U26" s="19">
        <f t="shared" si="5"/>
        <v>0</v>
      </c>
      <c r="V26" s="49"/>
      <c r="W26" s="49"/>
      <c r="X26" s="20">
        <f t="shared" si="6"/>
        <v>0</v>
      </c>
      <c r="Y26" s="49"/>
      <c r="Z26" s="49"/>
      <c r="AA26" s="3"/>
    </row>
    <row r="27" spans="1:27" ht="15.75" x14ac:dyDescent="0.25">
      <c r="A27" s="40">
        <v>21</v>
      </c>
      <c r="B27" s="14" t="s">
        <v>1</v>
      </c>
      <c r="C27" s="21" t="s">
        <v>62</v>
      </c>
      <c r="D27" s="16" t="s">
        <v>408</v>
      </c>
      <c r="E27" s="17" t="s">
        <v>61</v>
      </c>
      <c r="F27" s="37">
        <f t="shared" si="0"/>
        <v>0</v>
      </c>
      <c r="G27" s="49"/>
      <c r="H27" s="50"/>
      <c r="I27" s="18">
        <f t="shared" si="1"/>
        <v>0</v>
      </c>
      <c r="J27" s="49"/>
      <c r="K27" s="49"/>
      <c r="L27" s="41">
        <f t="shared" si="2"/>
        <v>0</v>
      </c>
      <c r="M27" s="49"/>
      <c r="N27" s="50"/>
      <c r="O27" s="18">
        <f t="shared" si="3"/>
        <v>0</v>
      </c>
      <c r="P27" s="49"/>
      <c r="Q27" s="49"/>
      <c r="R27" s="41">
        <f t="shared" si="4"/>
        <v>0</v>
      </c>
      <c r="S27" s="49"/>
      <c r="T27" s="50"/>
      <c r="U27" s="19">
        <f t="shared" si="5"/>
        <v>0</v>
      </c>
      <c r="V27" s="49"/>
      <c r="W27" s="49"/>
      <c r="X27" s="20">
        <f t="shared" si="6"/>
        <v>0</v>
      </c>
      <c r="Y27" s="49"/>
      <c r="Z27" s="49"/>
      <c r="AA27" s="3"/>
    </row>
    <row r="28" spans="1:27" ht="15.75" x14ac:dyDescent="0.25">
      <c r="A28" s="40">
        <v>22</v>
      </c>
      <c r="B28" s="14" t="s">
        <v>1</v>
      </c>
      <c r="C28" s="21" t="s">
        <v>224</v>
      </c>
      <c r="D28" s="16" t="s">
        <v>420</v>
      </c>
      <c r="E28" s="17" t="s">
        <v>61</v>
      </c>
      <c r="F28" s="37">
        <f t="shared" si="0"/>
        <v>0</v>
      </c>
      <c r="G28" s="49"/>
      <c r="H28" s="50"/>
      <c r="I28" s="18">
        <f t="shared" si="1"/>
        <v>0</v>
      </c>
      <c r="J28" s="49"/>
      <c r="K28" s="49"/>
      <c r="L28" s="41">
        <f t="shared" si="2"/>
        <v>0</v>
      </c>
      <c r="M28" s="49"/>
      <c r="N28" s="50"/>
      <c r="O28" s="18">
        <f t="shared" si="3"/>
        <v>0</v>
      </c>
      <c r="P28" s="49"/>
      <c r="Q28" s="49"/>
      <c r="R28" s="41">
        <f t="shared" si="4"/>
        <v>0</v>
      </c>
      <c r="S28" s="49"/>
      <c r="T28" s="50"/>
      <c r="U28" s="19">
        <f t="shared" si="5"/>
        <v>0</v>
      </c>
      <c r="V28" s="49"/>
      <c r="W28" s="49"/>
      <c r="X28" s="20">
        <f t="shared" si="6"/>
        <v>0</v>
      </c>
      <c r="Y28" s="49"/>
      <c r="Z28" s="49"/>
      <c r="AA28" s="3"/>
    </row>
    <row r="29" spans="1:27" ht="15.75" x14ac:dyDescent="0.25">
      <c r="A29" s="40">
        <v>23</v>
      </c>
      <c r="B29" s="14" t="s">
        <v>1</v>
      </c>
      <c r="C29" s="21" t="s">
        <v>429</v>
      </c>
      <c r="D29" s="16" t="s">
        <v>408</v>
      </c>
      <c r="E29" s="17" t="s">
        <v>61</v>
      </c>
      <c r="F29" s="37">
        <f t="shared" si="0"/>
        <v>0</v>
      </c>
      <c r="G29" s="49"/>
      <c r="H29" s="50"/>
      <c r="I29" s="18">
        <f t="shared" si="1"/>
        <v>0</v>
      </c>
      <c r="J29" s="49"/>
      <c r="K29" s="49"/>
      <c r="L29" s="41">
        <f t="shared" si="2"/>
        <v>0</v>
      </c>
      <c r="M29" s="49"/>
      <c r="N29" s="50"/>
      <c r="O29" s="18">
        <f t="shared" si="3"/>
        <v>0</v>
      </c>
      <c r="P29" s="49"/>
      <c r="Q29" s="49"/>
      <c r="R29" s="41">
        <f t="shared" si="4"/>
        <v>0</v>
      </c>
      <c r="S29" s="49"/>
      <c r="T29" s="50"/>
      <c r="U29" s="19">
        <f t="shared" si="5"/>
        <v>0</v>
      </c>
      <c r="V29" s="49"/>
      <c r="W29" s="49"/>
      <c r="X29" s="20">
        <f t="shared" si="6"/>
        <v>0</v>
      </c>
      <c r="Y29" s="49"/>
      <c r="Z29" s="49"/>
      <c r="AA29" s="3"/>
    </row>
    <row r="30" spans="1:27" ht="15.75" x14ac:dyDescent="0.25">
      <c r="A30" s="40">
        <v>24</v>
      </c>
      <c r="B30" s="14" t="s">
        <v>1</v>
      </c>
      <c r="C30" s="21" t="s">
        <v>65</v>
      </c>
      <c r="D30" s="16" t="s">
        <v>408</v>
      </c>
      <c r="E30" s="17" t="s">
        <v>61</v>
      </c>
      <c r="F30" s="37">
        <f t="shared" si="0"/>
        <v>0</v>
      </c>
      <c r="G30" s="49"/>
      <c r="H30" s="50"/>
      <c r="I30" s="18">
        <f t="shared" si="1"/>
        <v>0</v>
      </c>
      <c r="J30" s="49"/>
      <c r="K30" s="49"/>
      <c r="L30" s="41">
        <f t="shared" si="2"/>
        <v>0</v>
      </c>
      <c r="M30" s="49"/>
      <c r="N30" s="50"/>
      <c r="O30" s="18">
        <f t="shared" si="3"/>
        <v>0</v>
      </c>
      <c r="P30" s="49"/>
      <c r="Q30" s="49"/>
      <c r="R30" s="41">
        <f t="shared" si="4"/>
        <v>0</v>
      </c>
      <c r="S30" s="49"/>
      <c r="T30" s="50"/>
      <c r="U30" s="19">
        <f t="shared" si="5"/>
        <v>0</v>
      </c>
      <c r="V30" s="49"/>
      <c r="W30" s="49"/>
      <c r="X30" s="20">
        <f t="shared" si="6"/>
        <v>0</v>
      </c>
      <c r="Y30" s="49"/>
      <c r="Z30" s="49"/>
      <c r="AA30" s="3"/>
    </row>
    <row r="31" spans="1:27" ht="15.75" x14ac:dyDescent="0.25">
      <c r="A31" s="40">
        <v>25</v>
      </c>
      <c r="B31" s="14" t="s">
        <v>1</v>
      </c>
      <c r="C31" s="15" t="s">
        <v>430</v>
      </c>
      <c r="D31" s="16" t="s">
        <v>420</v>
      </c>
      <c r="E31" s="17" t="s">
        <v>61</v>
      </c>
      <c r="F31" s="37">
        <f t="shared" si="0"/>
        <v>0</v>
      </c>
      <c r="G31" s="49"/>
      <c r="H31" s="50"/>
      <c r="I31" s="18">
        <f t="shared" si="1"/>
        <v>0</v>
      </c>
      <c r="J31" s="49"/>
      <c r="K31" s="49"/>
      <c r="L31" s="41">
        <f t="shared" si="2"/>
        <v>0</v>
      </c>
      <c r="M31" s="49"/>
      <c r="N31" s="50"/>
      <c r="O31" s="18">
        <f t="shared" si="3"/>
        <v>0</v>
      </c>
      <c r="P31" s="49"/>
      <c r="Q31" s="49"/>
      <c r="R31" s="41">
        <f t="shared" si="4"/>
        <v>0</v>
      </c>
      <c r="S31" s="49"/>
      <c r="T31" s="50"/>
      <c r="U31" s="19">
        <f t="shared" si="5"/>
        <v>0</v>
      </c>
      <c r="V31" s="49"/>
      <c r="W31" s="49"/>
      <c r="X31" s="20">
        <f t="shared" si="6"/>
        <v>0</v>
      </c>
      <c r="Y31" s="49"/>
      <c r="Z31" s="49"/>
      <c r="AA31" s="3"/>
    </row>
    <row r="32" spans="1:27" ht="15.75" x14ac:dyDescent="0.25">
      <c r="A32" s="40">
        <v>26</v>
      </c>
      <c r="B32" s="14" t="s">
        <v>1</v>
      </c>
      <c r="C32" s="15" t="s">
        <v>431</v>
      </c>
      <c r="D32" s="16" t="s">
        <v>408</v>
      </c>
      <c r="E32" s="17" t="s">
        <v>61</v>
      </c>
      <c r="F32" s="37">
        <f t="shared" si="0"/>
        <v>0</v>
      </c>
      <c r="G32" s="49"/>
      <c r="H32" s="50"/>
      <c r="I32" s="18">
        <f t="shared" si="1"/>
        <v>0</v>
      </c>
      <c r="J32" s="49"/>
      <c r="K32" s="49"/>
      <c r="L32" s="41">
        <f t="shared" si="2"/>
        <v>0</v>
      </c>
      <c r="M32" s="49"/>
      <c r="N32" s="50"/>
      <c r="O32" s="18">
        <f t="shared" si="3"/>
        <v>0</v>
      </c>
      <c r="P32" s="49"/>
      <c r="Q32" s="49"/>
      <c r="R32" s="41">
        <f t="shared" si="4"/>
        <v>0</v>
      </c>
      <c r="S32" s="49"/>
      <c r="T32" s="50"/>
      <c r="U32" s="19">
        <f t="shared" si="5"/>
        <v>0</v>
      </c>
      <c r="V32" s="49"/>
      <c r="W32" s="49"/>
      <c r="X32" s="20">
        <f t="shared" si="6"/>
        <v>0</v>
      </c>
      <c r="Y32" s="49"/>
      <c r="Z32" s="49"/>
      <c r="AA32" s="3"/>
    </row>
    <row r="33" spans="1:27" ht="15.75" x14ac:dyDescent="0.25">
      <c r="A33" s="40">
        <v>27</v>
      </c>
      <c r="B33" s="14" t="s">
        <v>1</v>
      </c>
      <c r="C33" s="15" t="s">
        <v>432</v>
      </c>
      <c r="D33" s="16" t="s">
        <v>408</v>
      </c>
      <c r="E33" s="17" t="s">
        <v>61</v>
      </c>
      <c r="F33" s="37">
        <f t="shared" si="0"/>
        <v>0</v>
      </c>
      <c r="G33" s="49"/>
      <c r="H33" s="50"/>
      <c r="I33" s="18">
        <f t="shared" si="1"/>
        <v>0</v>
      </c>
      <c r="J33" s="49"/>
      <c r="K33" s="49"/>
      <c r="L33" s="41">
        <f t="shared" si="2"/>
        <v>0</v>
      </c>
      <c r="M33" s="49"/>
      <c r="N33" s="50"/>
      <c r="O33" s="18">
        <f t="shared" si="3"/>
        <v>0</v>
      </c>
      <c r="P33" s="49"/>
      <c r="Q33" s="49"/>
      <c r="R33" s="41">
        <f t="shared" si="4"/>
        <v>0</v>
      </c>
      <c r="S33" s="49"/>
      <c r="T33" s="50"/>
      <c r="U33" s="19">
        <f t="shared" si="5"/>
        <v>0</v>
      </c>
      <c r="V33" s="49"/>
      <c r="W33" s="49"/>
      <c r="X33" s="20">
        <f t="shared" si="6"/>
        <v>0</v>
      </c>
      <c r="Y33" s="49"/>
      <c r="Z33" s="49"/>
      <c r="AA33" s="3"/>
    </row>
    <row r="34" spans="1:27" ht="15.75" x14ac:dyDescent="0.25">
      <c r="A34" s="40">
        <v>28</v>
      </c>
      <c r="B34" s="14" t="s">
        <v>1</v>
      </c>
      <c r="C34" s="15" t="s">
        <v>66</v>
      </c>
      <c r="D34" s="16" t="s">
        <v>408</v>
      </c>
      <c r="E34" s="17" t="s">
        <v>61</v>
      </c>
      <c r="F34" s="37">
        <f t="shared" si="0"/>
        <v>0</v>
      </c>
      <c r="G34" s="49"/>
      <c r="H34" s="50"/>
      <c r="I34" s="18">
        <f t="shared" si="1"/>
        <v>0</v>
      </c>
      <c r="J34" s="49"/>
      <c r="K34" s="49"/>
      <c r="L34" s="41">
        <f t="shared" si="2"/>
        <v>0</v>
      </c>
      <c r="M34" s="49"/>
      <c r="N34" s="50"/>
      <c r="O34" s="18">
        <f t="shared" si="3"/>
        <v>0</v>
      </c>
      <c r="P34" s="49"/>
      <c r="Q34" s="49"/>
      <c r="R34" s="41">
        <f t="shared" si="4"/>
        <v>0</v>
      </c>
      <c r="S34" s="49"/>
      <c r="T34" s="50"/>
      <c r="U34" s="19">
        <f t="shared" si="5"/>
        <v>0</v>
      </c>
      <c r="V34" s="49"/>
      <c r="W34" s="49"/>
      <c r="X34" s="20">
        <f t="shared" si="6"/>
        <v>0</v>
      </c>
      <c r="Y34" s="49"/>
      <c r="Z34" s="49"/>
      <c r="AA34" s="3"/>
    </row>
    <row r="35" spans="1:27" ht="15.75" x14ac:dyDescent="0.25">
      <c r="A35" s="40">
        <v>29</v>
      </c>
      <c r="B35" s="14" t="s">
        <v>1</v>
      </c>
      <c r="C35" s="15" t="s">
        <v>67</v>
      </c>
      <c r="D35" s="16" t="s">
        <v>408</v>
      </c>
      <c r="E35" s="17" t="s">
        <v>61</v>
      </c>
      <c r="F35" s="37">
        <f t="shared" si="0"/>
        <v>0</v>
      </c>
      <c r="G35" s="49"/>
      <c r="H35" s="50"/>
      <c r="I35" s="18">
        <f t="shared" si="1"/>
        <v>0</v>
      </c>
      <c r="J35" s="49"/>
      <c r="K35" s="49"/>
      <c r="L35" s="41">
        <f t="shared" si="2"/>
        <v>0</v>
      </c>
      <c r="M35" s="49"/>
      <c r="N35" s="50"/>
      <c r="O35" s="18">
        <f t="shared" si="3"/>
        <v>0</v>
      </c>
      <c r="P35" s="49"/>
      <c r="Q35" s="49"/>
      <c r="R35" s="41">
        <f t="shared" si="4"/>
        <v>0</v>
      </c>
      <c r="S35" s="49"/>
      <c r="T35" s="50"/>
      <c r="U35" s="19">
        <f t="shared" si="5"/>
        <v>0</v>
      </c>
      <c r="V35" s="49"/>
      <c r="W35" s="49"/>
      <c r="X35" s="20">
        <f t="shared" si="6"/>
        <v>0</v>
      </c>
      <c r="Y35" s="49"/>
      <c r="Z35" s="49"/>
      <c r="AA35" s="3"/>
    </row>
    <row r="36" spans="1:27" ht="15.75" x14ac:dyDescent="0.25">
      <c r="A36" s="40">
        <v>30</v>
      </c>
      <c r="B36" s="14" t="s">
        <v>1</v>
      </c>
      <c r="C36" s="15" t="s">
        <v>433</v>
      </c>
      <c r="D36" s="16" t="s">
        <v>408</v>
      </c>
      <c r="E36" s="17" t="s">
        <v>61</v>
      </c>
      <c r="F36" s="37">
        <f t="shared" si="0"/>
        <v>0</v>
      </c>
      <c r="G36" s="49"/>
      <c r="H36" s="50"/>
      <c r="I36" s="18">
        <f t="shared" si="1"/>
        <v>0</v>
      </c>
      <c r="J36" s="49"/>
      <c r="K36" s="49"/>
      <c r="L36" s="41">
        <f t="shared" si="2"/>
        <v>0</v>
      </c>
      <c r="M36" s="49"/>
      <c r="N36" s="50"/>
      <c r="O36" s="18">
        <f t="shared" si="3"/>
        <v>0</v>
      </c>
      <c r="P36" s="49"/>
      <c r="Q36" s="49"/>
      <c r="R36" s="41">
        <f t="shared" si="4"/>
        <v>0</v>
      </c>
      <c r="S36" s="49"/>
      <c r="T36" s="50"/>
      <c r="U36" s="19">
        <f t="shared" si="5"/>
        <v>0</v>
      </c>
      <c r="V36" s="49"/>
      <c r="W36" s="49"/>
      <c r="X36" s="20">
        <f t="shared" si="6"/>
        <v>0</v>
      </c>
      <c r="Y36" s="49"/>
      <c r="Z36" s="49"/>
      <c r="AA36" s="3"/>
    </row>
    <row r="37" spans="1:27" ht="15.75" x14ac:dyDescent="0.25">
      <c r="A37" s="40">
        <v>31</v>
      </c>
      <c r="B37" s="14" t="s">
        <v>1</v>
      </c>
      <c r="C37" s="15" t="s">
        <v>434</v>
      </c>
      <c r="D37" s="16" t="s">
        <v>408</v>
      </c>
      <c r="E37" s="17" t="s">
        <v>61</v>
      </c>
      <c r="F37" s="37">
        <f t="shared" si="0"/>
        <v>0</v>
      </c>
      <c r="G37" s="49"/>
      <c r="H37" s="50"/>
      <c r="I37" s="18">
        <f t="shared" si="1"/>
        <v>0</v>
      </c>
      <c r="J37" s="49"/>
      <c r="K37" s="49"/>
      <c r="L37" s="41">
        <f t="shared" si="2"/>
        <v>0</v>
      </c>
      <c r="M37" s="49"/>
      <c r="N37" s="50"/>
      <c r="O37" s="18">
        <f t="shared" si="3"/>
        <v>0</v>
      </c>
      <c r="P37" s="49"/>
      <c r="Q37" s="49"/>
      <c r="R37" s="41">
        <f t="shared" si="4"/>
        <v>0</v>
      </c>
      <c r="S37" s="49"/>
      <c r="T37" s="50"/>
      <c r="U37" s="19">
        <f t="shared" si="5"/>
        <v>0</v>
      </c>
      <c r="V37" s="49"/>
      <c r="W37" s="49"/>
      <c r="X37" s="20">
        <f t="shared" si="6"/>
        <v>0</v>
      </c>
      <c r="Y37" s="49"/>
      <c r="Z37" s="49"/>
      <c r="AA37" s="3"/>
    </row>
    <row r="38" spans="1:27" ht="15.75" x14ac:dyDescent="0.25">
      <c r="A38" s="40">
        <v>32</v>
      </c>
      <c r="B38" s="14" t="s">
        <v>1</v>
      </c>
      <c r="C38" s="15" t="s">
        <v>435</v>
      </c>
      <c r="D38" s="16" t="s">
        <v>408</v>
      </c>
      <c r="E38" s="17" t="s">
        <v>61</v>
      </c>
      <c r="F38" s="37">
        <f t="shared" si="0"/>
        <v>0</v>
      </c>
      <c r="G38" s="49"/>
      <c r="H38" s="50"/>
      <c r="I38" s="18">
        <f t="shared" si="1"/>
        <v>0</v>
      </c>
      <c r="J38" s="49"/>
      <c r="K38" s="49"/>
      <c r="L38" s="41">
        <f t="shared" si="2"/>
        <v>0</v>
      </c>
      <c r="M38" s="49"/>
      <c r="N38" s="50"/>
      <c r="O38" s="18">
        <f t="shared" si="3"/>
        <v>0</v>
      </c>
      <c r="P38" s="49"/>
      <c r="Q38" s="49"/>
      <c r="R38" s="41">
        <f t="shared" si="4"/>
        <v>0</v>
      </c>
      <c r="S38" s="49"/>
      <c r="T38" s="50"/>
      <c r="U38" s="19">
        <f t="shared" si="5"/>
        <v>0</v>
      </c>
      <c r="V38" s="49"/>
      <c r="W38" s="49"/>
      <c r="X38" s="20">
        <f t="shared" si="6"/>
        <v>0</v>
      </c>
      <c r="Y38" s="49"/>
      <c r="Z38" s="49"/>
      <c r="AA38" s="3"/>
    </row>
    <row r="39" spans="1:27" ht="15.75" x14ac:dyDescent="0.25">
      <c r="A39" s="40">
        <v>33</v>
      </c>
      <c r="B39" s="14" t="s">
        <v>1</v>
      </c>
      <c r="C39" s="15" t="s">
        <v>436</v>
      </c>
      <c r="D39" s="16" t="s">
        <v>408</v>
      </c>
      <c r="E39" s="17" t="s">
        <v>61</v>
      </c>
      <c r="F39" s="37">
        <f t="shared" si="0"/>
        <v>0</v>
      </c>
      <c r="G39" s="49"/>
      <c r="H39" s="50"/>
      <c r="I39" s="18">
        <f t="shared" si="1"/>
        <v>0</v>
      </c>
      <c r="J39" s="49"/>
      <c r="K39" s="49"/>
      <c r="L39" s="41">
        <f t="shared" si="2"/>
        <v>0</v>
      </c>
      <c r="M39" s="49"/>
      <c r="N39" s="50"/>
      <c r="O39" s="18">
        <f t="shared" si="3"/>
        <v>0</v>
      </c>
      <c r="P39" s="49"/>
      <c r="Q39" s="49"/>
      <c r="R39" s="41">
        <f t="shared" si="4"/>
        <v>0</v>
      </c>
      <c r="S39" s="49"/>
      <c r="T39" s="50"/>
      <c r="U39" s="19">
        <f t="shared" si="5"/>
        <v>0</v>
      </c>
      <c r="V39" s="49"/>
      <c r="W39" s="49"/>
      <c r="X39" s="20">
        <f t="shared" si="6"/>
        <v>0</v>
      </c>
      <c r="Y39" s="49"/>
      <c r="Z39" s="49"/>
      <c r="AA39" s="3"/>
    </row>
    <row r="40" spans="1:27" ht="15.75" x14ac:dyDescent="0.25">
      <c r="A40" s="40">
        <v>34</v>
      </c>
      <c r="B40" s="14" t="s">
        <v>1</v>
      </c>
      <c r="C40" s="15" t="s">
        <v>68</v>
      </c>
      <c r="D40" s="16" t="s">
        <v>408</v>
      </c>
      <c r="E40" s="17" t="s">
        <v>61</v>
      </c>
      <c r="F40" s="37">
        <f t="shared" si="0"/>
        <v>0</v>
      </c>
      <c r="G40" s="49"/>
      <c r="H40" s="50"/>
      <c r="I40" s="18">
        <f t="shared" si="1"/>
        <v>0</v>
      </c>
      <c r="J40" s="49"/>
      <c r="K40" s="49"/>
      <c r="L40" s="41">
        <f t="shared" si="2"/>
        <v>0</v>
      </c>
      <c r="M40" s="49"/>
      <c r="N40" s="50"/>
      <c r="O40" s="18">
        <f t="shared" si="3"/>
        <v>0</v>
      </c>
      <c r="P40" s="49"/>
      <c r="Q40" s="49"/>
      <c r="R40" s="41">
        <f t="shared" si="4"/>
        <v>0</v>
      </c>
      <c r="S40" s="49"/>
      <c r="T40" s="50"/>
      <c r="U40" s="19">
        <f t="shared" si="5"/>
        <v>0</v>
      </c>
      <c r="V40" s="49"/>
      <c r="W40" s="49"/>
      <c r="X40" s="20">
        <f t="shared" si="6"/>
        <v>0</v>
      </c>
      <c r="Y40" s="49"/>
      <c r="Z40" s="49"/>
      <c r="AA40" s="3"/>
    </row>
    <row r="41" spans="1:27" ht="15.75" x14ac:dyDescent="0.25">
      <c r="A41" s="40">
        <v>35</v>
      </c>
      <c r="B41" s="14" t="s">
        <v>1</v>
      </c>
      <c r="C41" s="15" t="s">
        <v>437</v>
      </c>
      <c r="D41" s="16" t="s">
        <v>420</v>
      </c>
      <c r="E41" s="17" t="s">
        <v>61</v>
      </c>
      <c r="F41" s="37">
        <f t="shared" si="0"/>
        <v>0</v>
      </c>
      <c r="G41" s="49"/>
      <c r="H41" s="50"/>
      <c r="I41" s="18">
        <f t="shared" si="1"/>
        <v>0</v>
      </c>
      <c r="J41" s="49"/>
      <c r="K41" s="49"/>
      <c r="L41" s="41">
        <f t="shared" si="2"/>
        <v>0</v>
      </c>
      <c r="M41" s="49"/>
      <c r="N41" s="50"/>
      <c r="O41" s="18">
        <f t="shared" si="3"/>
        <v>0</v>
      </c>
      <c r="P41" s="49"/>
      <c r="Q41" s="49"/>
      <c r="R41" s="41">
        <f t="shared" si="4"/>
        <v>0</v>
      </c>
      <c r="S41" s="49"/>
      <c r="T41" s="50"/>
      <c r="U41" s="19">
        <f t="shared" si="5"/>
        <v>0</v>
      </c>
      <c r="V41" s="49"/>
      <c r="W41" s="49"/>
      <c r="X41" s="20">
        <f t="shared" si="6"/>
        <v>0</v>
      </c>
      <c r="Y41" s="49"/>
      <c r="Z41" s="49"/>
      <c r="AA41" s="3"/>
    </row>
    <row r="42" spans="1:27" ht="15.75" x14ac:dyDescent="0.25">
      <c r="A42" s="40">
        <v>36</v>
      </c>
      <c r="B42" s="14" t="s">
        <v>1</v>
      </c>
      <c r="C42" s="15" t="s">
        <v>438</v>
      </c>
      <c r="D42" s="16" t="s">
        <v>408</v>
      </c>
      <c r="E42" s="17" t="s">
        <v>61</v>
      </c>
      <c r="F42" s="37">
        <f t="shared" si="0"/>
        <v>0</v>
      </c>
      <c r="G42" s="49"/>
      <c r="H42" s="50"/>
      <c r="I42" s="18">
        <f t="shared" si="1"/>
        <v>0</v>
      </c>
      <c r="J42" s="49"/>
      <c r="K42" s="49"/>
      <c r="L42" s="41">
        <f t="shared" si="2"/>
        <v>0</v>
      </c>
      <c r="M42" s="49"/>
      <c r="N42" s="50"/>
      <c r="O42" s="18">
        <f t="shared" si="3"/>
        <v>0</v>
      </c>
      <c r="P42" s="49"/>
      <c r="Q42" s="49"/>
      <c r="R42" s="41">
        <f t="shared" si="4"/>
        <v>0</v>
      </c>
      <c r="S42" s="49"/>
      <c r="T42" s="50"/>
      <c r="U42" s="19">
        <f t="shared" si="5"/>
        <v>0</v>
      </c>
      <c r="V42" s="49"/>
      <c r="W42" s="49"/>
      <c r="X42" s="20">
        <f t="shared" si="6"/>
        <v>0</v>
      </c>
      <c r="Y42" s="49"/>
      <c r="Z42" s="49"/>
      <c r="AA42" s="3"/>
    </row>
    <row r="43" spans="1:27" ht="15.75" x14ac:dyDescent="0.25">
      <c r="A43" s="40">
        <v>37</v>
      </c>
      <c r="B43" s="14" t="s">
        <v>1</v>
      </c>
      <c r="C43" s="15" t="s">
        <v>439</v>
      </c>
      <c r="D43" s="16" t="s">
        <v>418</v>
      </c>
      <c r="E43" s="17" t="s">
        <v>61</v>
      </c>
      <c r="F43" s="37">
        <f t="shared" si="0"/>
        <v>0</v>
      </c>
      <c r="G43" s="49"/>
      <c r="H43" s="50"/>
      <c r="I43" s="18">
        <f t="shared" si="1"/>
        <v>0</v>
      </c>
      <c r="J43" s="49"/>
      <c r="K43" s="49"/>
      <c r="L43" s="41">
        <f t="shared" si="2"/>
        <v>0</v>
      </c>
      <c r="M43" s="49"/>
      <c r="N43" s="50"/>
      <c r="O43" s="18">
        <f t="shared" si="3"/>
        <v>0</v>
      </c>
      <c r="P43" s="49"/>
      <c r="Q43" s="49"/>
      <c r="R43" s="41">
        <f t="shared" si="4"/>
        <v>0</v>
      </c>
      <c r="S43" s="49"/>
      <c r="T43" s="50"/>
      <c r="U43" s="19">
        <f t="shared" si="5"/>
        <v>0</v>
      </c>
      <c r="V43" s="49"/>
      <c r="W43" s="49"/>
      <c r="X43" s="20">
        <f t="shared" si="6"/>
        <v>0</v>
      </c>
      <c r="Y43" s="49"/>
      <c r="Z43" s="49"/>
      <c r="AA43" s="3"/>
    </row>
    <row r="44" spans="1:27" ht="15.75" x14ac:dyDescent="0.25">
      <c r="A44" s="40">
        <v>38</v>
      </c>
      <c r="B44" s="14" t="s">
        <v>1</v>
      </c>
      <c r="C44" s="15" t="s">
        <v>60</v>
      </c>
      <c r="D44" s="16" t="s">
        <v>408</v>
      </c>
      <c r="E44" s="17" t="s">
        <v>61</v>
      </c>
      <c r="F44" s="37">
        <f t="shared" si="0"/>
        <v>0</v>
      </c>
      <c r="G44" s="49"/>
      <c r="H44" s="50"/>
      <c r="I44" s="18">
        <f t="shared" si="1"/>
        <v>0</v>
      </c>
      <c r="J44" s="49"/>
      <c r="K44" s="49"/>
      <c r="L44" s="41">
        <f t="shared" si="2"/>
        <v>0</v>
      </c>
      <c r="M44" s="49"/>
      <c r="N44" s="50"/>
      <c r="O44" s="18">
        <f t="shared" si="3"/>
        <v>0</v>
      </c>
      <c r="P44" s="49"/>
      <c r="Q44" s="49"/>
      <c r="R44" s="41">
        <f t="shared" si="4"/>
        <v>0</v>
      </c>
      <c r="S44" s="49"/>
      <c r="T44" s="50"/>
      <c r="U44" s="19">
        <f t="shared" si="5"/>
        <v>0</v>
      </c>
      <c r="V44" s="49"/>
      <c r="W44" s="49"/>
      <c r="X44" s="20">
        <f t="shared" si="6"/>
        <v>0</v>
      </c>
      <c r="Y44" s="49"/>
      <c r="Z44" s="49"/>
      <c r="AA44" s="3"/>
    </row>
    <row r="45" spans="1:27" ht="15.75" x14ac:dyDescent="0.25">
      <c r="A45" s="40">
        <v>39</v>
      </c>
      <c r="B45" s="14" t="s">
        <v>2</v>
      </c>
      <c r="C45" s="21" t="s">
        <v>327</v>
      </c>
      <c r="D45" s="16" t="s">
        <v>76</v>
      </c>
      <c r="E45" s="17" t="s">
        <v>59</v>
      </c>
      <c r="F45" s="37">
        <f t="shared" si="0"/>
        <v>0</v>
      </c>
      <c r="G45" s="49"/>
      <c r="H45" s="50"/>
      <c r="I45" s="18">
        <f t="shared" si="1"/>
        <v>0</v>
      </c>
      <c r="J45" s="49"/>
      <c r="K45" s="49"/>
      <c r="L45" s="41">
        <f t="shared" si="2"/>
        <v>0</v>
      </c>
      <c r="M45" s="49"/>
      <c r="N45" s="50"/>
      <c r="O45" s="18">
        <f t="shared" si="3"/>
        <v>0</v>
      </c>
      <c r="P45" s="49"/>
      <c r="Q45" s="49"/>
      <c r="R45" s="41">
        <f t="shared" si="4"/>
        <v>0</v>
      </c>
      <c r="S45" s="49"/>
      <c r="T45" s="50"/>
      <c r="U45" s="19">
        <f t="shared" si="5"/>
        <v>0</v>
      </c>
      <c r="V45" s="49"/>
      <c r="W45" s="49"/>
      <c r="X45" s="20">
        <f t="shared" si="6"/>
        <v>0</v>
      </c>
      <c r="Y45" s="49"/>
      <c r="Z45" s="49"/>
      <c r="AA45" s="3"/>
    </row>
    <row r="46" spans="1:27" ht="15.75" x14ac:dyDescent="0.25">
      <c r="A46" s="40">
        <v>40</v>
      </c>
      <c r="B46" s="14" t="s">
        <v>2</v>
      </c>
      <c r="C46" s="21" t="s">
        <v>328</v>
      </c>
      <c r="D46" s="16" t="s">
        <v>329</v>
      </c>
      <c r="E46" s="17" t="s">
        <v>59</v>
      </c>
      <c r="F46" s="37">
        <f t="shared" si="0"/>
        <v>0</v>
      </c>
      <c r="G46" s="49"/>
      <c r="H46" s="50"/>
      <c r="I46" s="18">
        <f t="shared" si="1"/>
        <v>0</v>
      </c>
      <c r="J46" s="49"/>
      <c r="K46" s="49"/>
      <c r="L46" s="41">
        <f t="shared" si="2"/>
        <v>0</v>
      </c>
      <c r="M46" s="49"/>
      <c r="N46" s="50"/>
      <c r="O46" s="18">
        <f t="shared" si="3"/>
        <v>0</v>
      </c>
      <c r="P46" s="49"/>
      <c r="Q46" s="49"/>
      <c r="R46" s="41">
        <f t="shared" si="4"/>
        <v>0</v>
      </c>
      <c r="S46" s="49"/>
      <c r="T46" s="50"/>
      <c r="U46" s="19">
        <f t="shared" si="5"/>
        <v>0</v>
      </c>
      <c r="V46" s="49"/>
      <c r="W46" s="49"/>
      <c r="X46" s="20">
        <f t="shared" si="6"/>
        <v>0</v>
      </c>
      <c r="Y46" s="49"/>
      <c r="Z46" s="49"/>
      <c r="AA46" s="3"/>
    </row>
    <row r="47" spans="1:27" ht="15.75" x14ac:dyDescent="0.25">
      <c r="A47" s="40">
        <v>41</v>
      </c>
      <c r="B47" s="14" t="s">
        <v>2</v>
      </c>
      <c r="C47" s="21" t="s">
        <v>330</v>
      </c>
      <c r="D47" s="16" t="s">
        <v>75</v>
      </c>
      <c r="E47" s="17" t="s">
        <v>59</v>
      </c>
      <c r="F47" s="37">
        <f t="shared" si="0"/>
        <v>0</v>
      </c>
      <c r="G47" s="49"/>
      <c r="H47" s="50"/>
      <c r="I47" s="18">
        <f t="shared" si="1"/>
        <v>0</v>
      </c>
      <c r="J47" s="49"/>
      <c r="K47" s="49"/>
      <c r="L47" s="41">
        <f t="shared" si="2"/>
        <v>0</v>
      </c>
      <c r="M47" s="49"/>
      <c r="N47" s="50"/>
      <c r="O47" s="18">
        <f t="shared" si="3"/>
        <v>0</v>
      </c>
      <c r="P47" s="49"/>
      <c r="Q47" s="49"/>
      <c r="R47" s="41">
        <f t="shared" si="4"/>
        <v>0</v>
      </c>
      <c r="S47" s="49"/>
      <c r="T47" s="50"/>
      <c r="U47" s="19">
        <f t="shared" si="5"/>
        <v>0</v>
      </c>
      <c r="V47" s="49"/>
      <c r="W47" s="49"/>
      <c r="X47" s="20">
        <f t="shared" si="6"/>
        <v>0</v>
      </c>
      <c r="Y47" s="49"/>
      <c r="Z47" s="49"/>
      <c r="AA47" s="3"/>
    </row>
    <row r="48" spans="1:27" ht="15.75" x14ac:dyDescent="0.25">
      <c r="A48" s="40">
        <v>42</v>
      </c>
      <c r="B48" s="14" t="s">
        <v>2</v>
      </c>
      <c r="C48" s="21" t="s">
        <v>331</v>
      </c>
      <c r="D48" s="16" t="s">
        <v>74</v>
      </c>
      <c r="E48" s="17" t="s">
        <v>59</v>
      </c>
      <c r="F48" s="37">
        <f t="shared" si="0"/>
        <v>0</v>
      </c>
      <c r="G48" s="49"/>
      <c r="H48" s="50"/>
      <c r="I48" s="18">
        <f t="shared" si="1"/>
        <v>0</v>
      </c>
      <c r="J48" s="49"/>
      <c r="K48" s="49"/>
      <c r="L48" s="41">
        <f t="shared" si="2"/>
        <v>0</v>
      </c>
      <c r="M48" s="49"/>
      <c r="N48" s="50"/>
      <c r="O48" s="18">
        <f t="shared" si="3"/>
        <v>0</v>
      </c>
      <c r="P48" s="49"/>
      <c r="Q48" s="49"/>
      <c r="R48" s="41">
        <f t="shared" si="4"/>
        <v>0</v>
      </c>
      <c r="S48" s="49"/>
      <c r="T48" s="50"/>
      <c r="U48" s="19">
        <f t="shared" si="5"/>
        <v>0</v>
      </c>
      <c r="V48" s="49"/>
      <c r="W48" s="49"/>
      <c r="X48" s="20">
        <f t="shared" si="6"/>
        <v>0</v>
      </c>
      <c r="Y48" s="49"/>
      <c r="Z48" s="49"/>
      <c r="AA48" s="3"/>
    </row>
    <row r="49" spans="1:27" ht="15.75" x14ac:dyDescent="0.25">
      <c r="A49" s="40">
        <v>43</v>
      </c>
      <c r="B49" s="14" t="s">
        <v>2</v>
      </c>
      <c r="C49" s="21" t="s">
        <v>332</v>
      </c>
      <c r="D49" s="16" t="s">
        <v>70</v>
      </c>
      <c r="E49" s="17" t="s">
        <v>59</v>
      </c>
      <c r="F49" s="37">
        <f t="shared" si="0"/>
        <v>0</v>
      </c>
      <c r="G49" s="49"/>
      <c r="H49" s="50"/>
      <c r="I49" s="18">
        <f t="shared" si="1"/>
        <v>0</v>
      </c>
      <c r="J49" s="49"/>
      <c r="K49" s="49"/>
      <c r="L49" s="41">
        <f t="shared" si="2"/>
        <v>0</v>
      </c>
      <c r="M49" s="49"/>
      <c r="N49" s="50"/>
      <c r="O49" s="18">
        <f t="shared" si="3"/>
        <v>0</v>
      </c>
      <c r="P49" s="49"/>
      <c r="Q49" s="49"/>
      <c r="R49" s="41">
        <f t="shared" si="4"/>
        <v>0</v>
      </c>
      <c r="S49" s="49"/>
      <c r="T49" s="50"/>
      <c r="U49" s="19">
        <f t="shared" si="5"/>
        <v>0</v>
      </c>
      <c r="V49" s="49"/>
      <c r="W49" s="49"/>
      <c r="X49" s="20">
        <f t="shared" si="6"/>
        <v>0</v>
      </c>
      <c r="Y49" s="49"/>
      <c r="Z49" s="49"/>
      <c r="AA49" s="3"/>
    </row>
    <row r="50" spans="1:27" ht="15.75" x14ac:dyDescent="0.25">
      <c r="A50" s="40">
        <v>44</v>
      </c>
      <c r="B50" s="14" t="s">
        <v>2</v>
      </c>
      <c r="C50" s="21" t="s">
        <v>333</v>
      </c>
      <c r="D50" s="16" t="s">
        <v>69</v>
      </c>
      <c r="E50" s="17" t="s">
        <v>59</v>
      </c>
      <c r="F50" s="37">
        <f t="shared" si="0"/>
        <v>0</v>
      </c>
      <c r="G50" s="49"/>
      <c r="H50" s="50"/>
      <c r="I50" s="18">
        <f t="shared" si="1"/>
        <v>0</v>
      </c>
      <c r="J50" s="49"/>
      <c r="K50" s="49"/>
      <c r="L50" s="41">
        <f t="shared" si="2"/>
        <v>0</v>
      </c>
      <c r="M50" s="49"/>
      <c r="N50" s="50"/>
      <c r="O50" s="18">
        <f t="shared" si="3"/>
        <v>0</v>
      </c>
      <c r="P50" s="49"/>
      <c r="Q50" s="49"/>
      <c r="R50" s="41">
        <f t="shared" si="4"/>
        <v>0</v>
      </c>
      <c r="S50" s="49"/>
      <c r="T50" s="50"/>
      <c r="U50" s="19">
        <f t="shared" si="5"/>
        <v>0</v>
      </c>
      <c r="V50" s="49"/>
      <c r="W50" s="49"/>
      <c r="X50" s="20">
        <f t="shared" si="6"/>
        <v>0</v>
      </c>
      <c r="Y50" s="49"/>
      <c r="Z50" s="49"/>
      <c r="AA50" s="3"/>
    </row>
    <row r="51" spans="1:27" ht="15.75" x14ac:dyDescent="0.25">
      <c r="A51" s="40">
        <v>45</v>
      </c>
      <c r="B51" s="14" t="s">
        <v>2</v>
      </c>
      <c r="C51" s="21" t="s">
        <v>334</v>
      </c>
      <c r="D51" s="16" t="s">
        <v>72</v>
      </c>
      <c r="E51" s="17" t="s">
        <v>59</v>
      </c>
      <c r="F51" s="37">
        <f t="shared" si="0"/>
        <v>0</v>
      </c>
      <c r="G51" s="49"/>
      <c r="H51" s="50"/>
      <c r="I51" s="18">
        <f t="shared" si="1"/>
        <v>0</v>
      </c>
      <c r="J51" s="49"/>
      <c r="K51" s="49"/>
      <c r="L51" s="41">
        <f t="shared" si="2"/>
        <v>0</v>
      </c>
      <c r="M51" s="49"/>
      <c r="N51" s="50"/>
      <c r="O51" s="18">
        <f t="shared" si="3"/>
        <v>0</v>
      </c>
      <c r="P51" s="49"/>
      <c r="Q51" s="49"/>
      <c r="R51" s="41">
        <f t="shared" si="4"/>
        <v>0</v>
      </c>
      <c r="S51" s="49"/>
      <c r="T51" s="50"/>
      <c r="U51" s="19">
        <f t="shared" si="5"/>
        <v>0</v>
      </c>
      <c r="V51" s="49"/>
      <c r="W51" s="49"/>
      <c r="X51" s="20">
        <f t="shared" si="6"/>
        <v>0</v>
      </c>
      <c r="Y51" s="49"/>
      <c r="Z51" s="49"/>
      <c r="AA51" s="3"/>
    </row>
    <row r="52" spans="1:27" ht="15.75" x14ac:dyDescent="0.25">
      <c r="A52" s="40">
        <v>46</v>
      </c>
      <c r="B52" s="14" t="s">
        <v>2</v>
      </c>
      <c r="C52" s="21" t="s">
        <v>335</v>
      </c>
      <c r="D52" s="16" t="s">
        <v>71</v>
      </c>
      <c r="E52" s="17" t="s">
        <v>59</v>
      </c>
      <c r="F52" s="37">
        <f t="shared" si="0"/>
        <v>0</v>
      </c>
      <c r="G52" s="49"/>
      <c r="H52" s="50"/>
      <c r="I52" s="18">
        <f t="shared" si="1"/>
        <v>0</v>
      </c>
      <c r="J52" s="49"/>
      <c r="K52" s="49"/>
      <c r="L52" s="41">
        <f t="shared" si="2"/>
        <v>0</v>
      </c>
      <c r="M52" s="49"/>
      <c r="N52" s="50"/>
      <c r="O52" s="18">
        <f t="shared" si="3"/>
        <v>0</v>
      </c>
      <c r="P52" s="49"/>
      <c r="Q52" s="49"/>
      <c r="R52" s="41">
        <f t="shared" si="4"/>
        <v>0</v>
      </c>
      <c r="S52" s="49"/>
      <c r="T52" s="50"/>
      <c r="U52" s="19">
        <f t="shared" si="5"/>
        <v>0</v>
      </c>
      <c r="V52" s="49"/>
      <c r="W52" s="49"/>
      <c r="X52" s="20">
        <f t="shared" si="6"/>
        <v>0</v>
      </c>
      <c r="Y52" s="49"/>
      <c r="Z52" s="49"/>
      <c r="AA52" s="3"/>
    </row>
    <row r="53" spans="1:27" ht="15.75" x14ac:dyDescent="0.25">
      <c r="A53" s="40">
        <v>47</v>
      </c>
      <c r="B53" s="14" t="s">
        <v>2</v>
      </c>
      <c r="C53" s="15" t="s">
        <v>336</v>
      </c>
      <c r="D53" s="16" t="s">
        <v>73</v>
      </c>
      <c r="E53" s="17" t="s">
        <v>59</v>
      </c>
      <c r="F53" s="37">
        <f t="shared" si="0"/>
        <v>0</v>
      </c>
      <c r="G53" s="49"/>
      <c r="H53" s="50"/>
      <c r="I53" s="18">
        <f t="shared" si="1"/>
        <v>0</v>
      </c>
      <c r="J53" s="49"/>
      <c r="K53" s="49"/>
      <c r="L53" s="41">
        <f t="shared" si="2"/>
        <v>0</v>
      </c>
      <c r="M53" s="49"/>
      <c r="N53" s="50"/>
      <c r="O53" s="18">
        <f t="shared" si="3"/>
        <v>0</v>
      </c>
      <c r="P53" s="49"/>
      <c r="Q53" s="49"/>
      <c r="R53" s="41">
        <f t="shared" si="4"/>
        <v>0</v>
      </c>
      <c r="S53" s="49"/>
      <c r="T53" s="50"/>
      <c r="U53" s="19">
        <f t="shared" si="5"/>
        <v>0</v>
      </c>
      <c r="V53" s="49"/>
      <c r="W53" s="49"/>
      <c r="X53" s="20">
        <f t="shared" si="6"/>
        <v>0</v>
      </c>
      <c r="Y53" s="49"/>
      <c r="Z53" s="49"/>
      <c r="AA53" s="3"/>
    </row>
    <row r="54" spans="1:27" ht="15.75" x14ac:dyDescent="0.25">
      <c r="A54" s="40">
        <v>48</v>
      </c>
      <c r="B54" s="14" t="s">
        <v>2</v>
      </c>
      <c r="C54" s="15" t="s">
        <v>337</v>
      </c>
      <c r="D54" s="16" t="s">
        <v>80</v>
      </c>
      <c r="E54" s="17" t="s">
        <v>59</v>
      </c>
      <c r="F54" s="37">
        <f t="shared" si="0"/>
        <v>0</v>
      </c>
      <c r="G54" s="49"/>
      <c r="H54" s="50"/>
      <c r="I54" s="18">
        <f t="shared" si="1"/>
        <v>0</v>
      </c>
      <c r="J54" s="49"/>
      <c r="K54" s="49"/>
      <c r="L54" s="41">
        <f t="shared" si="2"/>
        <v>0</v>
      </c>
      <c r="M54" s="49"/>
      <c r="N54" s="50"/>
      <c r="O54" s="18">
        <f t="shared" si="3"/>
        <v>0</v>
      </c>
      <c r="P54" s="49"/>
      <c r="Q54" s="49"/>
      <c r="R54" s="41">
        <f t="shared" si="4"/>
        <v>0</v>
      </c>
      <c r="S54" s="49"/>
      <c r="T54" s="50"/>
      <c r="U54" s="19">
        <f t="shared" si="5"/>
        <v>0</v>
      </c>
      <c r="V54" s="49"/>
      <c r="W54" s="49"/>
      <c r="X54" s="20">
        <f t="shared" si="6"/>
        <v>0</v>
      </c>
      <c r="Y54" s="49"/>
      <c r="Z54" s="49"/>
      <c r="AA54" s="3"/>
    </row>
    <row r="55" spans="1:27" ht="15.75" x14ac:dyDescent="0.25">
      <c r="A55" s="40">
        <v>49</v>
      </c>
      <c r="B55" s="14" t="s">
        <v>2</v>
      </c>
      <c r="C55" s="15" t="s">
        <v>338</v>
      </c>
      <c r="D55" s="16" t="s">
        <v>339</v>
      </c>
      <c r="E55" s="17" t="s">
        <v>59</v>
      </c>
      <c r="F55" s="37">
        <f t="shared" si="0"/>
        <v>0</v>
      </c>
      <c r="G55" s="49"/>
      <c r="H55" s="50"/>
      <c r="I55" s="18">
        <f t="shared" si="1"/>
        <v>0</v>
      </c>
      <c r="J55" s="49"/>
      <c r="K55" s="49"/>
      <c r="L55" s="41">
        <f t="shared" si="2"/>
        <v>0</v>
      </c>
      <c r="M55" s="49"/>
      <c r="N55" s="50"/>
      <c r="O55" s="18">
        <f t="shared" si="3"/>
        <v>0</v>
      </c>
      <c r="P55" s="49"/>
      <c r="Q55" s="49"/>
      <c r="R55" s="41">
        <f t="shared" si="4"/>
        <v>0</v>
      </c>
      <c r="S55" s="49"/>
      <c r="T55" s="50"/>
      <c r="U55" s="19">
        <f t="shared" si="5"/>
        <v>0</v>
      </c>
      <c r="V55" s="49"/>
      <c r="W55" s="49"/>
      <c r="X55" s="20">
        <f t="shared" si="6"/>
        <v>0</v>
      </c>
      <c r="Y55" s="49"/>
      <c r="Z55" s="49"/>
      <c r="AA55" s="3"/>
    </row>
    <row r="56" spans="1:27" ht="15.75" x14ac:dyDescent="0.25">
      <c r="A56" s="40">
        <v>50</v>
      </c>
      <c r="B56" s="14" t="s">
        <v>2</v>
      </c>
      <c r="C56" s="15" t="s">
        <v>340</v>
      </c>
      <c r="D56" s="16" t="s">
        <v>77</v>
      </c>
      <c r="E56" s="17" t="s">
        <v>59</v>
      </c>
      <c r="F56" s="37">
        <f t="shared" si="0"/>
        <v>0</v>
      </c>
      <c r="G56" s="49"/>
      <c r="H56" s="50"/>
      <c r="I56" s="18">
        <f t="shared" si="1"/>
        <v>0</v>
      </c>
      <c r="J56" s="49"/>
      <c r="K56" s="49"/>
      <c r="L56" s="41">
        <f t="shared" si="2"/>
        <v>0</v>
      </c>
      <c r="M56" s="49"/>
      <c r="N56" s="50"/>
      <c r="O56" s="18">
        <f t="shared" si="3"/>
        <v>0</v>
      </c>
      <c r="P56" s="49"/>
      <c r="Q56" s="49"/>
      <c r="R56" s="41">
        <f t="shared" si="4"/>
        <v>0</v>
      </c>
      <c r="S56" s="49"/>
      <c r="T56" s="50"/>
      <c r="U56" s="19">
        <f t="shared" si="5"/>
        <v>0</v>
      </c>
      <c r="V56" s="49"/>
      <c r="W56" s="49"/>
      <c r="X56" s="20">
        <f t="shared" si="6"/>
        <v>0</v>
      </c>
      <c r="Y56" s="49"/>
      <c r="Z56" s="49"/>
      <c r="AA56" s="3"/>
    </row>
    <row r="57" spans="1:27" ht="15.75" x14ac:dyDescent="0.25">
      <c r="A57" s="40">
        <v>51</v>
      </c>
      <c r="B57" s="14" t="s">
        <v>2</v>
      </c>
      <c r="C57" s="15" t="s">
        <v>341</v>
      </c>
      <c r="D57" s="16" t="s">
        <v>78</v>
      </c>
      <c r="E57" s="17" t="s">
        <v>59</v>
      </c>
      <c r="F57" s="37">
        <f t="shared" si="0"/>
        <v>0</v>
      </c>
      <c r="G57" s="49"/>
      <c r="H57" s="50"/>
      <c r="I57" s="18">
        <f t="shared" si="1"/>
        <v>0</v>
      </c>
      <c r="J57" s="49"/>
      <c r="K57" s="49"/>
      <c r="L57" s="41">
        <f t="shared" si="2"/>
        <v>0</v>
      </c>
      <c r="M57" s="49"/>
      <c r="N57" s="50"/>
      <c r="O57" s="18">
        <f t="shared" si="3"/>
        <v>0</v>
      </c>
      <c r="P57" s="49"/>
      <c r="Q57" s="49"/>
      <c r="R57" s="41">
        <f t="shared" si="4"/>
        <v>0</v>
      </c>
      <c r="S57" s="49"/>
      <c r="T57" s="50"/>
      <c r="U57" s="19">
        <f t="shared" si="5"/>
        <v>0</v>
      </c>
      <c r="V57" s="49"/>
      <c r="W57" s="49"/>
      <c r="X57" s="20">
        <f t="shared" si="6"/>
        <v>0</v>
      </c>
      <c r="Y57" s="49"/>
      <c r="Z57" s="49"/>
      <c r="AA57" s="3"/>
    </row>
    <row r="58" spans="1:27" ht="15.75" x14ac:dyDescent="0.25">
      <c r="A58" s="40">
        <v>52</v>
      </c>
      <c r="B58" s="14" t="s">
        <v>2</v>
      </c>
      <c r="C58" s="15" t="s">
        <v>342</v>
      </c>
      <c r="D58" s="16" t="s">
        <v>79</v>
      </c>
      <c r="E58" s="17" t="s">
        <v>59</v>
      </c>
      <c r="F58" s="37">
        <f t="shared" si="0"/>
        <v>0</v>
      </c>
      <c r="G58" s="49"/>
      <c r="H58" s="50"/>
      <c r="I58" s="18">
        <f t="shared" si="1"/>
        <v>0</v>
      </c>
      <c r="J58" s="49"/>
      <c r="K58" s="49"/>
      <c r="L58" s="41">
        <f t="shared" si="2"/>
        <v>0</v>
      </c>
      <c r="M58" s="49"/>
      <c r="N58" s="50"/>
      <c r="O58" s="18">
        <f t="shared" si="3"/>
        <v>0</v>
      </c>
      <c r="P58" s="49"/>
      <c r="Q58" s="49"/>
      <c r="R58" s="41">
        <f t="shared" si="4"/>
        <v>0</v>
      </c>
      <c r="S58" s="49"/>
      <c r="T58" s="50"/>
      <c r="U58" s="19">
        <f t="shared" si="5"/>
        <v>0</v>
      </c>
      <c r="V58" s="49"/>
      <c r="W58" s="49"/>
      <c r="X58" s="20">
        <f t="shared" si="6"/>
        <v>0</v>
      </c>
      <c r="Y58" s="49"/>
      <c r="Z58" s="49"/>
      <c r="AA58" s="3"/>
    </row>
    <row r="59" spans="1:27" ht="15.75" x14ac:dyDescent="0.25">
      <c r="A59" s="40">
        <v>53</v>
      </c>
      <c r="B59" s="14" t="s">
        <v>2</v>
      </c>
      <c r="C59" s="15" t="s">
        <v>81</v>
      </c>
      <c r="D59" s="16" t="s">
        <v>76</v>
      </c>
      <c r="E59" s="17" t="s">
        <v>63</v>
      </c>
      <c r="F59" s="37">
        <f t="shared" si="0"/>
        <v>0</v>
      </c>
      <c r="G59" s="49"/>
      <c r="H59" s="50"/>
      <c r="I59" s="18">
        <f t="shared" si="1"/>
        <v>0</v>
      </c>
      <c r="J59" s="49"/>
      <c r="K59" s="49"/>
      <c r="L59" s="41">
        <f t="shared" si="2"/>
        <v>0</v>
      </c>
      <c r="M59" s="49"/>
      <c r="N59" s="50"/>
      <c r="O59" s="18">
        <f t="shared" si="3"/>
        <v>0</v>
      </c>
      <c r="P59" s="49"/>
      <c r="Q59" s="49"/>
      <c r="R59" s="41">
        <f t="shared" si="4"/>
        <v>0</v>
      </c>
      <c r="S59" s="49"/>
      <c r="T59" s="50"/>
      <c r="U59" s="19">
        <f t="shared" si="5"/>
        <v>0</v>
      </c>
      <c r="V59" s="49"/>
      <c r="W59" s="49"/>
      <c r="X59" s="20">
        <f t="shared" si="6"/>
        <v>0</v>
      </c>
      <c r="Y59" s="49"/>
      <c r="Z59" s="49"/>
      <c r="AA59" s="3"/>
    </row>
    <row r="60" spans="1:27" ht="15.75" x14ac:dyDescent="0.25">
      <c r="A60" s="40">
        <v>54</v>
      </c>
      <c r="B60" s="14" t="s">
        <v>2</v>
      </c>
      <c r="C60" s="15" t="s">
        <v>219</v>
      </c>
      <c r="D60" s="16" t="s">
        <v>80</v>
      </c>
      <c r="E60" s="17" t="s">
        <v>63</v>
      </c>
      <c r="F60" s="37">
        <f t="shared" si="0"/>
        <v>0</v>
      </c>
      <c r="G60" s="49"/>
      <c r="H60" s="50"/>
      <c r="I60" s="18">
        <f t="shared" si="1"/>
        <v>0</v>
      </c>
      <c r="J60" s="49"/>
      <c r="K60" s="49"/>
      <c r="L60" s="41">
        <f t="shared" si="2"/>
        <v>0</v>
      </c>
      <c r="M60" s="49"/>
      <c r="N60" s="50"/>
      <c r="O60" s="18">
        <f t="shared" si="3"/>
        <v>0</v>
      </c>
      <c r="P60" s="49"/>
      <c r="Q60" s="49"/>
      <c r="R60" s="41">
        <f t="shared" si="4"/>
        <v>0</v>
      </c>
      <c r="S60" s="49"/>
      <c r="T60" s="50"/>
      <c r="U60" s="19">
        <f t="shared" si="5"/>
        <v>0</v>
      </c>
      <c r="V60" s="49"/>
      <c r="W60" s="49"/>
      <c r="X60" s="20">
        <f t="shared" si="6"/>
        <v>0</v>
      </c>
      <c r="Y60" s="49"/>
      <c r="Z60" s="49"/>
      <c r="AA60" s="3"/>
    </row>
    <row r="61" spans="1:27" ht="15.75" x14ac:dyDescent="0.25">
      <c r="A61" s="40">
        <v>55</v>
      </c>
      <c r="B61" s="14" t="s">
        <v>215</v>
      </c>
      <c r="C61" s="15" t="s">
        <v>343</v>
      </c>
      <c r="D61" s="16" t="s">
        <v>344</v>
      </c>
      <c r="E61" s="17" t="s">
        <v>59</v>
      </c>
      <c r="F61" s="37">
        <f t="shared" si="0"/>
        <v>0</v>
      </c>
      <c r="G61" s="49"/>
      <c r="H61" s="50"/>
      <c r="I61" s="18">
        <f t="shared" si="1"/>
        <v>0</v>
      </c>
      <c r="J61" s="49"/>
      <c r="K61" s="49"/>
      <c r="L61" s="41">
        <f t="shared" si="2"/>
        <v>0</v>
      </c>
      <c r="M61" s="49"/>
      <c r="N61" s="50"/>
      <c r="O61" s="18">
        <f t="shared" si="3"/>
        <v>0</v>
      </c>
      <c r="P61" s="49"/>
      <c r="Q61" s="49"/>
      <c r="R61" s="41">
        <f t="shared" si="4"/>
        <v>0</v>
      </c>
      <c r="S61" s="49"/>
      <c r="T61" s="50"/>
      <c r="U61" s="19">
        <f t="shared" si="5"/>
        <v>0</v>
      </c>
      <c r="V61" s="49"/>
      <c r="W61" s="49"/>
      <c r="X61" s="20">
        <f t="shared" si="6"/>
        <v>0</v>
      </c>
      <c r="Y61" s="49"/>
      <c r="Z61" s="49"/>
      <c r="AA61" s="3"/>
    </row>
    <row r="62" spans="1:27" ht="15.75" x14ac:dyDescent="0.25">
      <c r="A62" s="40">
        <v>56</v>
      </c>
      <c r="B62" s="14" t="s">
        <v>215</v>
      </c>
      <c r="C62" s="15" t="s">
        <v>345</v>
      </c>
      <c r="D62" s="16" t="s">
        <v>344</v>
      </c>
      <c r="E62" s="17" t="s">
        <v>59</v>
      </c>
      <c r="F62" s="37">
        <f t="shared" si="0"/>
        <v>0</v>
      </c>
      <c r="G62" s="49"/>
      <c r="H62" s="50"/>
      <c r="I62" s="18">
        <f t="shared" si="1"/>
        <v>0</v>
      </c>
      <c r="J62" s="49"/>
      <c r="K62" s="49"/>
      <c r="L62" s="41">
        <f t="shared" si="2"/>
        <v>0</v>
      </c>
      <c r="M62" s="49"/>
      <c r="N62" s="50"/>
      <c r="O62" s="18">
        <f t="shared" si="3"/>
        <v>0</v>
      </c>
      <c r="P62" s="49"/>
      <c r="Q62" s="49"/>
      <c r="R62" s="41">
        <f t="shared" si="4"/>
        <v>0</v>
      </c>
      <c r="S62" s="49"/>
      <c r="T62" s="50"/>
      <c r="U62" s="19">
        <f t="shared" si="5"/>
        <v>0</v>
      </c>
      <c r="V62" s="49"/>
      <c r="W62" s="49"/>
      <c r="X62" s="20">
        <f t="shared" si="6"/>
        <v>0</v>
      </c>
      <c r="Y62" s="49"/>
      <c r="Z62" s="49"/>
      <c r="AA62" s="3"/>
    </row>
    <row r="63" spans="1:27" ht="15.75" x14ac:dyDescent="0.25">
      <c r="A63" s="40">
        <v>57</v>
      </c>
      <c r="B63" s="14" t="s">
        <v>215</v>
      </c>
      <c r="C63" s="15" t="s">
        <v>346</v>
      </c>
      <c r="D63" s="16" t="s">
        <v>344</v>
      </c>
      <c r="E63" s="17" t="s">
        <v>59</v>
      </c>
      <c r="F63" s="37">
        <f t="shared" si="0"/>
        <v>0</v>
      </c>
      <c r="G63" s="49"/>
      <c r="H63" s="50"/>
      <c r="I63" s="18">
        <f t="shared" si="1"/>
        <v>0</v>
      </c>
      <c r="J63" s="49"/>
      <c r="K63" s="49"/>
      <c r="L63" s="41">
        <f t="shared" si="2"/>
        <v>0</v>
      </c>
      <c r="M63" s="49"/>
      <c r="N63" s="50"/>
      <c r="O63" s="18">
        <f t="shared" si="3"/>
        <v>0</v>
      </c>
      <c r="P63" s="49"/>
      <c r="Q63" s="49"/>
      <c r="R63" s="41">
        <f t="shared" si="4"/>
        <v>0</v>
      </c>
      <c r="S63" s="49"/>
      <c r="T63" s="50"/>
      <c r="U63" s="19">
        <f t="shared" si="5"/>
        <v>0</v>
      </c>
      <c r="V63" s="49"/>
      <c r="W63" s="49"/>
      <c r="X63" s="20">
        <f t="shared" si="6"/>
        <v>0</v>
      </c>
      <c r="Y63" s="49"/>
      <c r="Z63" s="49"/>
      <c r="AA63" s="3"/>
    </row>
    <row r="64" spans="1:27" ht="15.75" x14ac:dyDescent="0.25">
      <c r="A64" s="40">
        <v>58</v>
      </c>
      <c r="B64" s="14" t="s">
        <v>215</v>
      </c>
      <c r="C64" s="15" t="s">
        <v>347</v>
      </c>
      <c r="D64" s="16" t="s">
        <v>82</v>
      </c>
      <c r="E64" s="17" t="s">
        <v>59</v>
      </c>
      <c r="F64" s="37">
        <f t="shared" si="0"/>
        <v>0</v>
      </c>
      <c r="G64" s="49"/>
      <c r="H64" s="50"/>
      <c r="I64" s="18">
        <f t="shared" si="1"/>
        <v>0</v>
      </c>
      <c r="J64" s="49"/>
      <c r="K64" s="49"/>
      <c r="L64" s="41">
        <f t="shared" si="2"/>
        <v>0</v>
      </c>
      <c r="M64" s="49"/>
      <c r="N64" s="50"/>
      <c r="O64" s="18">
        <f t="shared" si="3"/>
        <v>0</v>
      </c>
      <c r="P64" s="49"/>
      <c r="Q64" s="49"/>
      <c r="R64" s="41">
        <f t="shared" si="4"/>
        <v>0</v>
      </c>
      <c r="S64" s="49"/>
      <c r="T64" s="50"/>
      <c r="U64" s="19">
        <f t="shared" si="5"/>
        <v>0</v>
      </c>
      <c r="V64" s="49"/>
      <c r="W64" s="49"/>
      <c r="X64" s="20">
        <f t="shared" si="6"/>
        <v>0</v>
      </c>
      <c r="Y64" s="49"/>
      <c r="Z64" s="49"/>
      <c r="AA64" s="3"/>
    </row>
    <row r="65" spans="1:27" ht="15.75" x14ac:dyDescent="0.25">
      <c r="A65" s="40">
        <v>59</v>
      </c>
      <c r="B65" s="14" t="s">
        <v>215</v>
      </c>
      <c r="C65" s="15" t="s">
        <v>348</v>
      </c>
      <c r="D65" s="16" t="s">
        <v>84</v>
      </c>
      <c r="E65" s="17" t="s">
        <v>59</v>
      </c>
      <c r="F65" s="37">
        <f t="shared" si="0"/>
        <v>0</v>
      </c>
      <c r="G65" s="49"/>
      <c r="H65" s="50"/>
      <c r="I65" s="18">
        <f t="shared" si="1"/>
        <v>0</v>
      </c>
      <c r="J65" s="49"/>
      <c r="K65" s="49"/>
      <c r="L65" s="41">
        <f t="shared" si="2"/>
        <v>0</v>
      </c>
      <c r="M65" s="49"/>
      <c r="N65" s="50"/>
      <c r="O65" s="18">
        <f t="shared" si="3"/>
        <v>0</v>
      </c>
      <c r="P65" s="49"/>
      <c r="Q65" s="49"/>
      <c r="R65" s="41">
        <f t="shared" si="4"/>
        <v>0</v>
      </c>
      <c r="S65" s="49"/>
      <c r="T65" s="50"/>
      <c r="U65" s="19">
        <f t="shared" si="5"/>
        <v>0</v>
      </c>
      <c r="V65" s="49"/>
      <c r="W65" s="49"/>
      <c r="X65" s="20">
        <f t="shared" si="6"/>
        <v>0</v>
      </c>
      <c r="Y65" s="49"/>
      <c r="Z65" s="49"/>
      <c r="AA65" s="3"/>
    </row>
    <row r="66" spans="1:27" ht="15.75" x14ac:dyDescent="0.25">
      <c r="A66" s="40">
        <v>60</v>
      </c>
      <c r="B66" s="14" t="s">
        <v>215</v>
      </c>
      <c r="C66" s="15" t="s">
        <v>349</v>
      </c>
      <c r="D66" s="16" t="s">
        <v>83</v>
      </c>
      <c r="E66" s="17" t="s">
        <v>59</v>
      </c>
      <c r="F66" s="37">
        <f t="shared" si="0"/>
        <v>0</v>
      </c>
      <c r="G66" s="49"/>
      <c r="H66" s="50"/>
      <c r="I66" s="18">
        <f t="shared" si="1"/>
        <v>0</v>
      </c>
      <c r="J66" s="49"/>
      <c r="K66" s="49"/>
      <c r="L66" s="41">
        <f t="shared" si="2"/>
        <v>0</v>
      </c>
      <c r="M66" s="49"/>
      <c r="N66" s="50"/>
      <c r="O66" s="18">
        <f t="shared" si="3"/>
        <v>0</v>
      </c>
      <c r="P66" s="49"/>
      <c r="Q66" s="49"/>
      <c r="R66" s="41">
        <f t="shared" si="4"/>
        <v>0</v>
      </c>
      <c r="S66" s="49"/>
      <c r="T66" s="50"/>
      <c r="U66" s="19">
        <f t="shared" si="5"/>
        <v>0</v>
      </c>
      <c r="V66" s="49"/>
      <c r="W66" s="49"/>
      <c r="X66" s="20">
        <f t="shared" si="6"/>
        <v>0</v>
      </c>
      <c r="Y66" s="49"/>
      <c r="Z66" s="49"/>
      <c r="AA66" s="3"/>
    </row>
    <row r="67" spans="1:27" ht="15.75" x14ac:dyDescent="0.25">
      <c r="A67" s="40">
        <v>61</v>
      </c>
      <c r="B67" s="14" t="s">
        <v>215</v>
      </c>
      <c r="C67" s="15" t="s">
        <v>350</v>
      </c>
      <c r="D67" s="16" t="s">
        <v>86</v>
      </c>
      <c r="E67" s="17" t="s">
        <v>59</v>
      </c>
      <c r="F67" s="37">
        <f t="shared" si="0"/>
        <v>0</v>
      </c>
      <c r="G67" s="49"/>
      <c r="H67" s="50"/>
      <c r="I67" s="18">
        <f t="shared" si="1"/>
        <v>0</v>
      </c>
      <c r="J67" s="49"/>
      <c r="K67" s="49"/>
      <c r="L67" s="41">
        <f t="shared" si="2"/>
        <v>0</v>
      </c>
      <c r="M67" s="49"/>
      <c r="N67" s="50"/>
      <c r="O67" s="18">
        <f t="shared" si="3"/>
        <v>0</v>
      </c>
      <c r="P67" s="49"/>
      <c r="Q67" s="49"/>
      <c r="R67" s="41">
        <f t="shared" si="4"/>
        <v>0</v>
      </c>
      <c r="S67" s="49"/>
      <c r="T67" s="50"/>
      <c r="U67" s="19">
        <f t="shared" si="5"/>
        <v>0</v>
      </c>
      <c r="V67" s="49"/>
      <c r="W67" s="49"/>
      <c r="X67" s="20">
        <f t="shared" si="6"/>
        <v>0</v>
      </c>
      <c r="Y67" s="49"/>
      <c r="Z67" s="49"/>
      <c r="AA67" s="3"/>
    </row>
    <row r="68" spans="1:27" ht="15.75" x14ac:dyDescent="0.25">
      <c r="A68" s="40">
        <v>62</v>
      </c>
      <c r="B68" s="14" t="s">
        <v>215</v>
      </c>
      <c r="C68" s="15" t="s">
        <v>351</v>
      </c>
      <c r="D68" s="16" t="s">
        <v>352</v>
      </c>
      <c r="E68" s="17" t="s">
        <v>59</v>
      </c>
      <c r="F68" s="37">
        <f t="shared" si="0"/>
        <v>0</v>
      </c>
      <c r="G68" s="49"/>
      <c r="H68" s="50"/>
      <c r="I68" s="18">
        <f t="shared" si="1"/>
        <v>0</v>
      </c>
      <c r="J68" s="49"/>
      <c r="K68" s="49"/>
      <c r="L68" s="41">
        <f t="shared" si="2"/>
        <v>0</v>
      </c>
      <c r="M68" s="49"/>
      <c r="N68" s="50"/>
      <c r="O68" s="18">
        <f t="shared" si="3"/>
        <v>0</v>
      </c>
      <c r="P68" s="49"/>
      <c r="Q68" s="49"/>
      <c r="R68" s="41">
        <f t="shared" si="4"/>
        <v>0</v>
      </c>
      <c r="S68" s="49"/>
      <c r="T68" s="50"/>
      <c r="U68" s="19">
        <f t="shared" si="5"/>
        <v>0</v>
      </c>
      <c r="V68" s="49"/>
      <c r="W68" s="49"/>
      <c r="X68" s="20">
        <f t="shared" si="6"/>
        <v>0</v>
      </c>
      <c r="Y68" s="49"/>
      <c r="Z68" s="49"/>
      <c r="AA68" s="3"/>
    </row>
    <row r="69" spans="1:27" ht="15.75" x14ac:dyDescent="0.25">
      <c r="A69" s="40">
        <v>63</v>
      </c>
      <c r="B69" s="14" t="s">
        <v>215</v>
      </c>
      <c r="C69" s="15" t="s">
        <v>353</v>
      </c>
      <c r="D69" s="16" t="s">
        <v>88</v>
      </c>
      <c r="E69" s="17" t="s">
        <v>59</v>
      </c>
      <c r="F69" s="37">
        <f t="shared" si="0"/>
        <v>0</v>
      </c>
      <c r="G69" s="49"/>
      <c r="H69" s="50"/>
      <c r="I69" s="18">
        <f t="shared" si="1"/>
        <v>0</v>
      </c>
      <c r="J69" s="49"/>
      <c r="K69" s="49"/>
      <c r="L69" s="41">
        <f t="shared" si="2"/>
        <v>0</v>
      </c>
      <c r="M69" s="49"/>
      <c r="N69" s="50"/>
      <c r="O69" s="18">
        <f t="shared" si="3"/>
        <v>0</v>
      </c>
      <c r="P69" s="49"/>
      <c r="Q69" s="49"/>
      <c r="R69" s="41">
        <f t="shared" si="4"/>
        <v>0</v>
      </c>
      <c r="S69" s="49"/>
      <c r="T69" s="50"/>
      <c r="U69" s="19">
        <f t="shared" si="5"/>
        <v>0</v>
      </c>
      <c r="V69" s="49"/>
      <c r="W69" s="49"/>
      <c r="X69" s="20">
        <f t="shared" si="6"/>
        <v>0</v>
      </c>
      <c r="Y69" s="49"/>
      <c r="Z69" s="49"/>
      <c r="AA69" s="3"/>
    </row>
    <row r="70" spans="1:27" ht="15.75" x14ac:dyDescent="0.25">
      <c r="A70" s="40">
        <v>64</v>
      </c>
      <c r="B70" s="14" t="s">
        <v>215</v>
      </c>
      <c r="C70" s="15" t="s">
        <v>354</v>
      </c>
      <c r="D70" s="16" t="s">
        <v>91</v>
      </c>
      <c r="E70" s="17" t="s">
        <v>59</v>
      </c>
      <c r="F70" s="37">
        <f t="shared" si="0"/>
        <v>0</v>
      </c>
      <c r="G70" s="49"/>
      <c r="H70" s="50"/>
      <c r="I70" s="18">
        <f t="shared" si="1"/>
        <v>0</v>
      </c>
      <c r="J70" s="49"/>
      <c r="K70" s="49"/>
      <c r="L70" s="41">
        <f t="shared" si="2"/>
        <v>0</v>
      </c>
      <c r="M70" s="49"/>
      <c r="N70" s="50"/>
      <c r="O70" s="18">
        <f t="shared" si="3"/>
        <v>0</v>
      </c>
      <c r="P70" s="49"/>
      <c r="Q70" s="49"/>
      <c r="R70" s="41">
        <f t="shared" si="4"/>
        <v>0</v>
      </c>
      <c r="S70" s="49"/>
      <c r="T70" s="50"/>
      <c r="U70" s="19">
        <f t="shared" si="5"/>
        <v>0</v>
      </c>
      <c r="V70" s="49"/>
      <c r="W70" s="49"/>
      <c r="X70" s="20">
        <f t="shared" si="6"/>
        <v>0</v>
      </c>
      <c r="Y70" s="49"/>
      <c r="Z70" s="49"/>
      <c r="AA70" s="3"/>
    </row>
    <row r="71" spans="1:27" ht="15.75" x14ac:dyDescent="0.25">
      <c r="A71" s="40">
        <v>65</v>
      </c>
      <c r="B71" s="14" t="s">
        <v>215</v>
      </c>
      <c r="C71" s="15" t="s">
        <v>355</v>
      </c>
      <c r="D71" s="16" t="s">
        <v>85</v>
      </c>
      <c r="E71" s="17" t="s">
        <v>59</v>
      </c>
      <c r="F71" s="37">
        <f t="shared" ref="F71:F134" si="7">G71+H71</f>
        <v>0</v>
      </c>
      <c r="G71" s="49"/>
      <c r="H71" s="50"/>
      <c r="I71" s="18">
        <f t="shared" ref="I71:I134" si="8">SUM(J71:K71)</f>
        <v>0</v>
      </c>
      <c r="J71" s="49"/>
      <c r="K71" s="49"/>
      <c r="L71" s="41">
        <f t="shared" ref="L71:L134" si="9">SUM(M71:N71)</f>
        <v>0</v>
      </c>
      <c r="M71" s="49"/>
      <c r="N71" s="50"/>
      <c r="O71" s="18">
        <f t="shared" ref="O71:O134" si="10">SUM(P71:Q71)</f>
        <v>0</v>
      </c>
      <c r="P71" s="49"/>
      <c r="Q71" s="49"/>
      <c r="R71" s="41">
        <f t="shared" ref="R71:R134" si="11">SUM(S71:T71)</f>
        <v>0</v>
      </c>
      <c r="S71" s="49"/>
      <c r="T71" s="50"/>
      <c r="U71" s="19">
        <f t="shared" ref="U71:U134" si="12">V71+W71</f>
        <v>0</v>
      </c>
      <c r="V71" s="49"/>
      <c r="W71" s="49"/>
      <c r="X71" s="20">
        <f t="shared" ref="X71:X134" si="13">SUM(Y71:Z71)</f>
        <v>0</v>
      </c>
      <c r="Y71" s="49"/>
      <c r="Z71" s="49"/>
      <c r="AA71" s="3"/>
    </row>
    <row r="72" spans="1:27" ht="15.75" x14ac:dyDescent="0.25">
      <c r="A72" s="40">
        <v>66</v>
      </c>
      <c r="B72" s="14" t="s">
        <v>215</v>
      </c>
      <c r="C72" s="15" t="s">
        <v>356</v>
      </c>
      <c r="D72" s="16" t="s">
        <v>87</v>
      </c>
      <c r="E72" s="17" t="s">
        <v>59</v>
      </c>
      <c r="F72" s="37">
        <f t="shared" si="7"/>
        <v>0</v>
      </c>
      <c r="G72" s="49"/>
      <c r="H72" s="50"/>
      <c r="I72" s="18">
        <f t="shared" si="8"/>
        <v>0</v>
      </c>
      <c r="J72" s="49"/>
      <c r="K72" s="49"/>
      <c r="L72" s="41">
        <f t="shared" si="9"/>
        <v>0</v>
      </c>
      <c r="M72" s="49"/>
      <c r="N72" s="50"/>
      <c r="O72" s="18">
        <f t="shared" si="10"/>
        <v>0</v>
      </c>
      <c r="P72" s="49"/>
      <c r="Q72" s="49"/>
      <c r="R72" s="41">
        <f t="shared" si="11"/>
        <v>0</v>
      </c>
      <c r="S72" s="49"/>
      <c r="T72" s="50"/>
      <c r="U72" s="19">
        <f t="shared" si="12"/>
        <v>0</v>
      </c>
      <c r="V72" s="49"/>
      <c r="W72" s="49"/>
      <c r="X72" s="20">
        <f t="shared" si="13"/>
        <v>0</v>
      </c>
      <c r="Y72" s="49"/>
      <c r="Z72" s="49"/>
      <c r="AA72" s="3"/>
    </row>
    <row r="73" spans="1:27" ht="15.75" x14ac:dyDescent="0.25">
      <c r="A73" s="40">
        <v>67</v>
      </c>
      <c r="B73" s="14" t="s">
        <v>215</v>
      </c>
      <c r="C73" s="15" t="s">
        <v>357</v>
      </c>
      <c r="D73" s="16" t="s">
        <v>89</v>
      </c>
      <c r="E73" s="17" t="s">
        <v>59</v>
      </c>
      <c r="F73" s="37">
        <f t="shared" si="7"/>
        <v>0</v>
      </c>
      <c r="G73" s="49"/>
      <c r="H73" s="50"/>
      <c r="I73" s="18">
        <f t="shared" si="8"/>
        <v>0</v>
      </c>
      <c r="J73" s="49"/>
      <c r="K73" s="49"/>
      <c r="L73" s="41">
        <f t="shared" si="9"/>
        <v>0</v>
      </c>
      <c r="M73" s="49"/>
      <c r="N73" s="50"/>
      <c r="O73" s="18">
        <f t="shared" si="10"/>
        <v>0</v>
      </c>
      <c r="P73" s="49"/>
      <c r="Q73" s="49"/>
      <c r="R73" s="41">
        <f t="shared" si="11"/>
        <v>0</v>
      </c>
      <c r="S73" s="49"/>
      <c r="T73" s="50"/>
      <c r="U73" s="19">
        <f t="shared" si="12"/>
        <v>0</v>
      </c>
      <c r="V73" s="49"/>
      <c r="W73" s="49"/>
      <c r="X73" s="20">
        <f t="shared" si="13"/>
        <v>0</v>
      </c>
      <c r="Y73" s="49"/>
      <c r="Z73" s="49"/>
      <c r="AA73" s="3"/>
    </row>
    <row r="74" spans="1:27" ht="15.75" x14ac:dyDescent="0.25">
      <c r="A74" s="40">
        <v>68</v>
      </c>
      <c r="B74" s="14" t="s">
        <v>215</v>
      </c>
      <c r="C74" s="15" t="s">
        <v>358</v>
      </c>
      <c r="D74" s="16" t="s">
        <v>90</v>
      </c>
      <c r="E74" s="17" t="s">
        <v>59</v>
      </c>
      <c r="F74" s="37">
        <f t="shared" si="7"/>
        <v>0</v>
      </c>
      <c r="G74" s="49"/>
      <c r="H74" s="50"/>
      <c r="I74" s="18">
        <f t="shared" si="8"/>
        <v>0</v>
      </c>
      <c r="J74" s="49"/>
      <c r="K74" s="49"/>
      <c r="L74" s="41">
        <f t="shared" si="9"/>
        <v>0</v>
      </c>
      <c r="M74" s="49"/>
      <c r="N74" s="50"/>
      <c r="O74" s="18">
        <f t="shared" si="10"/>
        <v>0</v>
      </c>
      <c r="P74" s="49"/>
      <c r="Q74" s="49"/>
      <c r="R74" s="41">
        <f t="shared" si="11"/>
        <v>0</v>
      </c>
      <c r="S74" s="49"/>
      <c r="T74" s="50"/>
      <c r="U74" s="19">
        <f t="shared" si="12"/>
        <v>0</v>
      </c>
      <c r="V74" s="49"/>
      <c r="W74" s="49"/>
      <c r="X74" s="20">
        <f t="shared" si="13"/>
        <v>0</v>
      </c>
      <c r="Y74" s="49"/>
      <c r="Z74" s="49"/>
      <c r="AA74" s="3"/>
    </row>
    <row r="75" spans="1:27" ht="15.75" x14ac:dyDescent="0.25">
      <c r="A75" s="40">
        <v>69</v>
      </c>
      <c r="B75" s="14" t="s">
        <v>215</v>
      </c>
      <c r="C75" s="15" t="s">
        <v>359</v>
      </c>
      <c r="D75" s="16" t="s">
        <v>92</v>
      </c>
      <c r="E75" s="17" t="s">
        <v>59</v>
      </c>
      <c r="F75" s="37">
        <f t="shared" si="7"/>
        <v>0</v>
      </c>
      <c r="G75" s="49"/>
      <c r="H75" s="50"/>
      <c r="I75" s="18">
        <f t="shared" si="8"/>
        <v>0</v>
      </c>
      <c r="J75" s="49"/>
      <c r="K75" s="49"/>
      <c r="L75" s="41">
        <f t="shared" si="9"/>
        <v>0</v>
      </c>
      <c r="M75" s="49"/>
      <c r="N75" s="50"/>
      <c r="O75" s="18">
        <f t="shared" si="10"/>
        <v>0</v>
      </c>
      <c r="P75" s="49"/>
      <c r="Q75" s="49"/>
      <c r="R75" s="41">
        <f t="shared" si="11"/>
        <v>0</v>
      </c>
      <c r="S75" s="49"/>
      <c r="T75" s="50"/>
      <c r="U75" s="19">
        <f t="shared" si="12"/>
        <v>0</v>
      </c>
      <c r="V75" s="49"/>
      <c r="W75" s="49"/>
      <c r="X75" s="20">
        <f t="shared" si="13"/>
        <v>0</v>
      </c>
      <c r="Y75" s="49"/>
      <c r="Z75" s="49"/>
      <c r="AA75" s="3"/>
    </row>
    <row r="76" spans="1:27" ht="15.75" x14ac:dyDescent="0.25">
      <c r="A76" s="40">
        <v>70</v>
      </c>
      <c r="B76" s="14" t="s">
        <v>215</v>
      </c>
      <c r="C76" s="15" t="s">
        <v>360</v>
      </c>
      <c r="D76" s="16" t="s">
        <v>87</v>
      </c>
      <c r="E76" s="17" t="s">
        <v>61</v>
      </c>
      <c r="F76" s="37">
        <f t="shared" si="7"/>
        <v>0</v>
      </c>
      <c r="G76" s="49"/>
      <c r="H76" s="50"/>
      <c r="I76" s="18">
        <f t="shared" si="8"/>
        <v>0</v>
      </c>
      <c r="J76" s="49"/>
      <c r="K76" s="49"/>
      <c r="L76" s="41">
        <f t="shared" si="9"/>
        <v>0</v>
      </c>
      <c r="M76" s="49"/>
      <c r="N76" s="50"/>
      <c r="O76" s="18">
        <f t="shared" si="10"/>
        <v>0</v>
      </c>
      <c r="P76" s="49"/>
      <c r="Q76" s="49"/>
      <c r="R76" s="41">
        <f t="shared" si="11"/>
        <v>0</v>
      </c>
      <c r="S76" s="49"/>
      <c r="T76" s="50"/>
      <c r="U76" s="19">
        <f t="shared" si="12"/>
        <v>0</v>
      </c>
      <c r="V76" s="49"/>
      <c r="W76" s="49"/>
      <c r="X76" s="20">
        <f t="shared" si="13"/>
        <v>0</v>
      </c>
      <c r="Y76" s="49"/>
      <c r="Z76" s="49"/>
      <c r="AA76" s="3"/>
    </row>
    <row r="77" spans="1:27" ht="15.75" x14ac:dyDescent="0.25">
      <c r="A77" s="40">
        <v>71</v>
      </c>
      <c r="B77" s="14" t="s">
        <v>216</v>
      </c>
      <c r="C77" s="15" t="s">
        <v>481</v>
      </c>
      <c r="D77" s="16" t="s">
        <v>100</v>
      </c>
      <c r="E77" s="17" t="s">
        <v>59</v>
      </c>
      <c r="F77" s="37">
        <f t="shared" si="7"/>
        <v>0</v>
      </c>
      <c r="G77" s="49"/>
      <c r="H77" s="50"/>
      <c r="I77" s="18">
        <f t="shared" si="8"/>
        <v>0</v>
      </c>
      <c r="J77" s="49"/>
      <c r="K77" s="49"/>
      <c r="L77" s="41">
        <f t="shared" si="9"/>
        <v>0</v>
      </c>
      <c r="M77" s="49"/>
      <c r="N77" s="50"/>
      <c r="O77" s="18">
        <f t="shared" si="10"/>
        <v>0</v>
      </c>
      <c r="P77" s="49"/>
      <c r="Q77" s="49"/>
      <c r="R77" s="41">
        <f t="shared" si="11"/>
        <v>0</v>
      </c>
      <c r="S77" s="49"/>
      <c r="T77" s="50"/>
      <c r="U77" s="19">
        <f t="shared" si="12"/>
        <v>0</v>
      </c>
      <c r="V77" s="49"/>
      <c r="W77" s="49"/>
      <c r="X77" s="20">
        <f t="shared" si="13"/>
        <v>0</v>
      </c>
      <c r="Y77" s="49"/>
      <c r="Z77" s="49"/>
      <c r="AA77" s="3"/>
    </row>
    <row r="78" spans="1:27" ht="15.75" x14ac:dyDescent="0.25">
      <c r="A78" s="40">
        <v>72</v>
      </c>
      <c r="B78" s="14" t="s">
        <v>216</v>
      </c>
      <c r="C78" s="15" t="s">
        <v>482</v>
      </c>
      <c r="D78" s="16" t="s">
        <v>93</v>
      </c>
      <c r="E78" s="17" t="s">
        <v>59</v>
      </c>
      <c r="F78" s="37">
        <f t="shared" si="7"/>
        <v>0</v>
      </c>
      <c r="G78" s="49"/>
      <c r="H78" s="50"/>
      <c r="I78" s="18">
        <f t="shared" si="8"/>
        <v>0</v>
      </c>
      <c r="J78" s="49"/>
      <c r="K78" s="49"/>
      <c r="L78" s="41">
        <f t="shared" si="9"/>
        <v>0</v>
      </c>
      <c r="M78" s="49"/>
      <c r="N78" s="50"/>
      <c r="O78" s="18">
        <f t="shared" si="10"/>
        <v>0</v>
      </c>
      <c r="P78" s="49"/>
      <c r="Q78" s="49"/>
      <c r="R78" s="41">
        <f t="shared" si="11"/>
        <v>0</v>
      </c>
      <c r="S78" s="49"/>
      <c r="T78" s="50"/>
      <c r="U78" s="19">
        <f t="shared" si="12"/>
        <v>0</v>
      </c>
      <c r="V78" s="49"/>
      <c r="W78" s="49"/>
      <c r="X78" s="20">
        <f t="shared" si="13"/>
        <v>0</v>
      </c>
      <c r="Y78" s="49"/>
      <c r="Z78" s="49"/>
      <c r="AA78" s="3"/>
    </row>
    <row r="79" spans="1:27" ht="15.75" x14ac:dyDescent="0.25">
      <c r="A79" s="40">
        <v>73</v>
      </c>
      <c r="B79" s="14" t="s">
        <v>216</v>
      </c>
      <c r="C79" s="15" t="s">
        <v>483</v>
      </c>
      <c r="D79" s="16" t="s">
        <v>484</v>
      </c>
      <c r="E79" s="17" t="s">
        <v>59</v>
      </c>
      <c r="F79" s="37">
        <f t="shared" si="7"/>
        <v>0</v>
      </c>
      <c r="G79" s="49"/>
      <c r="H79" s="50"/>
      <c r="I79" s="18">
        <f t="shared" si="8"/>
        <v>0</v>
      </c>
      <c r="J79" s="49"/>
      <c r="K79" s="49"/>
      <c r="L79" s="41">
        <f t="shared" si="9"/>
        <v>0</v>
      </c>
      <c r="M79" s="49"/>
      <c r="N79" s="50"/>
      <c r="O79" s="18">
        <f t="shared" si="10"/>
        <v>0</v>
      </c>
      <c r="P79" s="49"/>
      <c r="Q79" s="49"/>
      <c r="R79" s="41">
        <f t="shared" si="11"/>
        <v>0</v>
      </c>
      <c r="S79" s="49"/>
      <c r="T79" s="50"/>
      <c r="U79" s="19">
        <f t="shared" si="12"/>
        <v>0</v>
      </c>
      <c r="V79" s="49"/>
      <c r="W79" s="49"/>
      <c r="X79" s="20">
        <f t="shared" si="13"/>
        <v>0</v>
      </c>
      <c r="Y79" s="49"/>
      <c r="Z79" s="49"/>
      <c r="AA79" s="3"/>
    </row>
    <row r="80" spans="1:27" ht="15.75" x14ac:dyDescent="0.25">
      <c r="A80" s="40">
        <v>74</v>
      </c>
      <c r="B80" s="14" t="s">
        <v>216</v>
      </c>
      <c r="C80" s="15" t="s">
        <v>485</v>
      </c>
      <c r="D80" s="16" t="s">
        <v>486</v>
      </c>
      <c r="E80" s="17" t="s">
        <v>59</v>
      </c>
      <c r="F80" s="37">
        <f t="shared" si="7"/>
        <v>0</v>
      </c>
      <c r="G80" s="49"/>
      <c r="H80" s="50"/>
      <c r="I80" s="18">
        <f t="shared" si="8"/>
        <v>0</v>
      </c>
      <c r="J80" s="49"/>
      <c r="K80" s="49"/>
      <c r="L80" s="41">
        <f t="shared" si="9"/>
        <v>0</v>
      </c>
      <c r="M80" s="49"/>
      <c r="N80" s="50"/>
      <c r="O80" s="18">
        <f t="shared" si="10"/>
        <v>0</v>
      </c>
      <c r="P80" s="49"/>
      <c r="Q80" s="49"/>
      <c r="R80" s="41">
        <f t="shared" si="11"/>
        <v>0</v>
      </c>
      <c r="S80" s="49"/>
      <c r="T80" s="50"/>
      <c r="U80" s="19">
        <f t="shared" si="12"/>
        <v>0</v>
      </c>
      <c r="V80" s="49"/>
      <c r="W80" s="49"/>
      <c r="X80" s="20">
        <f t="shared" si="13"/>
        <v>0</v>
      </c>
      <c r="Y80" s="49"/>
      <c r="Z80" s="49"/>
      <c r="AA80" s="3"/>
    </row>
    <row r="81" spans="1:27" ht="15.75" x14ac:dyDescent="0.25">
      <c r="A81" s="40">
        <v>75</v>
      </c>
      <c r="B81" s="14" t="s">
        <v>216</v>
      </c>
      <c r="C81" s="15" t="s">
        <v>487</v>
      </c>
      <c r="D81" s="16" t="s">
        <v>96</v>
      </c>
      <c r="E81" s="17" t="s">
        <v>59</v>
      </c>
      <c r="F81" s="37">
        <f t="shared" si="7"/>
        <v>0</v>
      </c>
      <c r="G81" s="49"/>
      <c r="H81" s="50"/>
      <c r="I81" s="18">
        <f t="shared" si="8"/>
        <v>0</v>
      </c>
      <c r="J81" s="49"/>
      <c r="K81" s="49"/>
      <c r="L81" s="41">
        <f t="shared" si="9"/>
        <v>0</v>
      </c>
      <c r="M81" s="49"/>
      <c r="N81" s="50"/>
      <c r="O81" s="18">
        <f t="shared" si="10"/>
        <v>0</v>
      </c>
      <c r="P81" s="49"/>
      <c r="Q81" s="49"/>
      <c r="R81" s="41">
        <f t="shared" si="11"/>
        <v>0</v>
      </c>
      <c r="S81" s="49"/>
      <c r="T81" s="50"/>
      <c r="U81" s="19">
        <f t="shared" si="12"/>
        <v>0</v>
      </c>
      <c r="V81" s="49"/>
      <c r="W81" s="49"/>
      <c r="X81" s="20">
        <f t="shared" si="13"/>
        <v>0</v>
      </c>
      <c r="Y81" s="49"/>
      <c r="Z81" s="49"/>
      <c r="AA81" s="3"/>
    </row>
    <row r="82" spans="1:27" ht="15.75" x14ac:dyDescent="0.25">
      <c r="A82" s="40">
        <v>76</v>
      </c>
      <c r="B82" s="14" t="s">
        <v>216</v>
      </c>
      <c r="C82" s="15" t="s">
        <v>488</v>
      </c>
      <c r="D82" s="16" t="s">
        <v>101</v>
      </c>
      <c r="E82" s="17" t="s">
        <v>59</v>
      </c>
      <c r="F82" s="37">
        <f t="shared" si="7"/>
        <v>0</v>
      </c>
      <c r="G82" s="49"/>
      <c r="H82" s="50"/>
      <c r="I82" s="18">
        <f t="shared" si="8"/>
        <v>0</v>
      </c>
      <c r="J82" s="49"/>
      <c r="K82" s="49"/>
      <c r="L82" s="41">
        <f t="shared" si="9"/>
        <v>0</v>
      </c>
      <c r="M82" s="49"/>
      <c r="N82" s="50"/>
      <c r="O82" s="18">
        <f t="shared" si="10"/>
        <v>0</v>
      </c>
      <c r="P82" s="49"/>
      <c r="Q82" s="49"/>
      <c r="R82" s="41">
        <f t="shared" si="11"/>
        <v>0</v>
      </c>
      <c r="S82" s="49"/>
      <c r="T82" s="50"/>
      <c r="U82" s="19">
        <f t="shared" si="12"/>
        <v>0</v>
      </c>
      <c r="V82" s="49"/>
      <c r="W82" s="49"/>
      <c r="X82" s="20">
        <f t="shared" si="13"/>
        <v>0</v>
      </c>
      <c r="Y82" s="49"/>
      <c r="Z82" s="49"/>
      <c r="AA82" s="3"/>
    </row>
    <row r="83" spans="1:27" ht="15.75" x14ac:dyDescent="0.25">
      <c r="A83" s="40">
        <v>77</v>
      </c>
      <c r="B83" s="14" t="s">
        <v>216</v>
      </c>
      <c r="C83" s="15" t="s">
        <v>489</v>
      </c>
      <c r="D83" s="16" t="s">
        <v>490</v>
      </c>
      <c r="E83" s="17" t="s">
        <v>59</v>
      </c>
      <c r="F83" s="37">
        <f t="shared" si="7"/>
        <v>0</v>
      </c>
      <c r="G83" s="49"/>
      <c r="H83" s="50"/>
      <c r="I83" s="18">
        <f t="shared" si="8"/>
        <v>0</v>
      </c>
      <c r="J83" s="49"/>
      <c r="K83" s="49"/>
      <c r="L83" s="41">
        <f t="shared" si="9"/>
        <v>0</v>
      </c>
      <c r="M83" s="49"/>
      <c r="N83" s="50"/>
      <c r="O83" s="18">
        <f t="shared" si="10"/>
        <v>0</v>
      </c>
      <c r="P83" s="49"/>
      <c r="Q83" s="49"/>
      <c r="R83" s="41">
        <f t="shared" si="11"/>
        <v>0</v>
      </c>
      <c r="S83" s="49"/>
      <c r="T83" s="50"/>
      <c r="U83" s="19">
        <f t="shared" si="12"/>
        <v>0</v>
      </c>
      <c r="V83" s="49"/>
      <c r="W83" s="49"/>
      <c r="X83" s="20">
        <f t="shared" si="13"/>
        <v>0</v>
      </c>
      <c r="Y83" s="49"/>
      <c r="Z83" s="49"/>
      <c r="AA83" s="3"/>
    </row>
    <row r="84" spans="1:27" ht="15.75" x14ac:dyDescent="0.25">
      <c r="A84" s="40">
        <v>78</v>
      </c>
      <c r="B84" s="14" t="s">
        <v>216</v>
      </c>
      <c r="C84" s="15" t="s">
        <v>491</v>
      </c>
      <c r="D84" s="16" t="s">
        <v>95</v>
      </c>
      <c r="E84" s="17" t="s">
        <v>59</v>
      </c>
      <c r="F84" s="37">
        <f t="shared" si="7"/>
        <v>0</v>
      </c>
      <c r="G84" s="49"/>
      <c r="H84" s="50"/>
      <c r="I84" s="18">
        <f t="shared" si="8"/>
        <v>0</v>
      </c>
      <c r="J84" s="49"/>
      <c r="K84" s="49"/>
      <c r="L84" s="41">
        <f t="shared" si="9"/>
        <v>0</v>
      </c>
      <c r="M84" s="49"/>
      <c r="N84" s="50"/>
      <c r="O84" s="18">
        <f t="shared" si="10"/>
        <v>0</v>
      </c>
      <c r="P84" s="49"/>
      <c r="Q84" s="49"/>
      <c r="R84" s="41">
        <f t="shared" si="11"/>
        <v>0</v>
      </c>
      <c r="S84" s="49"/>
      <c r="T84" s="50"/>
      <c r="U84" s="19">
        <f t="shared" si="12"/>
        <v>0</v>
      </c>
      <c r="V84" s="49"/>
      <c r="W84" s="49"/>
      <c r="X84" s="20">
        <f t="shared" si="13"/>
        <v>0</v>
      </c>
      <c r="Y84" s="49"/>
      <c r="Z84" s="49"/>
      <c r="AA84" s="3"/>
    </row>
    <row r="85" spans="1:27" ht="15.75" x14ac:dyDescent="0.25">
      <c r="A85" s="40">
        <v>79</v>
      </c>
      <c r="B85" s="14" t="s">
        <v>216</v>
      </c>
      <c r="C85" s="15" t="s">
        <v>492</v>
      </c>
      <c r="D85" s="16" t="s">
        <v>97</v>
      </c>
      <c r="E85" s="17" t="s">
        <v>59</v>
      </c>
      <c r="F85" s="37">
        <f t="shared" si="7"/>
        <v>0</v>
      </c>
      <c r="G85" s="49"/>
      <c r="H85" s="50"/>
      <c r="I85" s="18">
        <f t="shared" si="8"/>
        <v>0</v>
      </c>
      <c r="J85" s="49"/>
      <c r="K85" s="49"/>
      <c r="L85" s="41">
        <f t="shared" si="9"/>
        <v>0</v>
      </c>
      <c r="M85" s="49"/>
      <c r="N85" s="50"/>
      <c r="O85" s="18">
        <f t="shared" si="10"/>
        <v>0</v>
      </c>
      <c r="P85" s="49"/>
      <c r="Q85" s="49"/>
      <c r="R85" s="41">
        <f t="shared" si="11"/>
        <v>0</v>
      </c>
      <c r="S85" s="49"/>
      <c r="T85" s="50"/>
      <c r="U85" s="19">
        <f t="shared" si="12"/>
        <v>0</v>
      </c>
      <c r="V85" s="49"/>
      <c r="W85" s="49"/>
      <c r="X85" s="20">
        <f t="shared" si="13"/>
        <v>0</v>
      </c>
      <c r="Y85" s="49"/>
      <c r="Z85" s="49"/>
      <c r="AA85" s="3"/>
    </row>
    <row r="86" spans="1:27" ht="15.75" x14ac:dyDescent="0.25">
      <c r="A86" s="40">
        <v>80</v>
      </c>
      <c r="B86" s="14" t="s">
        <v>216</v>
      </c>
      <c r="C86" s="15" t="s">
        <v>493</v>
      </c>
      <c r="D86" s="16" t="s">
        <v>98</v>
      </c>
      <c r="E86" s="17" t="s">
        <v>59</v>
      </c>
      <c r="F86" s="37">
        <f t="shared" si="7"/>
        <v>0</v>
      </c>
      <c r="G86" s="49"/>
      <c r="H86" s="50"/>
      <c r="I86" s="18">
        <f t="shared" si="8"/>
        <v>0</v>
      </c>
      <c r="J86" s="49"/>
      <c r="K86" s="49"/>
      <c r="L86" s="41">
        <f t="shared" si="9"/>
        <v>0</v>
      </c>
      <c r="M86" s="49"/>
      <c r="N86" s="50"/>
      <c r="O86" s="18">
        <f t="shared" si="10"/>
        <v>0</v>
      </c>
      <c r="P86" s="49"/>
      <c r="Q86" s="49"/>
      <c r="R86" s="41">
        <f t="shared" si="11"/>
        <v>0</v>
      </c>
      <c r="S86" s="49"/>
      <c r="T86" s="50"/>
      <c r="U86" s="19">
        <f t="shared" si="12"/>
        <v>0</v>
      </c>
      <c r="V86" s="49"/>
      <c r="W86" s="49"/>
      <c r="X86" s="20">
        <f t="shared" si="13"/>
        <v>0</v>
      </c>
      <c r="Y86" s="49"/>
      <c r="Z86" s="49"/>
      <c r="AA86" s="3"/>
    </row>
    <row r="87" spans="1:27" ht="15.75" x14ac:dyDescent="0.25">
      <c r="A87" s="40">
        <v>81</v>
      </c>
      <c r="B87" s="14" t="s">
        <v>216</v>
      </c>
      <c r="C87" s="15" t="s">
        <v>494</v>
      </c>
      <c r="D87" s="16" t="s">
        <v>99</v>
      </c>
      <c r="E87" s="17" t="s">
        <v>59</v>
      </c>
      <c r="F87" s="37">
        <f t="shared" si="7"/>
        <v>0</v>
      </c>
      <c r="G87" s="49"/>
      <c r="H87" s="50"/>
      <c r="I87" s="18">
        <f t="shared" si="8"/>
        <v>0</v>
      </c>
      <c r="J87" s="49"/>
      <c r="K87" s="49"/>
      <c r="L87" s="41">
        <f t="shared" si="9"/>
        <v>0</v>
      </c>
      <c r="M87" s="49"/>
      <c r="N87" s="50"/>
      <c r="O87" s="18">
        <f t="shared" si="10"/>
        <v>0</v>
      </c>
      <c r="P87" s="49"/>
      <c r="Q87" s="49"/>
      <c r="R87" s="41">
        <f t="shared" si="11"/>
        <v>0</v>
      </c>
      <c r="S87" s="49"/>
      <c r="T87" s="50"/>
      <c r="U87" s="19">
        <f t="shared" si="12"/>
        <v>0</v>
      </c>
      <c r="V87" s="49"/>
      <c r="W87" s="49"/>
      <c r="X87" s="20">
        <f t="shared" si="13"/>
        <v>0</v>
      </c>
      <c r="Y87" s="49"/>
      <c r="Z87" s="49"/>
      <c r="AA87" s="3"/>
    </row>
    <row r="88" spans="1:27" ht="15.75" x14ac:dyDescent="0.25">
      <c r="A88" s="40">
        <v>82</v>
      </c>
      <c r="B88" s="14" t="s">
        <v>216</v>
      </c>
      <c r="C88" s="15" t="s">
        <v>495</v>
      </c>
      <c r="D88" s="16" t="s">
        <v>496</v>
      </c>
      <c r="E88" s="17" t="s">
        <v>59</v>
      </c>
      <c r="F88" s="37">
        <f t="shared" si="7"/>
        <v>0</v>
      </c>
      <c r="G88" s="49"/>
      <c r="H88" s="50"/>
      <c r="I88" s="18">
        <f t="shared" si="8"/>
        <v>0</v>
      </c>
      <c r="J88" s="49"/>
      <c r="K88" s="49"/>
      <c r="L88" s="41">
        <f t="shared" si="9"/>
        <v>0</v>
      </c>
      <c r="M88" s="49"/>
      <c r="N88" s="50"/>
      <c r="O88" s="18">
        <f t="shared" si="10"/>
        <v>0</v>
      </c>
      <c r="P88" s="49"/>
      <c r="Q88" s="49"/>
      <c r="R88" s="41">
        <f t="shared" si="11"/>
        <v>0</v>
      </c>
      <c r="S88" s="49"/>
      <c r="T88" s="50"/>
      <c r="U88" s="19">
        <f t="shared" si="12"/>
        <v>0</v>
      </c>
      <c r="V88" s="49"/>
      <c r="W88" s="49"/>
      <c r="X88" s="20">
        <f t="shared" si="13"/>
        <v>0</v>
      </c>
      <c r="Y88" s="49"/>
      <c r="Z88" s="49"/>
      <c r="AA88" s="3"/>
    </row>
    <row r="89" spans="1:27" ht="15.75" x14ac:dyDescent="0.25">
      <c r="A89" s="40">
        <v>83</v>
      </c>
      <c r="B89" s="14" t="s">
        <v>216</v>
      </c>
      <c r="C89" s="15" t="s">
        <v>497</v>
      </c>
      <c r="D89" s="16" t="s">
        <v>94</v>
      </c>
      <c r="E89" s="17" t="s">
        <v>59</v>
      </c>
      <c r="F89" s="37">
        <f t="shared" si="7"/>
        <v>0</v>
      </c>
      <c r="G89" s="49"/>
      <c r="H89" s="50"/>
      <c r="I89" s="18">
        <f t="shared" si="8"/>
        <v>0</v>
      </c>
      <c r="J89" s="49"/>
      <c r="K89" s="49"/>
      <c r="L89" s="41">
        <f t="shared" si="9"/>
        <v>0</v>
      </c>
      <c r="M89" s="49"/>
      <c r="N89" s="50"/>
      <c r="O89" s="18">
        <f t="shared" si="10"/>
        <v>0</v>
      </c>
      <c r="P89" s="49"/>
      <c r="Q89" s="49"/>
      <c r="R89" s="41">
        <f t="shared" si="11"/>
        <v>0</v>
      </c>
      <c r="S89" s="49"/>
      <c r="T89" s="50"/>
      <c r="U89" s="19">
        <f t="shared" si="12"/>
        <v>0</v>
      </c>
      <c r="V89" s="49"/>
      <c r="W89" s="49"/>
      <c r="X89" s="20">
        <f t="shared" si="13"/>
        <v>0</v>
      </c>
      <c r="Y89" s="49"/>
      <c r="Z89" s="49"/>
      <c r="AA89" s="3"/>
    </row>
    <row r="90" spans="1:27" ht="15.75" x14ac:dyDescent="0.25">
      <c r="A90" s="40">
        <v>84</v>
      </c>
      <c r="B90" s="14" t="s">
        <v>216</v>
      </c>
      <c r="C90" s="15" t="s">
        <v>498</v>
      </c>
      <c r="D90" s="16" t="s">
        <v>499</v>
      </c>
      <c r="E90" s="17" t="s">
        <v>59</v>
      </c>
      <c r="F90" s="37">
        <f t="shared" si="7"/>
        <v>0</v>
      </c>
      <c r="G90" s="49"/>
      <c r="H90" s="50"/>
      <c r="I90" s="18">
        <f t="shared" si="8"/>
        <v>0</v>
      </c>
      <c r="J90" s="49"/>
      <c r="K90" s="49"/>
      <c r="L90" s="41">
        <f t="shared" si="9"/>
        <v>0</v>
      </c>
      <c r="M90" s="49"/>
      <c r="N90" s="50"/>
      <c r="O90" s="18">
        <f t="shared" si="10"/>
        <v>0</v>
      </c>
      <c r="P90" s="49"/>
      <c r="Q90" s="49"/>
      <c r="R90" s="41">
        <f t="shared" si="11"/>
        <v>0</v>
      </c>
      <c r="S90" s="49"/>
      <c r="T90" s="50"/>
      <c r="U90" s="19">
        <f t="shared" si="12"/>
        <v>0</v>
      </c>
      <c r="V90" s="49"/>
      <c r="W90" s="49"/>
      <c r="X90" s="20">
        <f t="shared" si="13"/>
        <v>0</v>
      </c>
      <c r="Y90" s="49"/>
      <c r="Z90" s="49"/>
      <c r="AA90" s="3"/>
    </row>
    <row r="91" spans="1:27" ht="15.75" x14ac:dyDescent="0.25">
      <c r="A91" s="40">
        <v>85</v>
      </c>
      <c r="B91" s="14" t="s">
        <v>216</v>
      </c>
      <c r="C91" s="15" t="s">
        <v>500</v>
      </c>
      <c r="D91" s="16" t="s">
        <v>100</v>
      </c>
      <c r="E91" s="17" t="s">
        <v>63</v>
      </c>
      <c r="F91" s="37">
        <f t="shared" si="7"/>
        <v>0</v>
      </c>
      <c r="G91" s="49"/>
      <c r="H91" s="50"/>
      <c r="I91" s="18">
        <f t="shared" si="8"/>
        <v>0</v>
      </c>
      <c r="J91" s="49"/>
      <c r="K91" s="49"/>
      <c r="L91" s="41">
        <f t="shared" si="9"/>
        <v>0</v>
      </c>
      <c r="M91" s="49"/>
      <c r="N91" s="50"/>
      <c r="O91" s="18">
        <f t="shared" si="10"/>
        <v>0</v>
      </c>
      <c r="P91" s="49"/>
      <c r="Q91" s="49"/>
      <c r="R91" s="41">
        <f t="shared" si="11"/>
        <v>0</v>
      </c>
      <c r="S91" s="49"/>
      <c r="T91" s="50"/>
      <c r="U91" s="19">
        <f t="shared" si="12"/>
        <v>0</v>
      </c>
      <c r="V91" s="49"/>
      <c r="W91" s="49"/>
      <c r="X91" s="20">
        <f t="shared" si="13"/>
        <v>0</v>
      </c>
      <c r="Y91" s="49"/>
      <c r="Z91" s="49"/>
      <c r="AA91" s="3"/>
    </row>
    <row r="92" spans="1:27" ht="15.75" x14ac:dyDescent="0.25">
      <c r="A92" s="40">
        <v>86</v>
      </c>
      <c r="B92" s="14" t="s">
        <v>4</v>
      </c>
      <c r="C92" s="15" t="s">
        <v>440</v>
      </c>
      <c r="D92" s="16" t="s">
        <v>104</v>
      </c>
      <c r="E92" s="17" t="s">
        <v>59</v>
      </c>
      <c r="F92" s="37">
        <f t="shared" si="7"/>
        <v>0</v>
      </c>
      <c r="G92" s="49"/>
      <c r="H92" s="50"/>
      <c r="I92" s="18">
        <f t="shared" si="8"/>
        <v>0</v>
      </c>
      <c r="J92" s="49"/>
      <c r="K92" s="49"/>
      <c r="L92" s="41">
        <f t="shared" si="9"/>
        <v>0</v>
      </c>
      <c r="M92" s="49"/>
      <c r="N92" s="50"/>
      <c r="O92" s="18">
        <f t="shared" si="10"/>
        <v>0</v>
      </c>
      <c r="P92" s="49"/>
      <c r="Q92" s="49"/>
      <c r="R92" s="41">
        <f t="shared" si="11"/>
        <v>0</v>
      </c>
      <c r="S92" s="49"/>
      <c r="T92" s="50"/>
      <c r="U92" s="19">
        <f t="shared" si="12"/>
        <v>0</v>
      </c>
      <c r="V92" s="49"/>
      <c r="W92" s="49"/>
      <c r="X92" s="20">
        <f t="shared" si="13"/>
        <v>0</v>
      </c>
      <c r="Y92" s="49"/>
      <c r="Z92" s="49"/>
      <c r="AA92" s="3"/>
    </row>
    <row r="93" spans="1:27" ht="15.75" x14ac:dyDescent="0.25">
      <c r="A93" s="40">
        <v>87</v>
      </c>
      <c r="B93" s="14" t="s">
        <v>4</v>
      </c>
      <c r="C93" s="15" t="s">
        <v>441</v>
      </c>
      <c r="D93" s="16" t="s">
        <v>103</v>
      </c>
      <c r="E93" s="17" t="s">
        <v>59</v>
      </c>
      <c r="F93" s="37">
        <f t="shared" si="7"/>
        <v>0</v>
      </c>
      <c r="G93" s="49"/>
      <c r="H93" s="50"/>
      <c r="I93" s="18">
        <f t="shared" si="8"/>
        <v>0</v>
      </c>
      <c r="J93" s="49"/>
      <c r="K93" s="49"/>
      <c r="L93" s="41">
        <f t="shared" si="9"/>
        <v>0</v>
      </c>
      <c r="M93" s="49"/>
      <c r="N93" s="50"/>
      <c r="O93" s="18">
        <f t="shared" si="10"/>
        <v>0</v>
      </c>
      <c r="P93" s="49"/>
      <c r="Q93" s="49"/>
      <c r="R93" s="41">
        <f t="shared" si="11"/>
        <v>0</v>
      </c>
      <c r="S93" s="49"/>
      <c r="T93" s="50"/>
      <c r="U93" s="19">
        <f t="shared" si="12"/>
        <v>0</v>
      </c>
      <c r="V93" s="49"/>
      <c r="W93" s="49"/>
      <c r="X93" s="20">
        <f t="shared" si="13"/>
        <v>0</v>
      </c>
      <c r="Y93" s="49"/>
      <c r="Z93" s="49"/>
      <c r="AA93" s="3"/>
    </row>
    <row r="94" spans="1:27" ht="15.75" x14ac:dyDescent="0.25">
      <c r="A94" s="40">
        <v>88</v>
      </c>
      <c r="B94" s="14" t="s">
        <v>4</v>
      </c>
      <c r="C94" s="15" t="s">
        <v>442</v>
      </c>
      <c r="D94" s="16" t="s">
        <v>106</v>
      </c>
      <c r="E94" s="17" t="s">
        <v>59</v>
      </c>
      <c r="F94" s="37">
        <f t="shared" si="7"/>
        <v>0</v>
      </c>
      <c r="G94" s="49"/>
      <c r="H94" s="50"/>
      <c r="I94" s="18">
        <f t="shared" si="8"/>
        <v>0</v>
      </c>
      <c r="J94" s="49"/>
      <c r="K94" s="49"/>
      <c r="L94" s="41">
        <f t="shared" si="9"/>
        <v>0</v>
      </c>
      <c r="M94" s="49"/>
      <c r="N94" s="50"/>
      <c r="O94" s="18">
        <f t="shared" si="10"/>
        <v>0</v>
      </c>
      <c r="P94" s="49"/>
      <c r="Q94" s="49"/>
      <c r="R94" s="41">
        <f t="shared" si="11"/>
        <v>0</v>
      </c>
      <c r="S94" s="49"/>
      <c r="T94" s="50"/>
      <c r="U94" s="19">
        <f t="shared" si="12"/>
        <v>0</v>
      </c>
      <c r="V94" s="49"/>
      <c r="W94" s="49"/>
      <c r="X94" s="20">
        <f t="shared" si="13"/>
        <v>0</v>
      </c>
      <c r="Y94" s="49"/>
      <c r="Z94" s="49"/>
      <c r="AA94" s="3"/>
    </row>
    <row r="95" spans="1:27" ht="15.75" x14ac:dyDescent="0.25">
      <c r="A95" s="40">
        <v>89</v>
      </c>
      <c r="B95" s="22" t="s">
        <v>4</v>
      </c>
      <c r="C95" s="15" t="s">
        <v>443</v>
      </c>
      <c r="D95" s="16" t="s">
        <v>444</v>
      </c>
      <c r="E95" s="17" t="s">
        <v>59</v>
      </c>
      <c r="F95" s="37">
        <f t="shared" si="7"/>
        <v>0</v>
      </c>
      <c r="G95" s="49"/>
      <c r="H95" s="50"/>
      <c r="I95" s="18">
        <f t="shared" si="8"/>
        <v>0</v>
      </c>
      <c r="J95" s="49"/>
      <c r="K95" s="49"/>
      <c r="L95" s="41">
        <f t="shared" si="9"/>
        <v>0</v>
      </c>
      <c r="M95" s="49"/>
      <c r="N95" s="50"/>
      <c r="O95" s="18">
        <f t="shared" si="10"/>
        <v>0</v>
      </c>
      <c r="P95" s="49"/>
      <c r="Q95" s="49"/>
      <c r="R95" s="41">
        <f t="shared" si="11"/>
        <v>0</v>
      </c>
      <c r="S95" s="49"/>
      <c r="T95" s="50"/>
      <c r="U95" s="19">
        <f t="shared" si="12"/>
        <v>0</v>
      </c>
      <c r="V95" s="49"/>
      <c r="W95" s="49"/>
      <c r="X95" s="20">
        <f t="shared" si="13"/>
        <v>0</v>
      </c>
      <c r="Y95" s="49"/>
      <c r="Z95" s="49"/>
      <c r="AA95" s="3"/>
    </row>
    <row r="96" spans="1:27" ht="15.75" x14ac:dyDescent="0.25">
      <c r="A96" s="40">
        <v>90</v>
      </c>
      <c r="B96" s="22" t="s">
        <v>4</v>
      </c>
      <c r="C96" s="15" t="s">
        <v>445</v>
      </c>
      <c r="D96" s="16" t="s">
        <v>105</v>
      </c>
      <c r="E96" s="17" t="s">
        <v>59</v>
      </c>
      <c r="F96" s="37">
        <f t="shared" si="7"/>
        <v>0</v>
      </c>
      <c r="G96" s="49"/>
      <c r="H96" s="50"/>
      <c r="I96" s="18">
        <f t="shared" si="8"/>
        <v>0</v>
      </c>
      <c r="J96" s="49"/>
      <c r="K96" s="49"/>
      <c r="L96" s="41">
        <f t="shared" si="9"/>
        <v>0</v>
      </c>
      <c r="M96" s="49"/>
      <c r="N96" s="50"/>
      <c r="O96" s="18">
        <f t="shared" si="10"/>
        <v>0</v>
      </c>
      <c r="P96" s="49"/>
      <c r="Q96" s="49"/>
      <c r="R96" s="41">
        <f t="shared" si="11"/>
        <v>0</v>
      </c>
      <c r="S96" s="49"/>
      <c r="T96" s="50"/>
      <c r="U96" s="19">
        <f t="shared" si="12"/>
        <v>0</v>
      </c>
      <c r="V96" s="49"/>
      <c r="W96" s="49"/>
      <c r="X96" s="20">
        <f t="shared" si="13"/>
        <v>0</v>
      </c>
      <c r="Y96" s="49"/>
      <c r="Z96" s="49"/>
      <c r="AA96" s="3"/>
    </row>
    <row r="97" spans="1:27" ht="15.75" x14ac:dyDescent="0.25">
      <c r="A97" s="40">
        <v>91</v>
      </c>
      <c r="B97" s="22" t="s">
        <v>4</v>
      </c>
      <c r="C97" s="15" t="s">
        <v>446</v>
      </c>
      <c r="D97" s="16" t="s">
        <v>447</v>
      </c>
      <c r="E97" s="17" t="s">
        <v>59</v>
      </c>
      <c r="F97" s="37">
        <f t="shared" si="7"/>
        <v>0</v>
      </c>
      <c r="G97" s="49"/>
      <c r="H97" s="50"/>
      <c r="I97" s="18">
        <f t="shared" si="8"/>
        <v>0</v>
      </c>
      <c r="J97" s="49"/>
      <c r="K97" s="49"/>
      <c r="L97" s="41">
        <f t="shared" si="9"/>
        <v>0</v>
      </c>
      <c r="M97" s="49"/>
      <c r="N97" s="50"/>
      <c r="O97" s="18">
        <f t="shared" si="10"/>
        <v>0</v>
      </c>
      <c r="P97" s="49"/>
      <c r="Q97" s="49"/>
      <c r="R97" s="41">
        <f t="shared" si="11"/>
        <v>0</v>
      </c>
      <c r="S97" s="49"/>
      <c r="T97" s="50"/>
      <c r="U97" s="19">
        <f t="shared" si="12"/>
        <v>0</v>
      </c>
      <c r="V97" s="49"/>
      <c r="W97" s="49"/>
      <c r="X97" s="20">
        <f t="shared" si="13"/>
        <v>0</v>
      </c>
      <c r="Y97" s="49"/>
      <c r="Z97" s="49"/>
      <c r="AA97" s="3"/>
    </row>
    <row r="98" spans="1:27" ht="15.75" x14ac:dyDescent="0.25">
      <c r="A98" s="40">
        <v>92</v>
      </c>
      <c r="B98" s="22" t="s">
        <v>4</v>
      </c>
      <c r="C98" s="15" t="s">
        <v>448</v>
      </c>
      <c r="D98" s="16" t="s">
        <v>108</v>
      </c>
      <c r="E98" s="17" t="s">
        <v>59</v>
      </c>
      <c r="F98" s="37">
        <f t="shared" si="7"/>
        <v>0</v>
      </c>
      <c r="G98" s="49"/>
      <c r="H98" s="50"/>
      <c r="I98" s="18">
        <f t="shared" si="8"/>
        <v>0</v>
      </c>
      <c r="J98" s="49"/>
      <c r="K98" s="49"/>
      <c r="L98" s="41">
        <f t="shared" si="9"/>
        <v>0</v>
      </c>
      <c r="M98" s="49"/>
      <c r="N98" s="50"/>
      <c r="O98" s="18">
        <f t="shared" si="10"/>
        <v>0</v>
      </c>
      <c r="P98" s="49"/>
      <c r="Q98" s="49"/>
      <c r="R98" s="41">
        <f t="shared" si="11"/>
        <v>0</v>
      </c>
      <c r="S98" s="49"/>
      <c r="T98" s="50"/>
      <c r="U98" s="19">
        <f t="shared" si="12"/>
        <v>0</v>
      </c>
      <c r="V98" s="49"/>
      <c r="W98" s="49"/>
      <c r="X98" s="20">
        <f t="shared" si="13"/>
        <v>0</v>
      </c>
      <c r="Y98" s="49"/>
      <c r="Z98" s="49"/>
      <c r="AA98" s="3"/>
    </row>
    <row r="99" spans="1:27" ht="15.75" x14ac:dyDescent="0.25">
      <c r="A99" s="40">
        <v>93</v>
      </c>
      <c r="B99" s="22" t="s">
        <v>4</v>
      </c>
      <c r="C99" s="15" t="s">
        <v>449</v>
      </c>
      <c r="D99" s="16" t="s">
        <v>109</v>
      </c>
      <c r="E99" s="17" t="s">
        <v>59</v>
      </c>
      <c r="F99" s="37">
        <f t="shared" si="7"/>
        <v>0</v>
      </c>
      <c r="G99" s="49"/>
      <c r="H99" s="50"/>
      <c r="I99" s="18">
        <f t="shared" si="8"/>
        <v>0</v>
      </c>
      <c r="J99" s="49"/>
      <c r="K99" s="49"/>
      <c r="L99" s="41">
        <f t="shared" si="9"/>
        <v>0</v>
      </c>
      <c r="M99" s="49"/>
      <c r="N99" s="50"/>
      <c r="O99" s="18">
        <f t="shared" si="10"/>
        <v>0</v>
      </c>
      <c r="P99" s="49"/>
      <c r="Q99" s="49"/>
      <c r="R99" s="41">
        <f t="shared" si="11"/>
        <v>0</v>
      </c>
      <c r="S99" s="49"/>
      <c r="T99" s="50"/>
      <c r="U99" s="19">
        <f t="shared" si="12"/>
        <v>0</v>
      </c>
      <c r="V99" s="49"/>
      <c r="W99" s="49"/>
      <c r="X99" s="20">
        <f t="shared" si="13"/>
        <v>0</v>
      </c>
      <c r="Y99" s="49"/>
      <c r="Z99" s="49"/>
      <c r="AA99" s="3"/>
    </row>
    <row r="100" spans="1:27" ht="15.75" x14ac:dyDescent="0.25">
      <c r="A100" s="40">
        <v>94</v>
      </c>
      <c r="B100" s="22" t="s">
        <v>4</v>
      </c>
      <c r="C100" s="15" t="s">
        <v>450</v>
      </c>
      <c r="D100" s="16" t="s">
        <v>451</v>
      </c>
      <c r="E100" s="17" t="s">
        <v>59</v>
      </c>
      <c r="F100" s="37">
        <f t="shared" si="7"/>
        <v>0</v>
      </c>
      <c r="G100" s="49"/>
      <c r="H100" s="50"/>
      <c r="I100" s="18">
        <f t="shared" si="8"/>
        <v>0</v>
      </c>
      <c r="J100" s="49"/>
      <c r="K100" s="49"/>
      <c r="L100" s="41">
        <f t="shared" si="9"/>
        <v>0</v>
      </c>
      <c r="M100" s="49"/>
      <c r="N100" s="50"/>
      <c r="O100" s="18">
        <f t="shared" si="10"/>
        <v>0</v>
      </c>
      <c r="P100" s="49"/>
      <c r="Q100" s="49"/>
      <c r="R100" s="41">
        <f t="shared" si="11"/>
        <v>0</v>
      </c>
      <c r="S100" s="49"/>
      <c r="T100" s="50"/>
      <c r="U100" s="19">
        <f t="shared" si="12"/>
        <v>0</v>
      </c>
      <c r="V100" s="49"/>
      <c r="W100" s="49"/>
      <c r="X100" s="20">
        <f t="shared" si="13"/>
        <v>0</v>
      </c>
      <c r="Y100" s="49"/>
      <c r="Z100" s="49"/>
      <c r="AA100" s="3"/>
    </row>
    <row r="101" spans="1:27" ht="15.75" x14ac:dyDescent="0.25">
      <c r="A101" s="40">
        <v>95</v>
      </c>
      <c r="B101" s="22" t="s">
        <v>4</v>
      </c>
      <c r="C101" s="15" t="s">
        <v>452</v>
      </c>
      <c r="D101" s="16" t="s">
        <v>110</v>
      </c>
      <c r="E101" s="17" t="s">
        <v>59</v>
      </c>
      <c r="F101" s="37">
        <f t="shared" si="7"/>
        <v>0</v>
      </c>
      <c r="G101" s="49"/>
      <c r="H101" s="50"/>
      <c r="I101" s="18">
        <f t="shared" si="8"/>
        <v>0</v>
      </c>
      <c r="J101" s="49"/>
      <c r="K101" s="49"/>
      <c r="L101" s="41">
        <f t="shared" si="9"/>
        <v>0</v>
      </c>
      <c r="M101" s="49"/>
      <c r="N101" s="50"/>
      <c r="O101" s="18">
        <f t="shared" si="10"/>
        <v>0</v>
      </c>
      <c r="P101" s="49"/>
      <c r="Q101" s="49"/>
      <c r="R101" s="41">
        <f t="shared" si="11"/>
        <v>0</v>
      </c>
      <c r="S101" s="49"/>
      <c r="T101" s="50"/>
      <c r="U101" s="19">
        <f t="shared" si="12"/>
        <v>0</v>
      </c>
      <c r="V101" s="49"/>
      <c r="W101" s="49"/>
      <c r="X101" s="20">
        <f t="shared" si="13"/>
        <v>0</v>
      </c>
      <c r="Y101" s="49"/>
      <c r="Z101" s="49"/>
      <c r="AA101" s="3"/>
    </row>
    <row r="102" spans="1:27" ht="15.75" x14ac:dyDescent="0.25">
      <c r="A102" s="40">
        <v>96</v>
      </c>
      <c r="B102" s="22" t="s">
        <v>4</v>
      </c>
      <c r="C102" s="15" t="s">
        <v>453</v>
      </c>
      <c r="D102" s="16" t="s">
        <v>111</v>
      </c>
      <c r="E102" s="17" t="s">
        <v>59</v>
      </c>
      <c r="F102" s="37">
        <f t="shared" si="7"/>
        <v>0</v>
      </c>
      <c r="G102" s="49"/>
      <c r="H102" s="50"/>
      <c r="I102" s="18">
        <f t="shared" si="8"/>
        <v>0</v>
      </c>
      <c r="J102" s="49"/>
      <c r="K102" s="49"/>
      <c r="L102" s="41">
        <f t="shared" si="9"/>
        <v>0</v>
      </c>
      <c r="M102" s="49"/>
      <c r="N102" s="50"/>
      <c r="O102" s="18">
        <f t="shared" si="10"/>
        <v>0</v>
      </c>
      <c r="P102" s="49"/>
      <c r="Q102" s="49"/>
      <c r="R102" s="41">
        <f t="shared" si="11"/>
        <v>0</v>
      </c>
      <c r="S102" s="49"/>
      <c r="T102" s="50"/>
      <c r="U102" s="19">
        <f t="shared" si="12"/>
        <v>0</v>
      </c>
      <c r="V102" s="49"/>
      <c r="W102" s="49"/>
      <c r="X102" s="20">
        <f t="shared" si="13"/>
        <v>0</v>
      </c>
      <c r="Y102" s="49"/>
      <c r="Z102" s="49"/>
      <c r="AA102" s="3"/>
    </row>
    <row r="103" spans="1:27" ht="15.75" x14ac:dyDescent="0.25">
      <c r="A103" s="40">
        <v>97</v>
      </c>
      <c r="B103" s="22" t="s">
        <v>4</v>
      </c>
      <c r="C103" s="15" t="s">
        <v>454</v>
      </c>
      <c r="D103" s="16" t="s">
        <v>112</v>
      </c>
      <c r="E103" s="17" t="s">
        <v>59</v>
      </c>
      <c r="F103" s="37">
        <f t="shared" si="7"/>
        <v>0</v>
      </c>
      <c r="G103" s="49"/>
      <c r="H103" s="50"/>
      <c r="I103" s="18">
        <f t="shared" si="8"/>
        <v>0</v>
      </c>
      <c r="J103" s="49"/>
      <c r="K103" s="49"/>
      <c r="L103" s="41">
        <f t="shared" si="9"/>
        <v>0</v>
      </c>
      <c r="M103" s="49"/>
      <c r="N103" s="50"/>
      <c r="O103" s="18">
        <f t="shared" si="10"/>
        <v>0</v>
      </c>
      <c r="P103" s="49"/>
      <c r="Q103" s="49"/>
      <c r="R103" s="41">
        <f t="shared" si="11"/>
        <v>0</v>
      </c>
      <c r="S103" s="49"/>
      <c r="T103" s="50"/>
      <c r="U103" s="19">
        <f t="shared" si="12"/>
        <v>0</v>
      </c>
      <c r="V103" s="49"/>
      <c r="W103" s="49"/>
      <c r="X103" s="20">
        <f t="shared" si="13"/>
        <v>0</v>
      </c>
      <c r="Y103" s="49"/>
      <c r="Z103" s="49"/>
      <c r="AA103" s="3"/>
    </row>
    <row r="104" spans="1:27" ht="15.75" x14ac:dyDescent="0.25">
      <c r="A104" s="40">
        <v>98</v>
      </c>
      <c r="B104" s="22" t="s">
        <v>4</v>
      </c>
      <c r="C104" s="15" t="s">
        <v>455</v>
      </c>
      <c r="D104" s="16" t="s">
        <v>113</v>
      </c>
      <c r="E104" s="17" t="s">
        <v>59</v>
      </c>
      <c r="F104" s="37">
        <f t="shared" si="7"/>
        <v>0</v>
      </c>
      <c r="G104" s="49"/>
      <c r="H104" s="50"/>
      <c r="I104" s="18">
        <f t="shared" si="8"/>
        <v>0</v>
      </c>
      <c r="J104" s="49"/>
      <c r="K104" s="49"/>
      <c r="L104" s="41">
        <f t="shared" si="9"/>
        <v>0</v>
      </c>
      <c r="M104" s="49"/>
      <c r="N104" s="50"/>
      <c r="O104" s="18">
        <f t="shared" si="10"/>
        <v>0</v>
      </c>
      <c r="P104" s="49"/>
      <c r="Q104" s="49"/>
      <c r="R104" s="41">
        <f t="shared" si="11"/>
        <v>0</v>
      </c>
      <c r="S104" s="49"/>
      <c r="T104" s="50"/>
      <c r="U104" s="19">
        <f t="shared" si="12"/>
        <v>0</v>
      </c>
      <c r="V104" s="49"/>
      <c r="W104" s="49"/>
      <c r="X104" s="20">
        <f t="shared" si="13"/>
        <v>0</v>
      </c>
      <c r="Y104" s="49"/>
      <c r="Z104" s="49"/>
      <c r="AA104" s="3"/>
    </row>
    <row r="105" spans="1:27" ht="15.75" x14ac:dyDescent="0.25">
      <c r="A105" s="40">
        <v>99</v>
      </c>
      <c r="B105" s="22" t="s">
        <v>4</v>
      </c>
      <c r="C105" s="15" t="s">
        <v>114</v>
      </c>
      <c r="D105" s="16" t="s">
        <v>105</v>
      </c>
      <c r="E105" s="17" t="s">
        <v>63</v>
      </c>
      <c r="F105" s="37">
        <f t="shared" si="7"/>
        <v>0</v>
      </c>
      <c r="G105" s="49"/>
      <c r="H105" s="50"/>
      <c r="I105" s="18">
        <f t="shared" si="8"/>
        <v>0</v>
      </c>
      <c r="J105" s="49"/>
      <c r="K105" s="49"/>
      <c r="L105" s="41">
        <f t="shared" si="9"/>
        <v>0</v>
      </c>
      <c r="M105" s="49"/>
      <c r="N105" s="50"/>
      <c r="O105" s="18">
        <f t="shared" si="10"/>
        <v>0</v>
      </c>
      <c r="P105" s="49"/>
      <c r="Q105" s="49"/>
      <c r="R105" s="41">
        <f t="shared" si="11"/>
        <v>0</v>
      </c>
      <c r="S105" s="49"/>
      <c r="T105" s="50"/>
      <c r="U105" s="19">
        <f t="shared" si="12"/>
        <v>0</v>
      </c>
      <c r="V105" s="49"/>
      <c r="W105" s="49"/>
      <c r="X105" s="20">
        <f t="shared" si="13"/>
        <v>0</v>
      </c>
      <c r="Y105" s="49"/>
      <c r="Z105" s="49"/>
      <c r="AA105" s="3"/>
    </row>
    <row r="106" spans="1:27" ht="15.75" x14ac:dyDescent="0.25">
      <c r="A106" s="40">
        <v>100</v>
      </c>
      <c r="B106" s="22" t="s">
        <v>4</v>
      </c>
      <c r="C106" s="15" t="s">
        <v>220</v>
      </c>
      <c r="D106" s="16" t="s">
        <v>110</v>
      </c>
      <c r="E106" s="17" t="s">
        <v>63</v>
      </c>
      <c r="F106" s="37">
        <f t="shared" si="7"/>
        <v>0</v>
      </c>
      <c r="G106" s="49"/>
      <c r="H106" s="50"/>
      <c r="I106" s="18">
        <f t="shared" si="8"/>
        <v>0</v>
      </c>
      <c r="J106" s="49"/>
      <c r="K106" s="49"/>
      <c r="L106" s="41">
        <f t="shared" si="9"/>
        <v>0</v>
      </c>
      <c r="M106" s="49"/>
      <c r="N106" s="50"/>
      <c r="O106" s="18">
        <f t="shared" si="10"/>
        <v>0</v>
      </c>
      <c r="P106" s="49"/>
      <c r="Q106" s="49"/>
      <c r="R106" s="41">
        <f t="shared" si="11"/>
        <v>0</v>
      </c>
      <c r="S106" s="49"/>
      <c r="T106" s="50"/>
      <c r="U106" s="19">
        <f t="shared" si="12"/>
        <v>0</v>
      </c>
      <c r="V106" s="49"/>
      <c r="W106" s="49"/>
      <c r="X106" s="20">
        <f t="shared" si="13"/>
        <v>0</v>
      </c>
      <c r="Y106" s="49"/>
      <c r="Z106" s="49"/>
      <c r="AA106" s="3"/>
    </row>
    <row r="107" spans="1:27" ht="15.75" x14ac:dyDescent="0.25">
      <c r="A107" s="40">
        <v>101</v>
      </c>
      <c r="B107" s="22" t="s">
        <v>4</v>
      </c>
      <c r="C107" s="15" t="s">
        <v>115</v>
      </c>
      <c r="D107" s="16" t="s">
        <v>107</v>
      </c>
      <c r="E107" s="17" t="s">
        <v>63</v>
      </c>
      <c r="F107" s="37">
        <f t="shared" si="7"/>
        <v>0</v>
      </c>
      <c r="G107" s="49"/>
      <c r="H107" s="50"/>
      <c r="I107" s="18">
        <f t="shared" si="8"/>
        <v>0</v>
      </c>
      <c r="J107" s="49"/>
      <c r="K107" s="49"/>
      <c r="L107" s="41">
        <f t="shared" si="9"/>
        <v>0</v>
      </c>
      <c r="M107" s="49"/>
      <c r="N107" s="50"/>
      <c r="O107" s="18">
        <f t="shared" si="10"/>
        <v>0</v>
      </c>
      <c r="P107" s="49"/>
      <c r="Q107" s="49"/>
      <c r="R107" s="41">
        <f t="shared" si="11"/>
        <v>0</v>
      </c>
      <c r="S107" s="49"/>
      <c r="T107" s="50"/>
      <c r="U107" s="19">
        <f t="shared" si="12"/>
        <v>0</v>
      </c>
      <c r="V107" s="49"/>
      <c r="W107" s="49"/>
      <c r="X107" s="20">
        <f t="shared" si="13"/>
        <v>0</v>
      </c>
      <c r="Y107" s="49"/>
      <c r="Z107" s="49"/>
      <c r="AA107" s="3"/>
    </row>
    <row r="108" spans="1:27" ht="15.75" x14ac:dyDescent="0.25">
      <c r="A108" s="40">
        <v>102</v>
      </c>
      <c r="B108" s="22" t="s">
        <v>4</v>
      </c>
      <c r="C108" s="15" t="s">
        <v>116</v>
      </c>
      <c r="D108" s="16" t="s">
        <v>111</v>
      </c>
      <c r="E108" s="17" t="s">
        <v>63</v>
      </c>
      <c r="F108" s="37">
        <f t="shared" si="7"/>
        <v>0</v>
      </c>
      <c r="G108" s="49"/>
      <c r="H108" s="50"/>
      <c r="I108" s="18">
        <f t="shared" si="8"/>
        <v>0</v>
      </c>
      <c r="J108" s="49"/>
      <c r="K108" s="49"/>
      <c r="L108" s="41">
        <f t="shared" si="9"/>
        <v>0</v>
      </c>
      <c r="M108" s="49"/>
      <c r="N108" s="50"/>
      <c r="O108" s="18">
        <f t="shared" si="10"/>
        <v>0</v>
      </c>
      <c r="P108" s="49"/>
      <c r="Q108" s="49"/>
      <c r="R108" s="41">
        <f t="shared" si="11"/>
        <v>0</v>
      </c>
      <c r="S108" s="49"/>
      <c r="T108" s="50"/>
      <c r="U108" s="19">
        <f t="shared" si="12"/>
        <v>0</v>
      </c>
      <c r="V108" s="49"/>
      <c r="W108" s="49"/>
      <c r="X108" s="20">
        <f t="shared" si="13"/>
        <v>0</v>
      </c>
      <c r="Y108" s="49"/>
      <c r="Z108" s="49"/>
      <c r="AA108" s="3"/>
    </row>
    <row r="109" spans="1:27" ht="15.75" x14ac:dyDescent="0.25">
      <c r="A109" s="40">
        <v>103</v>
      </c>
      <c r="B109" s="22" t="s">
        <v>5</v>
      </c>
      <c r="C109" s="15" t="s">
        <v>456</v>
      </c>
      <c r="D109" s="16" t="s">
        <v>118</v>
      </c>
      <c r="E109" s="17" t="s">
        <v>59</v>
      </c>
      <c r="F109" s="37">
        <f t="shared" si="7"/>
        <v>0</v>
      </c>
      <c r="G109" s="49"/>
      <c r="H109" s="50"/>
      <c r="I109" s="18">
        <f t="shared" si="8"/>
        <v>0</v>
      </c>
      <c r="J109" s="49"/>
      <c r="K109" s="49"/>
      <c r="L109" s="41">
        <f t="shared" si="9"/>
        <v>0</v>
      </c>
      <c r="M109" s="49"/>
      <c r="N109" s="50"/>
      <c r="O109" s="18">
        <f t="shared" si="10"/>
        <v>0</v>
      </c>
      <c r="P109" s="49"/>
      <c r="Q109" s="49"/>
      <c r="R109" s="41">
        <f t="shared" si="11"/>
        <v>0</v>
      </c>
      <c r="S109" s="49"/>
      <c r="T109" s="50"/>
      <c r="U109" s="19">
        <f t="shared" si="12"/>
        <v>0</v>
      </c>
      <c r="V109" s="49"/>
      <c r="W109" s="49"/>
      <c r="X109" s="20">
        <f t="shared" si="13"/>
        <v>0</v>
      </c>
      <c r="Y109" s="49"/>
      <c r="Z109" s="49"/>
      <c r="AA109" s="3"/>
    </row>
    <row r="110" spans="1:27" ht="15.75" x14ac:dyDescent="0.25">
      <c r="A110" s="40">
        <v>104</v>
      </c>
      <c r="B110" s="22" t="s">
        <v>5</v>
      </c>
      <c r="C110" s="15" t="s">
        <v>457</v>
      </c>
      <c r="D110" s="16" t="s">
        <v>117</v>
      </c>
      <c r="E110" s="17" t="s">
        <v>59</v>
      </c>
      <c r="F110" s="37">
        <f t="shared" si="7"/>
        <v>0</v>
      </c>
      <c r="G110" s="49"/>
      <c r="H110" s="50"/>
      <c r="I110" s="18">
        <f t="shared" si="8"/>
        <v>0</v>
      </c>
      <c r="J110" s="49"/>
      <c r="K110" s="49"/>
      <c r="L110" s="41">
        <f t="shared" si="9"/>
        <v>0</v>
      </c>
      <c r="M110" s="49"/>
      <c r="N110" s="50"/>
      <c r="O110" s="18">
        <f t="shared" si="10"/>
        <v>0</v>
      </c>
      <c r="P110" s="49"/>
      <c r="Q110" s="49"/>
      <c r="R110" s="41">
        <f t="shared" si="11"/>
        <v>0</v>
      </c>
      <c r="S110" s="49"/>
      <c r="T110" s="50"/>
      <c r="U110" s="19">
        <f t="shared" si="12"/>
        <v>0</v>
      </c>
      <c r="V110" s="49"/>
      <c r="W110" s="49"/>
      <c r="X110" s="20">
        <f t="shared" si="13"/>
        <v>0</v>
      </c>
      <c r="Y110" s="49"/>
      <c r="Z110" s="49"/>
      <c r="AA110" s="3"/>
    </row>
    <row r="111" spans="1:27" ht="15.75" x14ac:dyDescent="0.25">
      <c r="A111" s="40">
        <v>105</v>
      </c>
      <c r="B111" s="22" t="s">
        <v>5</v>
      </c>
      <c r="C111" s="23" t="s">
        <v>458</v>
      </c>
      <c r="D111" s="24" t="s">
        <v>459</v>
      </c>
      <c r="E111" s="25" t="s">
        <v>59</v>
      </c>
      <c r="F111" s="37">
        <f t="shared" si="7"/>
        <v>0</v>
      </c>
      <c r="G111" s="49"/>
      <c r="H111" s="50"/>
      <c r="I111" s="18">
        <f t="shared" si="8"/>
        <v>0</v>
      </c>
      <c r="J111" s="49"/>
      <c r="K111" s="49"/>
      <c r="L111" s="41">
        <f t="shared" si="9"/>
        <v>0</v>
      </c>
      <c r="M111" s="49"/>
      <c r="N111" s="50"/>
      <c r="O111" s="18">
        <f t="shared" si="10"/>
        <v>0</v>
      </c>
      <c r="P111" s="49"/>
      <c r="Q111" s="49"/>
      <c r="R111" s="41">
        <f t="shared" si="11"/>
        <v>0</v>
      </c>
      <c r="S111" s="49"/>
      <c r="T111" s="50"/>
      <c r="U111" s="19">
        <f t="shared" si="12"/>
        <v>0</v>
      </c>
      <c r="V111" s="49"/>
      <c r="W111" s="49"/>
      <c r="X111" s="20">
        <f t="shared" si="13"/>
        <v>0</v>
      </c>
      <c r="Y111" s="49"/>
      <c r="Z111" s="49"/>
      <c r="AA111" s="3"/>
    </row>
    <row r="112" spans="1:27" ht="15.75" x14ac:dyDescent="0.25">
      <c r="A112" s="40">
        <v>106</v>
      </c>
      <c r="B112" s="14" t="s">
        <v>5</v>
      </c>
      <c r="C112" s="15" t="s">
        <v>460</v>
      </c>
      <c r="D112" s="16" t="s">
        <v>120</v>
      </c>
      <c r="E112" s="17" t="s">
        <v>59</v>
      </c>
      <c r="F112" s="37">
        <f t="shared" si="7"/>
        <v>0</v>
      </c>
      <c r="G112" s="49"/>
      <c r="H112" s="50"/>
      <c r="I112" s="18">
        <f t="shared" si="8"/>
        <v>0</v>
      </c>
      <c r="J112" s="49"/>
      <c r="K112" s="49"/>
      <c r="L112" s="41">
        <f t="shared" si="9"/>
        <v>0</v>
      </c>
      <c r="M112" s="49"/>
      <c r="N112" s="50"/>
      <c r="O112" s="18">
        <f t="shared" si="10"/>
        <v>0</v>
      </c>
      <c r="P112" s="49"/>
      <c r="Q112" s="49"/>
      <c r="R112" s="41">
        <f t="shared" si="11"/>
        <v>0</v>
      </c>
      <c r="S112" s="49"/>
      <c r="T112" s="50"/>
      <c r="U112" s="19">
        <f t="shared" si="12"/>
        <v>0</v>
      </c>
      <c r="V112" s="49"/>
      <c r="W112" s="49"/>
      <c r="X112" s="20">
        <f t="shared" si="13"/>
        <v>0</v>
      </c>
      <c r="Y112" s="49"/>
      <c r="Z112" s="49"/>
      <c r="AA112" s="3"/>
    </row>
    <row r="113" spans="1:27" ht="15.75" x14ac:dyDescent="0.25">
      <c r="A113" s="40">
        <v>107</v>
      </c>
      <c r="B113" s="14" t="s">
        <v>5</v>
      </c>
      <c r="C113" s="15" t="s">
        <v>461</v>
      </c>
      <c r="D113" s="16" t="s">
        <v>462</v>
      </c>
      <c r="E113" s="17" t="s">
        <v>59</v>
      </c>
      <c r="F113" s="37">
        <f t="shared" si="7"/>
        <v>0</v>
      </c>
      <c r="G113" s="49"/>
      <c r="H113" s="50"/>
      <c r="I113" s="18">
        <f t="shared" si="8"/>
        <v>0</v>
      </c>
      <c r="J113" s="49"/>
      <c r="K113" s="49"/>
      <c r="L113" s="41">
        <f t="shared" si="9"/>
        <v>0</v>
      </c>
      <c r="M113" s="49"/>
      <c r="N113" s="50"/>
      <c r="O113" s="18">
        <f t="shared" si="10"/>
        <v>0</v>
      </c>
      <c r="P113" s="49"/>
      <c r="Q113" s="49"/>
      <c r="R113" s="41">
        <f t="shared" si="11"/>
        <v>0</v>
      </c>
      <c r="S113" s="49"/>
      <c r="T113" s="50"/>
      <c r="U113" s="19">
        <f t="shared" si="12"/>
        <v>0</v>
      </c>
      <c r="V113" s="49"/>
      <c r="W113" s="49"/>
      <c r="X113" s="20">
        <f t="shared" si="13"/>
        <v>0</v>
      </c>
      <c r="Y113" s="49"/>
      <c r="Z113" s="49"/>
      <c r="AA113" s="3"/>
    </row>
    <row r="114" spans="1:27" ht="15.75" x14ac:dyDescent="0.25">
      <c r="A114" s="40">
        <v>108</v>
      </c>
      <c r="B114" s="14" t="s">
        <v>5</v>
      </c>
      <c r="C114" s="15" t="s">
        <v>463</v>
      </c>
      <c r="D114" s="16" t="s">
        <v>122</v>
      </c>
      <c r="E114" s="17" t="s">
        <v>59</v>
      </c>
      <c r="F114" s="37">
        <f t="shared" si="7"/>
        <v>0</v>
      </c>
      <c r="G114" s="49"/>
      <c r="H114" s="50"/>
      <c r="I114" s="18">
        <f t="shared" si="8"/>
        <v>0</v>
      </c>
      <c r="J114" s="49"/>
      <c r="K114" s="49"/>
      <c r="L114" s="41">
        <f t="shared" si="9"/>
        <v>0</v>
      </c>
      <c r="M114" s="49"/>
      <c r="N114" s="50"/>
      <c r="O114" s="18">
        <f t="shared" si="10"/>
        <v>0</v>
      </c>
      <c r="P114" s="49"/>
      <c r="Q114" s="49"/>
      <c r="R114" s="41">
        <f t="shared" si="11"/>
        <v>0</v>
      </c>
      <c r="S114" s="49"/>
      <c r="T114" s="50"/>
      <c r="U114" s="19">
        <f t="shared" si="12"/>
        <v>0</v>
      </c>
      <c r="V114" s="49"/>
      <c r="W114" s="49"/>
      <c r="X114" s="20">
        <f t="shared" si="13"/>
        <v>0</v>
      </c>
      <c r="Y114" s="49"/>
      <c r="Z114" s="49"/>
      <c r="AA114" s="3"/>
    </row>
    <row r="115" spans="1:27" ht="15.75" x14ac:dyDescent="0.25">
      <c r="A115" s="40">
        <v>109</v>
      </c>
      <c r="B115" s="14" t="s">
        <v>5</v>
      </c>
      <c r="C115" s="15" t="s">
        <v>464</v>
      </c>
      <c r="D115" s="16" t="s">
        <v>123</v>
      </c>
      <c r="E115" s="17" t="s">
        <v>59</v>
      </c>
      <c r="F115" s="37">
        <f t="shared" si="7"/>
        <v>0</v>
      </c>
      <c r="G115" s="49"/>
      <c r="H115" s="50"/>
      <c r="I115" s="18">
        <f t="shared" si="8"/>
        <v>0</v>
      </c>
      <c r="J115" s="49"/>
      <c r="K115" s="49"/>
      <c r="L115" s="41">
        <f t="shared" si="9"/>
        <v>0</v>
      </c>
      <c r="M115" s="49"/>
      <c r="N115" s="50"/>
      <c r="O115" s="18">
        <f t="shared" si="10"/>
        <v>0</v>
      </c>
      <c r="P115" s="49"/>
      <c r="Q115" s="49"/>
      <c r="R115" s="41">
        <f t="shared" si="11"/>
        <v>0</v>
      </c>
      <c r="S115" s="49"/>
      <c r="T115" s="50"/>
      <c r="U115" s="19">
        <f t="shared" si="12"/>
        <v>0</v>
      </c>
      <c r="V115" s="49"/>
      <c r="W115" s="49"/>
      <c r="X115" s="20">
        <f t="shared" si="13"/>
        <v>0</v>
      </c>
      <c r="Y115" s="49"/>
      <c r="Z115" s="49"/>
      <c r="AA115" s="3"/>
    </row>
    <row r="116" spans="1:27" ht="15.75" x14ac:dyDescent="0.25">
      <c r="A116" s="40">
        <v>110</v>
      </c>
      <c r="B116" s="14" t="s">
        <v>5</v>
      </c>
      <c r="C116" s="15" t="s">
        <v>465</v>
      </c>
      <c r="D116" s="16" t="s">
        <v>466</v>
      </c>
      <c r="E116" s="17" t="s">
        <v>59</v>
      </c>
      <c r="F116" s="37">
        <f t="shared" si="7"/>
        <v>0</v>
      </c>
      <c r="G116" s="49"/>
      <c r="H116" s="50"/>
      <c r="I116" s="18">
        <f t="shared" si="8"/>
        <v>0</v>
      </c>
      <c r="J116" s="49"/>
      <c r="K116" s="49"/>
      <c r="L116" s="41">
        <f t="shared" si="9"/>
        <v>0</v>
      </c>
      <c r="M116" s="49"/>
      <c r="N116" s="50"/>
      <c r="O116" s="18">
        <f t="shared" si="10"/>
        <v>0</v>
      </c>
      <c r="P116" s="49"/>
      <c r="Q116" s="49"/>
      <c r="R116" s="41">
        <f t="shared" si="11"/>
        <v>0</v>
      </c>
      <c r="S116" s="49"/>
      <c r="T116" s="50"/>
      <c r="U116" s="19">
        <f t="shared" si="12"/>
        <v>0</v>
      </c>
      <c r="V116" s="49"/>
      <c r="W116" s="49"/>
      <c r="X116" s="20">
        <f t="shared" si="13"/>
        <v>0</v>
      </c>
      <c r="Y116" s="49"/>
      <c r="Z116" s="49"/>
      <c r="AA116" s="3"/>
    </row>
    <row r="117" spans="1:27" ht="15.75" x14ac:dyDescent="0.25">
      <c r="A117" s="40">
        <v>111</v>
      </c>
      <c r="B117" s="14" t="s">
        <v>5</v>
      </c>
      <c r="C117" s="15" t="s">
        <v>467</v>
      </c>
      <c r="D117" s="16" t="s">
        <v>468</v>
      </c>
      <c r="E117" s="17" t="s">
        <v>59</v>
      </c>
      <c r="F117" s="37">
        <f t="shared" si="7"/>
        <v>0</v>
      </c>
      <c r="G117" s="49"/>
      <c r="H117" s="50"/>
      <c r="I117" s="18">
        <f t="shared" si="8"/>
        <v>0</v>
      </c>
      <c r="J117" s="49"/>
      <c r="K117" s="49"/>
      <c r="L117" s="41">
        <f t="shared" si="9"/>
        <v>0</v>
      </c>
      <c r="M117" s="49"/>
      <c r="N117" s="50"/>
      <c r="O117" s="18">
        <f t="shared" si="10"/>
        <v>0</v>
      </c>
      <c r="P117" s="49"/>
      <c r="Q117" s="49"/>
      <c r="R117" s="41">
        <f t="shared" si="11"/>
        <v>0</v>
      </c>
      <c r="S117" s="49"/>
      <c r="T117" s="50"/>
      <c r="U117" s="19">
        <f t="shared" si="12"/>
        <v>0</v>
      </c>
      <c r="V117" s="49"/>
      <c r="W117" s="49"/>
      <c r="X117" s="20">
        <f t="shared" si="13"/>
        <v>0</v>
      </c>
      <c r="Y117" s="49"/>
      <c r="Z117" s="49"/>
      <c r="AA117" s="3"/>
    </row>
    <row r="118" spans="1:27" ht="15.75" x14ac:dyDescent="0.25">
      <c r="A118" s="40">
        <v>112</v>
      </c>
      <c r="B118" s="14" t="s">
        <v>5</v>
      </c>
      <c r="C118" s="15" t="s">
        <v>469</v>
      </c>
      <c r="D118" s="16" t="s">
        <v>126</v>
      </c>
      <c r="E118" s="17" t="s">
        <v>59</v>
      </c>
      <c r="F118" s="37">
        <f t="shared" si="7"/>
        <v>0</v>
      </c>
      <c r="G118" s="49"/>
      <c r="H118" s="50"/>
      <c r="I118" s="18">
        <f t="shared" si="8"/>
        <v>0</v>
      </c>
      <c r="J118" s="49"/>
      <c r="K118" s="49"/>
      <c r="L118" s="41">
        <f t="shared" si="9"/>
        <v>0</v>
      </c>
      <c r="M118" s="49"/>
      <c r="N118" s="50"/>
      <c r="O118" s="18">
        <f t="shared" si="10"/>
        <v>0</v>
      </c>
      <c r="P118" s="49"/>
      <c r="Q118" s="49"/>
      <c r="R118" s="41">
        <f t="shared" si="11"/>
        <v>0</v>
      </c>
      <c r="S118" s="49"/>
      <c r="T118" s="50"/>
      <c r="U118" s="19">
        <f t="shared" si="12"/>
        <v>0</v>
      </c>
      <c r="V118" s="49"/>
      <c r="W118" s="49"/>
      <c r="X118" s="20">
        <f t="shared" si="13"/>
        <v>0</v>
      </c>
      <c r="Y118" s="49"/>
      <c r="Z118" s="49"/>
      <c r="AA118" s="3"/>
    </row>
    <row r="119" spans="1:27" ht="15.75" x14ac:dyDescent="0.25">
      <c r="A119" s="40">
        <v>113</v>
      </c>
      <c r="B119" s="14" t="s">
        <v>5</v>
      </c>
      <c r="C119" s="15" t="s">
        <v>470</v>
      </c>
      <c r="D119" s="16" t="s">
        <v>119</v>
      </c>
      <c r="E119" s="17" t="s">
        <v>59</v>
      </c>
      <c r="F119" s="37">
        <f t="shared" si="7"/>
        <v>0</v>
      </c>
      <c r="G119" s="49"/>
      <c r="H119" s="50"/>
      <c r="I119" s="18">
        <f t="shared" si="8"/>
        <v>0</v>
      </c>
      <c r="J119" s="49"/>
      <c r="K119" s="49"/>
      <c r="L119" s="41">
        <f t="shared" si="9"/>
        <v>0</v>
      </c>
      <c r="M119" s="49"/>
      <c r="N119" s="50"/>
      <c r="O119" s="18">
        <f t="shared" si="10"/>
        <v>0</v>
      </c>
      <c r="P119" s="49"/>
      <c r="Q119" s="49"/>
      <c r="R119" s="41">
        <f t="shared" si="11"/>
        <v>0</v>
      </c>
      <c r="S119" s="49"/>
      <c r="T119" s="50"/>
      <c r="U119" s="19">
        <f t="shared" si="12"/>
        <v>0</v>
      </c>
      <c r="V119" s="49"/>
      <c r="W119" s="49"/>
      <c r="X119" s="20">
        <f t="shared" si="13"/>
        <v>0</v>
      </c>
      <c r="Y119" s="49"/>
      <c r="Z119" s="49"/>
      <c r="AA119" s="3"/>
    </row>
    <row r="120" spans="1:27" ht="15.75" x14ac:dyDescent="0.25">
      <c r="A120" s="40">
        <v>114</v>
      </c>
      <c r="B120" s="14" t="s">
        <v>5</v>
      </c>
      <c r="C120" s="15" t="s">
        <v>471</v>
      </c>
      <c r="D120" s="16" t="s">
        <v>472</v>
      </c>
      <c r="E120" s="17" t="s">
        <v>59</v>
      </c>
      <c r="F120" s="37">
        <f t="shared" si="7"/>
        <v>0</v>
      </c>
      <c r="G120" s="49"/>
      <c r="H120" s="50"/>
      <c r="I120" s="18">
        <f t="shared" si="8"/>
        <v>0</v>
      </c>
      <c r="J120" s="49"/>
      <c r="K120" s="49"/>
      <c r="L120" s="41">
        <f t="shared" si="9"/>
        <v>0</v>
      </c>
      <c r="M120" s="49"/>
      <c r="N120" s="50"/>
      <c r="O120" s="18">
        <f t="shared" si="10"/>
        <v>0</v>
      </c>
      <c r="P120" s="49"/>
      <c r="Q120" s="49"/>
      <c r="R120" s="41">
        <f t="shared" si="11"/>
        <v>0</v>
      </c>
      <c r="S120" s="49"/>
      <c r="T120" s="50"/>
      <c r="U120" s="19">
        <f t="shared" si="12"/>
        <v>0</v>
      </c>
      <c r="V120" s="49"/>
      <c r="W120" s="49"/>
      <c r="X120" s="20">
        <f t="shared" si="13"/>
        <v>0</v>
      </c>
      <c r="Y120" s="49"/>
      <c r="Z120" s="49"/>
      <c r="AA120" s="3"/>
    </row>
    <row r="121" spans="1:27" ht="15.75" x14ac:dyDescent="0.25">
      <c r="A121" s="40">
        <v>115</v>
      </c>
      <c r="B121" s="14" t="s">
        <v>5</v>
      </c>
      <c r="C121" s="15" t="s">
        <v>473</v>
      </c>
      <c r="D121" s="16" t="s">
        <v>474</v>
      </c>
      <c r="E121" s="17" t="s">
        <v>59</v>
      </c>
      <c r="F121" s="37">
        <f t="shared" si="7"/>
        <v>0</v>
      </c>
      <c r="G121" s="49"/>
      <c r="H121" s="50"/>
      <c r="I121" s="18">
        <f t="shared" si="8"/>
        <v>0</v>
      </c>
      <c r="J121" s="49"/>
      <c r="K121" s="49"/>
      <c r="L121" s="41">
        <f t="shared" si="9"/>
        <v>0</v>
      </c>
      <c r="M121" s="49"/>
      <c r="N121" s="50"/>
      <c r="O121" s="18">
        <f t="shared" si="10"/>
        <v>0</v>
      </c>
      <c r="P121" s="49"/>
      <c r="Q121" s="49"/>
      <c r="R121" s="41">
        <f t="shared" si="11"/>
        <v>0</v>
      </c>
      <c r="S121" s="49"/>
      <c r="T121" s="50"/>
      <c r="U121" s="19">
        <f t="shared" si="12"/>
        <v>0</v>
      </c>
      <c r="V121" s="49"/>
      <c r="W121" s="49"/>
      <c r="X121" s="20">
        <f t="shared" si="13"/>
        <v>0</v>
      </c>
      <c r="Y121" s="49"/>
      <c r="Z121" s="49"/>
      <c r="AA121" s="3"/>
    </row>
    <row r="122" spans="1:27" ht="15.75" x14ac:dyDescent="0.25">
      <c r="A122" s="40">
        <v>116</v>
      </c>
      <c r="B122" s="14" t="s">
        <v>5</v>
      </c>
      <c r="C122" s="15" t="s">
        <v>475</v>
      </c>
      <c r="D122" s="16" t="s">
        <v>476</v>
      </c>
      <c r="E122" s="17" t="s">
        <v>59</v>
      </c>
      <c r="F122" s="37">
        <f t="shared" si="7"/>
        <v>0</v>
      </c>
      <c r="G122" s="49"/>
      <c r="H122" s="50"/>
      <c r="I122" s="18">
        <f t="shared" si="8"/>
        <v>0</v>
      </c>
      <c r="J122" s="49"/>
      <c r="K122" s="49"/>
      <c r="L122" s="41">
        <f t="shared" si="9"/>
        <v>0</v>
      </c>
      <c r="M122" s="49"/>
      <c r="N122" s="50"/>
      <c r="O122" s="18">
        <f t="shared" si="10"/>
        <v>0</v>
      </c>
      <c r="P122" s="49"/>
      <c r="Q122" s="49"/>
      <c r="R122" s="41">
        <f t="shared" si="11"/>
        <v>0</v>
      </c>
      <c r="S122" s="49"/>
      <c r="T122" s="50"/>
      <c r="U122" s="19">
        <f t="shared" si="12"/>
        <v>0</v>
      </c>
      <c r="V122" s="49"/>
      <c r="W122" s="49"/>
      <c r="X122" s="20">
        <f t="shared" si="13"/>
        <v>0</v>
      </c>
      <c r="Y122" s="49"/>
      <c r="Z122" s="49"/>
      <c r="AA122" s="3"/>
    </row>
    <row r="123" spans="1:27" ht="15.75" x14ac:dyDescent="0.25">
      <c r="A123" s="40">
        <v>117</v>
      </c>
      <c r="B123" s="14" t="s">
        <v>5</v>
      </c>
      <c r="C123" s="15" t="s">
        <v>477</v>
      </c>
      <c r="D123" s="16" t="s">
        <v>125</v>
      </c>
      <c r="E123" s="17" t="s">
        <v>59</v>
      </c>
      <c r="F123" s="37">
        <f t="shared" si="7"/>
        <v>0</v>
      </c>
      <c r="G123" s="49"/>
      <c r="H123" s="50"/>
      <c r="I123" s="18">
        <f t="shared" si="8"/>
        <v>0</v>
      </c>
      <c r="J123" s="49"/>
      <c r="K123" s="49"/>
      <c r="L123" s="41">
        <f t="shared" si="9"/>
        <v>0</v>
      </c>
      <c r="M123" s="49"/>
      <c r="N123" s="50"/>
      <c r="O123" s="18">
        <f t="shared" si="10"/>
        <v>0</v>
      </c>
      <c r="P123" s="49"/>
      <c r="Q123" s="49"/>
      <c r="R123" s="41">
        <f t="shared" si="11"/>
        <v>0</v>
      </c>
      <c r="S123" s="49"/>
      <c r="T123" s="50"/>
      <c r="U123" s="19">
        <f t="shared" si="12"/>
        <v>0</v>
      </c>
      <c r="V123" s="49"/>
      <c r="W123" s="49"/>
      <c r="X123" s="20">
        <f t="shared" si="13"/>
        <v>0</v>
      </c>
      <c r="Y123" s="49"/>
      <c r="Z123" s="49"/>
      <c r="AA123" s="3"/>
    </row>
    <row r="124" spans="1:27" ht="15.75" x14ac:dyDescent="0.25">
      <c r="A124" s="40">
        <v>118</v>
      </c>
      <c r="B124" s="14" t="s">
        <v>5</v>
      </c>
      <c r="C124" s="15" t="s">
        <v>478</v>
      </c>
      <c r="D124" s="16" t="s">
        <v>117</v>
      </c>
      <c r="E124" s="17" t="s">
        <v>59</v>
      </c>
      <c r="F124" s="37">
        <f t="shared" si="7"/>
        <v>0</v>
      </c>
      <c r="G124" s="49"/>
      <c r="H124" s="50"/>
      <c r="I124" s="18">
        <f t="shared" si="8"/>
        <v>0</v>
      </c>
      <c r="J124" s="49"/>
      <c r="K124" s="49"/>
      <c r="L124" s="41">
        <f t="shared" si="9"/>
        <v>0</v>
      </c>
      <c r="M124" s="49"/>
      <c r="N124" s="50"/>
      <c r="O124" s="18">
        <f t="shared" si="10"/>
        <v>0</v>
      </c>
      <c r="P124" s="49"/>
      <c r="Q124" s="49"/>
      <c r="R124" s="41">
        <f t="shared" si="11"/>
        <v>0</v>
      </c>
      <c r="S124" s="49"/>
      <c r="T124" s="50"/>
      <c r="U124" s="19">
        <f t="shared" si="12"/>
        <v>0</v>
      </c>
      <c r="V124" s="49"/>
      <c r="W124" s="49"/>
      <c r="X124" s="20">
        <f t="shared" si="13"/>
        <v>0</v>
      </c>
      <c r="Y124" s="49"/>
      <c r="Z124" s="49"/>
      <c r="AA124" s="3"/>
    </row>
    <row r="125" spans="1:27" ht="15.75" x14ac:dyDescent="0.25">
      <c r="A125" s="40">
        <v>119</v>
      </c>
      <c r="B125" s="14" t="s">
        <v>5</v>
      </c>
      <c r="C125" s="15" t="s">
        <v>131</v>
      </c>
      <c r="D125" s="16" t="s">
        <v>119</v>
      </c>
      <c r="E125" s="17" t="s">
        <v>63</v>
      </c>
      <c r="F125" s="37">
        <f t="shared" si="7"/>
        <v>0</v>
      </c>
      <c r="G125" s="49"/>
      <c r="H125" s="50"/>
      <c r="I125" s="18">
        <f t="shared" si="8"/>
        <v>0</v>
      </c>
      <c r="J125" s="49"/>
      <c r="K125" s="49"/>
      <c r="L125" s="41">
        <f t="shared" si="9"/>
        <v>0</v>
      </c>
      <c r="M125" s="49"/>
      <c r="N125" s="50"/>
      <c r="O125" s="18">
        <f t="shared" si="10"/>
        <v>0</v>
      </c>
      <c r="P125" s="49"/>
      <c r="Q125" s="49"/>
      <c r="R125" s="41">
        <f t="shared" si="11"/>
        <v>0</v>
      </c>
      <c r="S125" s="49"/>
      <c r="T125" s="50"/>
      <c r="U125" s="19">
        <f t="shared" si="12"/>
        <v>0</v>
      </c>
      <c r="V125" s="49"/>
      <c r="W125" s="49"/>
      <c r="X125" s="20">
        <f t="shared" si="13"/>
        <v>0</v>
      </c>
      <c r="Y125" s="49"/>
      <c r="Z125" s="49"/>
      <c r="AA125" s="3"/>
    </row>
    <row r="126" spans="1:27" ht="15.75" x14ac:dyDescent="0.25">
      <c r="A126" s="40">
        <v>120</v>
      </c>
      <c r="B126" s="14" t="s">
        <v>5</v>
      </c>
      <c r="C126" s="15" t="s">
        <v>479</v>
      </c>
      <c r="D126" s="16" t="s">
        <v>124</v>
      </c>
      <c r="E126" s="17" t="s">
        <v>63</v>
      </c>
      <c r="F126" s="37">
        <f t="shared" si="7"/>
        <v>0</v>
      </c>
      <c r="G126" s="49"/>
      <c r="H126" s="50"/>
      <c r="I126" s="18">
        <f t="shared" si="8"/>
        <v>0</v>
      </c>
      <c r="J126" s="49"/>
      <c r="K126" s="49"/>
      <c r="L126" s="41">
        <f t="shared" si="9"/>
        <v>0</v>
      </c>
      <c r="M126" s="49"/>
      <c r="N126" s="50"/>
      <c r="O126" s="18">
        <f t="shared" si="10"/>
        <v>0</v>
      </c>
      <c r="P126" s="49"/>
      <c r="Q126" s="49"/>
      <c r="R126" s="41">
        <f t="shared" si="11"/>
        <v>0</v>
      </c>
      <c r="S126" s="49"/>
      <c r="T126" s="50"/>
      <c r="U126" s="19">
        <f t="shared" si="12"/>
        <v>0</v>
      </c>
      <c r="V126" s="49"/>
      <c r="W126" s="49"/>
      <c r="X126" s="20">
        <f t="shared" si="13"/>
        <v>0</v>
      </c>
      <c r="Y126" s="49"/>
      <c r="Z126" s="49"/>
      <c r="AA126" s="3"/>
    </row>
    <row r="127" spans="1:27" ht="15.75" x14ac:dyDescent="0.25">
      <c r="A127" s="40">
        <v>121</v>
      </c>
      <c r="B127" s="14" t="s">
        <v>5</v>
      </c>
      <c r="C127" s="15" t="s">
        <v>129</v>
      </c>
      <c r="D127" s="16" t="s">
        <v>121</v>
      </c>
      <c r="E127" s="17" t="s">
        <v>63</v>
      </c>
      <c r="F127" s="37">
        <f t="shared" si="7"/>
        <v>0</v>
      </c>
      <c r="G127" s="49"/>
      <c r="H127" s="50"/>
      <c r="I127" s="18">
        <f t="shared" si="8"/>
        <v>0</v>
      </c>
      <c r="J127" s="49"/>
      <c r="K127" s="49"/>
      <c r="L127" s="41">
        <f t="shared" si="9"/>
        <v>0</v>
      </c>
      <c r="M127" s="49"/>
      <c r="N127" s="50"/>
      <c r="O127" s="18">
        <f t="shared" si="10"/>
        <v>0</v>
      </c>
      <c r="P127" s="49"/>
      <c r="Q127" s="49"/>
      <c r="R127" s="41">
        <f t="shared" si="11"/>
        <v>0</v>
      </c>
      <c r="S127" s="49"/>
      <c r="T127" s="50"/>
      <c r="U127" s="19">
        <f t="shared" si="12"/>
        <v>0</v>
      </c>
      <c r="V127" s="49"/>
      <c r="W127" s="49"/>
      <c r="X127" s="20">
        <f t="shared" si="13"/>
        <v>0</v>
      </c>
      <c r="Y127" s="49"/>
      <c r="Z127" s="49"/>
      <c r="AA127" s="3"/>
    </row>
    <row r="128" spans="1:27" ht="15.75" x14ac:dyDescent="0.25">
      <c r="A128" s="40">
        <v>122</v>
      </c>
      <c r="B128" s="14" t="s">
        <v>5</v>
      </c>
      <c r="C128" s="15" t="s">
        <v>480</v>
      </c>
      <c r="D128" s="16" t="s">
        <v>125</v>
      </c>
      <c r="E128" s="17" t="s">
        <v>61</v>
      </c>
      <c r="F128" s="37">
        <f t="shared" si="7"/>
        <v>0</v>
      </c>
      <c r="G128" s="49"/>
      <c r="H128" s="50"/>
      <c r="I128" s="18">
        <f t="shared" si="8"/>
        <v>0</v>
      </c>
      <c r="J128" s="49"/>
      <c r="K128" s="49"/>
      <c r="L128" s="41">
        <f t="shared" si="9"/>
        <v>0</v>
      </c>
      <c r="M128" s="49"/>
      <c r="N128" s="50"/>
      <c r="O128" s="18">
        <f t="shared" si="10"/>
        <v>0</v>
      </c>
      <c r="P128" s="49"/>
      <c r="Q128" s="49"/>
      <c r="R128" s="41">
        <f t="shared" si="11"/>
        <v>0</v>
      </c>
      <c r="S128" s="49"/>
      <c r="T128" s="50"/>
      <c r="U128" s="19">
        <f t="shared" si="12"/>
        <v>0</v>
      </c>
      <c r="V128" s="49"/>
      <c r="W128" s="49"/>
      <c r="X128" s="20">
        <f t="shared" si="13"/>
        <v>0</v>
      </c>
      <c r="Y128" s="49"/>
      <c r="Z128" s="49"/>
      <c r="AA128" s="3"/>
    </row>
    <row r="129" spans="1:27" ht="15.75" x14ac:dyDescent="0.25">
      <c r="A129" s="40">
        <v>123</v>
      </c>
      <c r="B129" s="14" t="s">
        <v>5</v>
      </c>
      <c r="C129" s="15" t="s">
        <v>132</v>
      </c>
      <c r="D129" s="16" t="s">
        <v>127</v>
      </c>
      <c r="E129" s="17" t="s">
        <v>61</v>
      </c>
      <c r="F129" s="37">
        <f t="shared" si="7"/>
        <v>0</v>
      </c>
      <c r="G129" s="49"/>
      <c r="H129" s="50"/>
      <c r="I129" s="18">
        <f t="shared" si="8"/>
        <v>0</v>
      </c>
      <c r="J129" s="49"/>
      <c r="K129" s="49"/>
      <c r="L129" s="41">
        <f t="shared" si="9"/>
        <v>0</v>
      </c>
      <c r="M129" s="49"/>
      <c r="N129" s="50"/>
      <c r="O129" s="18">
        <f t="shared" si="10"/>
        <v>0</v>
      </c>
      <c r="P129" s="49"/>
      <c r="Q129" s="49"/>
      <c r="R129" s="41">
        <f t="shared" si="11"/>
        <v>0</v>
      </c>
      <c r="S129" s="49"/>
      <c r="T129" s="50"/>
      <c r="U129" s="19">
        <f t="shared" si="12"/>
        <v>0</v>
      </c>
      <c r="V129" s="49"/>
      <c r="W129" s="49"/>
      <c r="X129" s="20">
        <f t="shared" si="13"/>
        <v>0</v>
      </c>
      <c r="Y129" s="49"/>
      <c r="Z129" s="49"/>
      <c r="AA129" s="3"/>
    </row>
    <row r="130" spans="1:27" ht="15.75" x14ac:dyDescent="0.25">
      <c r="A130" s="40">
        <v>124</v>
      </c>
      <c r="B130" s="14" t="s">
        <v>5</v>
      </c>
      <c r="C130" s="15" t="s">
        <v>130</v>
      </c>
      <c r="D130" s="16" t="s">
        <v>122</v>
      </c>
      <c r="E130" s="17" t="s">
        <v>61</v>
      </c>
      <c r="F130" s="37">
        <f t="shared" si="7"/>
        <v>0</v>
      </c>
      <c r="G130" s="49"/>
      <c r="H130" s="50"/>
      <c r="I130" s="18">
        <f t="shared" si="8"/>
        <v>0</v>
      </c>
      <c r="J130" s="49"/>
      <c r="K130" s="49"/>
      <c r="L130" s="41">
        <f t="shared" si="9"/>
        <v>0</v>
      </c>
      <c r="M130" s="49"/>
      <c r="N130" s="50"/>
      <c r="O130" s="18">
        <f t="shared" si="10"/>
        <v>0</v>
      </c>
      <c r="P130" s="49"/>
      <c r="Q130" s="49"/>
      <c r="R130" s="41">
        <f t="shared" si="11"/>
        <v>0</v>
      </c>
      <c r="S130" s="49"/>
      <c r="T130" s="50"/>
      <c r="U130" s="19">
        <f t="shared" si="12"/>
        <v>0</v>
      </c>
      <c r="V130" s="49"/>
      <c r="W130" s="49"/>
      <c r="X130" s="20">
        <f t="shared" si="13"/>
        <v>0</v>
      </c>
      <c r="Y130" s="49"/>
      <c r="Z130" s="49"/>
      <c r="AA130" s="3"/>
    </row>
    <row r="131" spans="1:27" ht="15.75" x14ac:dyDescent="0.25">
      <c r="A131" s="40">
        <v>125</v>
      </c>
      <c r="B131" s="14" t="s">
        <v>6</v>
      </c>
      <c r="C131" s="15" t="s">
        <v>253</v>
      </c>
      <c r="D131" s="16" t="s">
        <v>134</v>
      </c>
      <c r="E131" s="17" t="s">
        <v>59</v>
      </c>
      <c r="F131" s="37">
        <f t="shared" si="7"/>
        <v>0</v>
      </c>
      <c r="G131" s="49"/>
      <c r="H131" s="50"/>
      <c r="I131" s="18">
        <f t="shared" si="8"/>
        <v>0</v>
      </c>
      <c r="J131" s="49"/>
      <c r="K131" s="49"/>
      <c r="L131" s="41">
        <f t="shared" si="9"/>
        <v>0</v>
      </c>
      <c r="M131" s="49"/>
      <c r="N131" s="50"/>
      <c r="O131" s="18">
        <f t="shared" si="10"/>
        <v>0</v>
      </c>
      <c r="P131" s="49"/>
      <c r="Q131" s="49"/>
      <c r="R131" s="41">
        <f t="shared" si="11"/>
        <v>0</v>
      </c>
      <c r="S131" s="49"/>
      <c r="T131" s="50"/>
      <c r="U131" s="19">
        <f t="shared" si="12"/>
        <v>0</v>
      </c>
      <c r="V131" s="49"/>
      <c r="W131" s="49"/>
      <c r="X131" s="20">
        <f t="shared" si="13"/>
        <v>0</v>
      </c>
      <c r="Y131" s="49"/>
      <c r="Z131" s="49"/>
    </row>
    <row r="132" spans="1:27" ht="15.75" x14ac:dyDescent="0.25">
      <c r="A132" s="40">
        <v>126</v>
      </c>
      <c r="B132" s="14" t="s">
        <v>6</v>
      </c>
      <c r="C132" s="15" t="s">
        <v>254</v>
      </c>
      <c r="D132" s="16" t="s">
        <v>133</v>
      </c>
      <c r="E132" s="17" t="s">
        <v>59</v>
      </c>
      <c r="F132" s="37">
        <f t="shared" si="7"/>
        <v>0</v>
      </c>
      <c r="G132" s="49"/>
      <c r="H132" s="50"/>
      <c r="I132" s="18">
        <f t="shared" si="8"/>
        <v>0</v>
      </c>
      <c r="J132" s="49"/>
      <c r="K132" s="49"/>
      <c r="L132" s="41">
        <f t="shared" si="9"/>
        <v>0</v>
      </c>
      <c r="M132" s="49"/>
      <c r="N132" s="50"/>
      <c r="O132" s="18">
        <f t="shared" si="10"/>
        <v>0</v>
      </c>
      <c r="P132" s="49"/>
      <c r="Q132" s="49"/>
      <c r="R132" s="41">
        <f t="shared" si="11"/>
        <v>0</v>
      </c>
      <c r="S132" s="49"/>
      <c r="T132" s="50"/>
      <c r="U132" s="19">
        <f t="shared" si="12"/>
        <v>0</v>
      </c>
      <c r="V132" s="49"/>
      <c r="W132" s="49"/>
      <c r="X132" s="20">
        <f t="shared" si="13"/>
        <v>0</v>
      </c>
      <c r="Y132" s="49"/>
      <c r="Z132" s="49"/>
    </row>
    <row r="133" spans="1:27" ht="15.75" x14ac:dyDescent="0.25">
      <c r="A133" s="40">
        <v>127</v>
      </c>
      <c r="B133" s="14" t="s">
        <v>6</v>
      </c>
      <c r="C133" s="15" t="s">
        <v>255</v>
      </c>
      <c r="D133" s="16" t="s">
        <v>135</v>
      </c>
      <c r="E133" s="17" t="s">
        <v>59</v>
      </c>
      <c r="F133" s="37">
        <f t="shared" si="7"/>
        <v>0</v>
      </c>
      <c r="G133" s="49"/>
      <c r="H133" s="50"/>
      <c r="I133" s="18">
        <f t="shared" si="8"/>
        <v>0</v>
      </c>
      <c r="J133" s="49"/>
      <c r="K133" s="49"/>
      <c r="L133" s="41">
        <f t="shared" si="9"/>
        <v>0</v>
      </c>
      <c r="M133" s="49"/>
      <c r="N133" s="50"/>
      <c r="O133" s="18">
        <f t="shared" si="10"/>
        <v>0</v>
      </c>
      <c r="P133" s="49"/>
      <c r="Q133" s="49"/>
      <c r="R133" s="41">
        <f t="shared" si="11"/>
        <v>0</v>
      </c>
      <c r="S133" s="49"/>
      <c r="T133" s="50"/>
      <c r="U133" s="19">
        <f t="shared" si="12"/>
        <v>0</v>
      </c>
      <c r="V133" s="49"/>
      <c r="W133" s="49"/>
      <c r="X133" s="20">
        <f t="shared" si="13"/>
        <v>0</v>
      </c>
      <c r="Y133" s="49"/>
      <c r="Z133" s="49"/>
    </row>
    <row r="134" spans="1:27" ht="15.75" x14ac:dyDescent="0.25">
      <c r="A134" s="40">
        <v>128</v>
      </c>
      <c r="B134" s="14" t="s">
        <v>6</v>
      </c>
      <c r="C134" s="15" t="s">
        <v>256</v>
      </c>
      <c r="D134" s="16" t="s">
        <v>136</v>
      </c>
      <c r="E134" s="17" t="s">
        <v>59</v>
      </c>
      <c r="F134" s="37">
        <f t="shared" si="7"/>
        <v>0</v>
      </c>
      <c r="G134" s="49"/>
      <c r="H134" s="50"/>
      <c r="I134" s="18">
        <f t="shared" si="8"/>
        <v>0</v>
      </c>
      <c r="J134" s="49"/>
      <c r="K134" s="49"/>
      <c r="L134" s="41">
        <f t="shared" si="9"/>
        <v>0</v>
      </c>
      <c r="M134" s="49"/>
      <c r="N134" s="50"/>
      <c r="O134" s="18">
        <f t="shared" si="10"/>
        <v>0</v>
      </c>
      <c r="P134" s="49"/>
      <c r="Q134" s="49"/>
      <c r="R134" s="41">
        <f t="shared" si="11"/>
        <v>0</v>
      </c>
      <c r="S134" s="49"/>
      <c r="T134" s="50"/>
      <c r="U134" s="19">
        <f t="shared" si="12"/>
        <v>0</v>
      </c>
      <c r="V134" s="49"/>
      <c r="W134" s="49"/>
      <c r="X134" s="20">
        <f t="shared" si="13"/>
        <v>0</v>
      </c>
      <c r="Y134" s="49"/>
      <c r="Z134" s="49"/>
    </row>
    <row r="135" spans="1:27" ht="15.75" x14ac:dyDescent="0.25">
      <c r="A135" s="40">
        <v>129</v>
      </c>
      <c r="B135" s="14" t="s">
        <v>6</v>
      </c>
      <c r="C135" s="15" t="s">
        <v>257</v>
      </c>
      <c r="D135" s="16" t="s">
        <v>258</v>
      </c>
      <c r="E135" s="17" t="s">
        <v>59</v>
      </c>
      <c r="F135" s="37">
        <f t="shared" ref="F135:F198" si="14">G135+H135</f>
        <v>0</v>
      </c>
      <c r="G135" s="49"/>
      <c r="H135" s="50"/>
      <c r="I135" s="18">
        <f t="shared" ref="I135:I198" si="15">SUM(J135:K135)</f>
        <v>0</v>
      </c>
      <c r="J135" s="49"/>
      <c r="K135" s="49"/>
      <c r="L135" s="41">
        <f t="shared" ref="L135:L198" si="16">SUM(M135:N135)</f>
        <v>0</v>
      </c>
      <c r="M135" s="49"/>
      <c r="N135" s="50"/>
      <c r="O135" s="18">
        <f t="shared" ref="O135:O198" si="17">SUM(P135:Q135)</f>
        <v>0</v>
      </c>
      <c r="P135" s="49"/>
      <c r="Q135" s="49"/>
      <c r="R135" s="41">
        <f t="shared" ref="R135:R198" si="18">SUM(S135:T135)</f>
        <v>0</v>
      </c>
      <c r="S135" s="49"/>
      <c r="T135" s="50"/>
      <c r="U135" s="19">
        <f t="shared" ref="U135:U198" si="19">V135+W135</f>
        <v>0</v>
      </c>
      <c r="V135" s="49"/>
      <c r="W135" s="49"/>
      <c r="X135" s="20">
        <f t="shared" ref="X135:X198" si="20">SUM(Y135:Z135)</f>
        <v>0</v>
      </c>
      <c r="Y135" s="49"/>
      <c r="Z135" s="49"/>
    </row>
    <row r="136" spans="1:27" ht="15.75" x14ac:dyDescent="0.25">
      <c r="A136" s="40">
        <v>130</v>
      </c>
      <c r="B136" s="14" t="s">
        <v>6</v>
      </c>
      <c r="C136" s="15" t="s">
        <v>259</v>
      </c>
      <c r="D136" s="16" t="s">
        <v>137</v>
      </c>
      <c r="E136" s="17" t="s">
        <v>59</v>
      </c>
      <c r="F136" s="37">
        <f t="shared" si="14"/>
        <v>0</v>
      </c>
      <c r="G136" s="49"/>
      <c r="H136" s="50"/>
      <c r="I136" s="18">
        <f t="shared" si="15"/>
        <v>0</v>
      </c>
      <c r="J136" s="49"/>
      <c r="K136" s="49"/>
      <c r="L136" s="41">
        <f t="shared" si="16"/>
        <v>0</v>
      </c>
      <c r="M136" s="49"/>
      <c r="N136" s="50"/>
      <c r="O136" s="18">
        <f t="shared" si="17"/>
        <v>0</v>
      </c>
      <c r="P136" s="49"/>
      <c r="Q136" s="49"/>
      <c r="R136" s="41">
        <f t="shared" si="18"/>
        <v>0</v>
      </c>
      <c r="S136" s="49"/>
      <c r="T136" s="50"/>
      <c r="U136" s="19">
        <f t="shared" si="19"/>
        <v>0</v>
      </c>
      <c r="V136" s="49"/>
      <c r="W136" s="49"/>
      <c r="X136" s="20">
        <f t="shared" si="20"/>
        <v>0</v>
      </c>
      <c r="Y136" s="49"/>
      <c r="Z136" s="49"/>
    </row>
    <row r="137" spans="1:27" ht="15.75" x14ac:dyDescent="0.25">
      <c r="A137" s="40">
        <v>131</v>
      </c>
      <c r="B137" s="14" t="s">
        <v>6</v>
      </c>
      <c r="C137" s="15" t="s">
        <v>260</v>
      </c>
      <c r="D137" s="16" t="s">
        <v>138</v>
      </c>
      <c r="E137" s="17" t="s">
        <v>59</v>
      </c>
      <c r="F137" s="37">
        <f t="shared" si="14"/>
        <v>0</v>
      </c>
      <c r="G137" s="49"/>
      <c r="H137" s="50"/>
      <c r="I137" s="18">
        <f t="shared" si="15"/>
        <v>0</v>
      </c>
      <c r="J137" s="49"/>
      <c r="K137" s="49"/>
      <c r="L137" s="41">
        <f t="shared" si="16"/>
        <v>0</v>
      </c>
      <c r="M137" s="49"/>
      <c r="N137" s="50"/>
      <c r="O137" s="18">
        <f t="shared" si="17"/>
        <v>0</v>
      </c>
      <c r="P137" s="49"/>
      <c r="Q137" s="49"/>
      <c r="R137" s="41">
        <f t="shared" si="18"/>
        <v>0</v>
      </c>
      <c r="S137" s="49"/>
      <c r="T137" s="50"/>
      <c r="U137" s="19">
        <f t="shared" si="19"/>
        <v>0</v>
      </c>
      <c r="V137" s="49"/>
      <c r="W137" s="49"/>
      <c r="X137" s="20">
        <f t="shared" si="20"/>
        <v>0</v>
      </c>
      <c r="Y137" s="49"/>
      <c r="Z137" s="49"/>
    </row>
    <row r="138" spans="1:27" ht="15.75" x14ac:dyDescent="0.25">
      <c r="A138" s="40">
        <v>132</v>
      </c>
      <c r="B138" s="14" t="s">
        <v>6</v>
      </c>
      <c r="C138" s="15" t="s">
        <v>261</v>
      </c>
      <c r="D138" s="16" t="s">
        <v>139</v>
      </c>
      <c r="E138" s="17" t="s">
        <v>59</v>
      </c>
      <c r="F138" s="37">
        <f t="shared" si="14"/>
        <v>0</v>
      </c>
      <c r="G138" s="49"/>
      <c r="H138" s="50"/>
      <c r="I138" s="18">
        <f t="shared" si="15"/>
        <v>0</v>
      </c>
      <c r="J138" s="49"/>
      <c r="K138" s="49"/>
      <c r="L138" s="41">
        <f t="shared" si="16"/>
        <v>0</v>
      </c>
      <c r="M138" s="49"/>
      <c r="N138" s="50"/>
      <c r="O138" s="18">
        <f t="shared" si="17"/>
        <v>0</v>
      </c>
      <c r="P138" s="49"/>
      <c r="Q138" s="49"/>
      <c r="R138" s="41">
        <f t="shared" si="18"/>
        <v>0</v>
      </c>
      <c r="S138" s="49"/>
      <c r="T138" s="50"/>
      <c r="U138" s="19">
        <f t="shared" si="19"/>
        <v>0</v>
      </c>
      <c r="V138" s="49"/>
      <c r="W138" s="49"/>
      <c r="X138" s="20">
        <f t="shared" si="20"/>
        <v>0</v>
      </c>
      <c r="Y138" s="49"/>
      <c r="Z138" s="49"/>
    </row>
    <row r="139" spans="1:27" ht="15.75" x14ac:dyDescent="0.25">
      <c r="A139" s="40">
        <v>133</v>
      </c>
      <c r="B139" s="14" t="s">
        <v>6</v>
      </c>
      <c r="C139" s="15" t="s">
        <v>262</v>
      </c>
      <c r="D139" s="16" t="s">
        <v>140</v>
      </c>
      <c r="E139" s="17" t="s">
        <v>59</v>
      </c>
      <c r="F139" s="37">
        <f t="shared" si="14"/>
        <v>0</v>
      </c>
      <c r="G139" s="49"/>
      <c r="H139" s="50"/>
      <c r="I139" s="18">
        <f t="shared" si="15"/>
        <v>0</v>
      </c>
      <c r="J139" s="49"/>
      <c r="K139" s="49"/>
      <c r="L139" s="41">
        <f t="shared" si="16"/>
        <v>0</v>
      </c>
      <c r="M139" s="49"/>
      <c r="N139" s="50"/>
      <c r="O139" s="18">
        <f t="shared" si="17"/>
        <v>0</v>
      </c>
      <c r="P139" s="49"/>
      <c r="Q139" s="49"/>
      <c r="R139" s="41">
        <f t="shared" si="18"/>
        <v>0</v>
      </c>
      <c r="S139" s="49"/>
      <c r="T139" s="50"/>
      <c r="U139" s="19">
        <f t="shared" si="19"/>
        <v>0</v>
      </c>
      <c r="V139" s="49"/>
      <c r="W139" s="49"/>
      <c r="X139" s="20">
        <f t="shared" si="20"/>
        <v>0</v>
      </c>
      <c r="Y139" s="49"/>
      <c r="Z139" s="49"/>
    </row>
    <row r="140" spans="1:27" ht="15.75" x14ac:dyDescent="0.25">
      <c r="A140" s="40">
        <v>134</v>
      </c>
      <c r="B140" s="14" t="s">
        <v>6</v>
      </c>
      <c r="C140" s="15" t="s">
        <v>263</v>
      </c>
      <c r="D140" s="16" t="s">
        <v>141</v>
      </c>
      <c r="E140" s="17" t="s">
        <v>59</v>
      </c>
      <c r="F140" s="37">
        <f t="shared" si="14"/>
        <v>0</v>
      </c>
      <c r="G140" s="49"/>
      <c r="H140" s="50"/>
      <c r="I140" s="18">
        <f t="shared" si="15"/>
        <v>0</v>
      </c>
      <c r="J140" s="49"/>
      <c r="K140" s="49"/>
      <c r="L140" s="41">
        <f t="shared" si="16"/>
        <v>0</v>
      </c>
      <c r="M140" s="49"/>
      <c r="N140" s="50"/>
      <c r="O140" s="18">
        <f t="shared" si="17"/>
        <v>0</v>
      </c>
      <c r="P140" s="49"/>
      <c r="Q140" s="49"/>
      <c r="R140" s="41">
        <f t="shared" si="18"/>
        <v>0</v>
      </c>
      <c r="S140" s="49"/>
      <c r="T140" s="50"/>
      <c r="U140" s="19">
        <f t="shared" si="19"/>
        <v>0</v>
      </c>
      <c r="V140" s="49"/>
      <c r="W140" s="49"/>
      <c r="X140" s="20">
        <f t="shared" si="20"/>
        <v>0</v>
      </c>
      <c r="Y140" s="49"/>
      <c r="Z140" s="49"/>
    </row>
    <row r="141" spans="1:27" ht="15.75" x14ac:dyDescent="0.25">
      <c r="A141" s="40">
        <v>135</v>
      </c>
      <c r="B141" s="14" t="s">
        <v>6</v>
      </c>
      <c r="C141" s="15" t="s">
        <v>264</v>
      </c>
      <c r="D141" s="16" t="s">
        <v>265</v>
      </c>
      <c r="E141" s="17" t="s">
        <v>59</v>
      </c>
      <c r="F141" s="37">
        <f t="shared" si="14"/>
        <v>0</v>
      </c>
      <c r="G141" s="49"/>
      <c r="H141" s="50"/>
      <c r="I141" s="18">
        <f t="shared" si="15"/>
        <v>0</v>
      </c>
      <c r="J141" s="49"/>
      <c r="K141" s="49"/>
      <c r="L141" s="41">
        <f t="shared" si="16"/>
        <v>0</v>
      </c>
      <c r="M141" s="49"/>
      <c r="N141" s="50"/>
      <c r="O141" s="18">
        <f t="shared" si="17"/>
        <v>0</v>
      </c>
      <c r="P141" s="49"/>
      <c r="Q141" s="49"/>
      <c r="R141" s="41">
        <f t="shared" si="18"/>
        <v>0</v>
      </c>
      <c r="S141" s="49"/>
      <c r="T141" s="50"/>
      <c r="U141" s="19">
        <f t="shared" si="19"/>
        <v>0</v>
      </c>
      <c r="V141" s="49"/>
      <c r="W141" s="49"/>
      <c r="X141" s="20">
        <f t="shared" si="20"/>
        <v>0</v>
      </c>
      <c r="Y141" s="49"/>
      <c r="Z141" s="49"/>
    </row>
    <row r="142" spans="1:27" ht="15.75" x14ac:dyDescent="0.25">
      <c r="A142" s="40">
        <v>136</v>
      </c>
      <c r="B142" s="14" t="s">
        <v>6</v>
      </c>
      <c r="C142" s="15" t="s">
        <v>266</v>
      </c>
      <c r="D142" s="16" t="s">
        <v>143</v>
      </c>
      <c r="E142" s="17" t="s">
        <v>59</v>
      </c>
      <c r="F142" s="37">
        <f t="shared" si="14"/>
        <v>0</v>
      </c>
      <c r="G142" s="49"/>
      <c r="H142" s="50"/>
      <c r="I142" s="18">
        <f t="shared" si="15"/>
        <v>0</v>
      </c>
      <c r="J142" s="49"/>
      <c r="K142" s="49"/>
      <c r="L142" s="41">
        <f t="shared" si="16"/>
        <v>0</v>
      </c>
      <c r="M142" s="49"/>
      <c r="N142" s="50"/>
      <c r="O142" s="18">
        <f t="shared" si="17"/>
        <v>0</v>
      </c>
      <c r="P142" s="49"/>
      <c r="Q142" s="49"/>
      <c r="R142" s="41">
        <f t="shared" si="18"/>
        <v>0</v>
      </c>
      <c r="S142" s="49"/>
      <c r="T142" s="50"/>
      <c r="U142" s="19">
        <f t="shared" si="19"/>
        <v>0</v>
      </c>
      <c r="V142" s="49"/>
      <c r="W142" s="49"/>
      <c r="X142" s="20">
        <f t="shared" si="20"/>
        <v>0</v>
      </c>
      <c r="Y142" s="49"/>
      <c r="Z142" s="49"/>
    </row>
    <row r="143" spans="1:27" ht="15.75" x14ac:dyDescent="0.25">
      <c r="A143" s="40">
        <v>137</v>
      </c>
      <c r="B143" s="14" t="s">
        <v>6</v>
      </c>
      <c r="C143" s="15" t="s">
        <v>102</v>
      </c>
      <c r="D143" s="16" t="s">
        <v>97</v>
      </c>
      <c r="E143" s="17" t="s">
        <v>63</v>
      </c>
      <c r="F143" s="37">
        <f t="shared" si="14"/>
        <v>0</v>
      </c>
      <c r="G143" s="49"/>
      <c r="H143" s="50"/>
      <c r="I143" s="18">
        <f t="shared" si="15"/>
        <v>0</v>
      </c>
      <c r="J143" s="49"/>
      <c r="K143" s="49"/>
      <c r="L143" s="41">
        <f t="shared" si="16"/>
        <v>0</v>
      </c>
      <c r="M143" s="49"/>
      <c r="N143" s="50"/>
      <c r="O143" s="18">
        <f t="shared" si="17"/>
        <v>0</v>
      </c>
      <c r="P143" s="49"/>
      <c r="Q143" s="49"/>
      <c r="R143" s="41">
        <f t="shared" si="18"/>
        <v>0</v>
      </c>
      <c r="S143" s="49"/>
      <c r="T143" s="50"/>
      <c r="U143" s="19">
        <f t="shared" si="19"/>
        <v>0</v>
      </c>
      <c r="V143" s="49"/>
      <c r="W143" s="49"/>
      <c r="X143" s="20">
        <f t="shared" si="20"/>
        <v>0</v>
      </c>
      <c r="Y143" s="49"/>
      <c r="Z143" s="49"/>
    </row>
    <row r="144" spans="1:27" ht="15.75" x14ac:dyDescent="0.25">
      <c r="A144" s="40">
        <v>138</v>
      </c>
      <c r="B144" s="14" t="s">
        <v>6</v>
      </c>
      <c r="C144" s="15" t="s">
        <v>267</v>
      </c>
      <c r="D144" s="16" t="s">
        <v>143</v>
      </c>
      <c r="E144" s="17" t="s">
        <v>61</v>
      </c>
      <c r="F144" s="37">
        <f t="shared" si="14"/>
        <v>0</v>
      </c>
      <c r="G144" s="49"/>
      <c r="H144" s="50"/>
      <c r="I144" s="18">
        <f t="shared" si="15"/>
        <v>0</v>
      </c>
      <c r="J144" s="49"/>
      <c r="K144" s="49"/>
      <c r="L144" s="41">
        <f t="shared" si="16"/>
        <v>0</v>
      </c>
      <c r="M144" s="49"/>
      <c r="N144" s="50"/>
      <c r="O144" s="18">
        <f t="shared" si="17"/>
        <v>0</v>
      </c>
      <c r="P144" s="49"/>
      <c r="Q144" s="49"/>
      <c r="R144" s="41">
        <f t="shared" si="18"/>
        <v>0</v>
      </c>
      <c r="S144" s="49"/>
      <c r="T144" s="50"/>
      <c r="U144" s="19">
        <f t="shared" si="19"/>
        <v>0</v>
      </c>
      <c r="V144" s="49"/>
      <c r="W144" s="49"/>
      <c r="X144" s="20">
        <f t="shared" si="20"/>
        <v>0</v>
      </c>
      <c r="Y144" s="49"/>
      <c r="Z144" s="49"/>
    </row>
    <row r="145" spans="1:27" ht="15.75" x14ac:dyDescent="0.25">
      <c r="A145" s="40">
        <v>139</v>
      </c>
      <c r="B145" s="14" t="s">
        <v>6</v>
      </c>
      <c r="C145" s="15" t="s">
        <v>268</v>
      </c>
      <c r="D145" s="16" t="s">
        <v>137</v>
      </c>
      <c r="E145" s="17" t="s">
        <v>61</v>
      </c>
      <c r="F145" s="37">
        <f t="shared" si="14"/>
        <v>0</v>
      </c>
      <c r="G145" s="49"/>
      <c r="H145" s="50"/>
      <c r="I145" s="18">
        <f t="shared" si="15"/>
        <v>0</v>
      </c>
      <c r="J145" s="49"/>
      <c r="K145" s="49"/>
      <c r="L145" s="41">
        <f t="shared" si="16"/>
        <v>0</v>
      </c>
      <c r="M145" s="49"/>
      <c r="N145" s="50"/>
      <c r="O145" s="18">
        <f t="shared" si="17"/>
        <v>0</v>
      </c>
      <c r="P145" s="49"/>
      <c r="Q145" s="49"/>
      <c r="R145" s="41">
        <f t="shared" si="18"/>
        <v>0</v>
      </c>
      <c r="S145" s="49"/>
      <c r="T145" s="50"/>
      <c r="U145" s="19">
        <f t="shared" si="19"/>
        <v>0</v>
      </c>
      <c r="V145" s="49"/>
      <c r="W145" s="49"/>
      <c r="X145" s="20">
        <f t="shared" si="20"/>
        <v>0</v>
      </c>
      <c r="Y145" s="49"/>
      <c r="Z145" s="49"/>
    </row>
    <row r="146" spans="1:27" ht="15.75" x14ac:dyDescent="0.25">
      <c r="A146" s="40">
        <v>140</v>
      </c>
      <c r="B146" s="14" t="s">
        <v>217</v>
      </c>
      <c r="C146" s="15" t="s">
        <v>391</v>
      </c>
      <c r="D146" s="16" t="s">
        <v>145</v>
      </c>
      <c r="E146" s="17" t="s">
        <v>59</v>
      </c>
      <c r="F146" s="37">
        <f t="shared" si="14"/>
        <v>0</v>
      </c>
      <c r="G146" s="49"/>
      <c r="H146" s="50"/>
      <c r="I146" s="18">
        <f t="shared" si="15"/>
        <v>0</v>
      </c>
      <c r="J146" s="49"/>
      <c r="K146" s="49"/>
      <c r="L146" s="41">
        <f t="shared" si="16"/>
        <v>0</v>
      </c>
      <c r="M146" s="49"/>
      <c r="N146" s="50"/>
      <c r="O146" s="18">
        <f t="shared" si="17"/>
        <v>0</v>
      </c>
      <c r="P146" s="49"/>
      <c r="Q146" s="49"/>
      <c r="R146" s="41">
        <f t="shared" si="18"/>
        <v>0</v>
      </c>
      <c r="S146" s="49"/>
      <c r="T146" s="50"/>
      <c r="U146" s="19">
        <f t="shared" si="19"/>
        <v>0</v>
      </c>
      <c r="V146" s="49"/>
      <c r="W146" s="49"/>
      <c r="X146" s="20">
        <f t="shared" si="20"/>
        <v>0</v>
      </c>
      <c r="Y146" s="49"/>
      <c r="Z146" s="49"/>
      <c r="AA146" s="3"/>
    </row>
    <row r="147" spans="1:27" ht="15.75" x14ac:dyDescent="0.25">
      <c r="A147" s="40">
        <v>141</v>
      </c>
      <c r="B147" s="14" t="s">
        <v>217</v>
      </c>
      <c r="C147" s="15" t="s">
        <v>392</v>
      </c>
      <c r="D147" s="16" t="s">
        <v>144</v>
      </c>
      <c r="E147" s="17" t="s">
        <v>59</v>
      </c>
      <c r="F147" s="37">
        <f t="shared" si="14"/>
        <v>0</v>
      </c>
      <c r="G147" s="49"/>
      <c r="H147" s="50"/>
      <c r="I147" s="18">
        <f t="shared" si="15"/>
        <v>0</v>
      </c>
      <c r="J147" s="49"/>
      <c r="K147" s="49"/>
      <c r="L147" s="41">
        <f t="shared" si="16"/>
        <v>0</v>
      </c>
      <c r="M147" s="49"/>
      <c r="N147" s="50"/>
      <c r="O147" s="18">
        <f t="shared" si="17"/>
        <v>0</v>
      </c>
      <c r="P147" s="49"/>
      <c r="Q147" s="49"/>
      <c r="R147" s="41">
        <f t="shared" si="18"/>
        <v>0</v>
      </c>
      <c r="S147" s="49"/>
      <c r="T147" s="50"/>
      <c r="U147" s="19">
        <f t="shared" si="19"/>
        <v>0</v>
      </c>
      <c r="V147" s="49"/>
      <c r="W147" s="49"/>
      <c r="X147" s="20">
        <f t="shared" si="20"/>
        <v>0</v>
      </c>
      <c r="Y147" s="49"/>
      <c r="Z147" s="49"/>
      <c r="AA147" s="3"/>
    </row>
    <row r="148" spans="1:27" ht="15.75" x14ac:dyDescent="0.25">
      <c r="A148" s="40">
        <v>142</v>
      </c>
      <c r="B148" s="14" t="s">
        <v>217</v>
      </c>
      <c r="C148" s="15" t="s">
        <v>393</v>
      </c>
      <c r="D148" s="16" t="s">
        <v>147</v>
      </c>
      <c r="E148" s="17" t="s">
        <v>59</v>
      </c>
      <c r="F148" s="37">
        <f t="shared" si="14"/>
        <v>0</v>
      </c>
      <c r="G148" s="49"/>
      <c r="H148" s="50"/>
      <c r="I148" s="18">
        <f t="shared" si="15"/>
        <v>0</v>
      </c>
      <c r="J148" s="49"/>
      <c r="K148" s="49"/>
      <c r="L148" s="41">
        <f t="shared" si="16"/>
        <v>0</v>
      </c>
      <c r="M148" s="49"/>
      <c r="N148" s="50"/>
      <c r="O148" s="18">
        <f t="shared" si="17"/>
        <v>0</v>
      </c>
      <c r="P148" s="49"/>
      <c r="Q148" s="49"/>
      <c r="R148" s="41">
        <f t="shared" si="18"/>
        <v>0</v>
      </c>
      <c r="S148" s="49"/>
      <c r="T148" s="50"/>
      <c r="U148" s="19">
        <f t="shared" si="19"/>
        <v>0</v>
      </c>
      <c r="V148" s="49"/>
      <c r="W148" s="49"/>
      <c r="X148" s="20">
        <f t="shared" si="20"/>
        <v>0</v>
      </c>
      <c r="Y148" s="49"/>
      <c r="Z148" s="49"/>
      <c r="AA148" s="3"/>
    </row>
    <row r="149" spans="1:27" ht="15.75" x14ac:dyDescent="0.25">
      <c r="A149" s="40">
        <v>143</v>
      </c>
      <c r="B149" s="14" t="s">
        <v>217</v>
      </c>
      <c r="C149" s="15" t="s">
        <v>394</v>
      </c>
      <c r="D149" s="16" t="s">
        <v>146</v>
      </c>
      <c r="E149" s="17" t="s">
        <v>59</v>
      </c>
      <c r="F149" s="37">
        <f t="shared" si="14"/>
        <v>0</v>
      </c>
      <c r="G149" s="49"/>
      <c r="H149" s="50"/>
      <c r="I149" s="18">
        <f t="shared" si="15"/>
        <v>0</v>
      </c>
      <c r="J149" s="49"/>
      <c r="K149" s="49"/>
      <c r="L149" s="41">
        <f t="shared" si="16"/>
        <v>0</v>
      </c>
      <c r="M149" s="49"/>
      <c r="N149" s="50"/>
      <c r="O149" s="18">
        <f t="shared" si="17"/>
        <v>0</v>
      </c>
      <c r="P149" s="49"/>
      <c r="Q149" s="49"/>
      <c r="R149" s="41">
        <f t="shared" si="18"/>
        <v>0</v>
      </c>
      <c r="S149" s="49"/>
      <c r="T149" s="50"/>
      <c r="U149" s="19">
        <f t="shared" si="19"/>
        <v>0</v>
      </c>
      <c r="V149" s="49"/>
      <c r="W149" s="49"/>
      <c r="X149" s="20">
        <f t="shared" si="20"/>
        <v>0</v>
      </c>
      <c r="Y149" s="49"/>
      <c r="Z149" s="49"/>
      <c r="AA149" s="3"/>
    </row>
    <row r="150" spans="1:27" ht="15.75" x14ac:dyDescent="0.25">
      <c r="A150" s="40">
        <v>144</v>
      </c>
      <c r="B150" s="14" t="s">
        <v>217</v>
      </c>
      <c r="C150" s="15" t="s">
        <v>395</v>
      </c>
      <c r="D150" s="16" t="s">
        <v>144</v>
      </c>
      <c r="E150" s="17" t="s">
        <v>63</v>
      </c>
      <c r="F150" s="37">
        <f t="shared" si="14"/>
        <v>0</v>
      </c>
      <c r="G150" s="49"/>
      <c r="H150" s="50"/>
      <c r="I150" s="18">
        <f t="shared" si="15"/>
        <v>0</v>
      </c>
      <c r="J150" s="49"/>
      <c r="K150" s="49"/>
      <c r="L150" s="41">
        <f t="shared" si="16"/>
        <v>0</v>
      </c>
      <c r="M150" s="49"/>
      <c r="N150" s="50"/>
      <c r="O150" s="18">
        <f t="shared" si="17"/>
        <v>0</v>
      </c>
      <c r="P150" s="49"/>
      <c r="Q150" s="49"/>
      <c r="R150" s="41">
        <f t="shared" si="18"/>
        <v>0</v>
      </c>
      <c r="S150" s="49"/>
      <c r="T150" s="50"/>
      <c r="U150" s="19">
        <f t="shared" si="19"/>
        <v>0</v>
      </c>
      <c r="V150" s="49"/>
      <c r="W150" s="49"/>
      <c r="X150" s="20">
        <f t="shared" si="20"/>
        <v>0</v>
      </c>
      <c r="Y150" s="49"/>
      <c r="Z150" s="49"/>
      <c r="AA150" s="3"/>
    </row>
    <row r="151" spans="1:27" ht="15.75" x14ac:dyDescent="0.25">
      <c r="A151" s="40">
        <v>145</v>
      </c>
      <c r="B151" s="14" t="s">
        <v>217</v>
      </c>
      <c r="C151" s="15" t="s">
        <v>396</v>
      </c>
      <c r="D151" s="16" t="s">
        <v>146</v>
      </c>
      <c r="E151" s="17" t="s">
        <v>61</v>
      </c>
      <c r="F151" s="37">
        <f t="shared" si="14"/>
        <v>0</v>
      </c>
      <c r="G151" s="49"/>
      <c r="H151" s="50"/>
      <c r="I151" s="18">
        <f t="shared" si="15"/>
        <v>0</v>
      </c>
      <c r="J151" s="49"/>
      <c r="K151" s="49"/>
      <c r="L151" s="41">
        <f t="shared" si="16"/>
        <v>0</v>
      </c>
      <c r="M151" s="49"/>
      <c r="N151" s="50"/>
      <c r="O151" s="18">
        <f t="shared" si="17"/>
        <v>0</v>
      </c>
      <c r="P151" s="49"/>
      <c r="Q151" s="49"/>
      <c r="R151" s="41">
        <f t="shared" si="18"/>
        <v>0</v>
      </c>
      <c r="S151" s="49"/>
      <c r="T151" s="50"/>
      <c r="U151" s="19">
        <f t="shared" si="19"/>
        <v>0</v>
      </c>
      <c r="V151" s="49"/>
      <c r="W151" s="49"/>
      <c r="X151" s="20">
        <f t="shared" si="20"/>
        <v>0</v>
      </c>
      <c r="Y151" s="49"/>
      <c r="Z151" s="49"/>
      <c r="AA151" s="3"/>
    </row>
    <row r="152" spans="1:27" ht="15.75" x14ac:dyDescent="0.25">
      <c r="A152" s="40">
        <v>146</v>
      </c>
      <c r="B152" s="14" t="s">
        <v>8</v>
      </c>
      <c r="C152" s="15" t="s">
        <v>361</v>
      </c>
      <c r="D152" s="16" t="s">
        <v>149</v>
      </c>
      <c r="E152" s="17" t="s">
        <v>59</v>
      </c>
      <c r="F152" s="37">
        <f t="shared" si="14"/>
        <v>0</v>
      </c>
      <c r="G152" s="49"/>
      <c r="H152" s="50"/>
      <c r="I152" s="18">
        <f t="shared" si="15"/>
        <v>0</v>
      </c>
      <c r="J152" s="49"/>
      <c r="K152" s="49"/>
      <c r="L152" s="41">
        <f t="shared" si="16"/>
        <v>0</v>
      </c>
      <c r="M152" s="49"/>
      <c r="N152" s="50"/>
      <c r="O152" s="18">
        <f t="shared" si="17"/>
        <v>0</v>
      </c>
      <c r="P152" s="49"/>
      <c r="Q152" s="49"/>
      <c r="R152" s="41">
        <f t="shared" si="18"/>
        <v>0</v>
      </c>
      <c r="S152" s="49"/>
      <c r="T152" s="50"/>
      <c r="U152" s="19">
        <f t="shared" si="19"/>
        <v>0</v>
      </c>
      <c r="V152" s="49"/>
      <c r="W152" s="49"/>
      <c r="X152" s="20">
        <f t="shared" si="20"/>
        <v>0</v>
      </c>
      <c r="Y152" s="49"/>
      <c r="Z152" s="49"/>
      <c r="AA152" s="3"/>
    </row>
    <row r="153" spans="1:27" ht="15.75" x14ac:dyDescent="0.25">
      <c r="A153" s="40">
        <v>147</v>
      </c>
      <c r="B153" s="14" t="s">
        <v>8</v>
      </c>
      <c r="C153" s="15" t="s">
        <v>362</v>
      </c>
      <c r="D153" s="16" t="s">
        <v>148</v>
      </c>
      <c r="E153" s="17" t="s">
        <v>59</v>
      </c>
      <c r="F153" s="37">
        <f t="shared" si="14"/>
        <v>0</v>
      </c>
      <c r="G153" s="49"/>
      <c r="H153" s="50"/>
      <c r="I153" s="18">
        <f t="shared" si="15"/>
        <v>0</v>
      </c>
      <c r="J153" s="49"/>
      <c r="K153" s="49"/>
      <c r="L153" s="41">
        <f t="shared" si="16"/>
        <v>0</v>
      </c>
      <c r="M153" s="49"/>
      <c r="N153" s="50"/>
      <c r="O153" s="18">
        <f t="shared" si="17"/>
        <v>0</v>
      </c>
      <c r="P153" s="49"/>
      <c r="Q153" s="49"/>
      <c r="R153" s="41">
        <f t="shared" si="18"/>
        <v>0</v>
      </c>
      <c r="S153" s="49"/>
      <c r="T153" s="50"/>
      <c r="U153" s="19">
        <f t="shared" si="19"/>
        <v>0</v>
      </c>
      <c r="V153" s="49"/>
      <c r="W153" s="49"/>
      <c r="X153" s="20">
        <f t="shared" si="20"/>
        <v>0</v>
      </c>
      <c r="Y153" s="49"/>
      <c r="Z153" s="49"/>
      <c r="AA153" s="3"/>
    </row>
    <row r="154" spans="1:27" ht="15.75" x14ac:dyDescent="0.25">
      <c r="A154" s="40">
        <v>148</v>
      </c>
      <c r="B154" s="14" t="s">
        <v>8</v>
      </c>
      <c r="C154" s="15" t="s">
        <v>363</v>
      </c>
      <c r="D154" s="16" t="s">
        <v>156</v>
      </c>
      <c r="E154" s="17" t="s">
        <v>59</v>
      </c>
      <c r="F154" s="37">
        <f t="shared" si="14"/>
        <v>0</v>
      </c>
      <c r="G154" s="49"/>
      <c r="H154" s="50"/>
      <c r="I154" s="18">
        <f t="shared" si="15"/>
        <v>0</v>
      </c>
      <c r="J154" s="49"/>
      <c r="K154" s="49"/>
      <c r="L154" s="41">
        <f t="shared" si="16"/>
        <v>0</v>
      </c>
      <c r="M154" s="49"/>
      <c r="N154" s="50"/>
      <c r="O154" s="18">
        <f t="shared" si="17"/>
        <v>0</v>
      </c>
      <c r="P154" s="49"/>
      <c r="Q154" s="49"/>
      <c r="R154" s="41">
        <f t="shared" si="18"/>
        <v>0</v>
      </c>
      <c r="S154" s="49"/>
      <c r="T154" s="50"/>
      <c r="U154" s="19">
        <f t="shared" si="19"/>
        <v>0</v>
      </c>
      <c r="V154" s="49"/>
      <c r="W154" s="49"/>
      <c r="X154" s="20">
        <f t="shared" si="20"/>
        <v>0</v>
      </c>
      <c r="Y154" s="49"/>
      <c r="Z154" s="49"/>
      <c r="AA154" s="3"/>
    </row>
    <row r="155" spans="1:27" ht="15.75" x14ac:dyDescent="0.25">
      <c r="A155" s="40">
        <v>149</v>
      </c>
      <c r="B155" s="14" t="s">
        <v>8</v>
      </c>
      <c r="C155" s="15" t="s">
        <v>364</v>
      </c>
      <c r="D155" s="16" t="s">
        <v>155</v>
      </c>
      <c r="E155" s="17" t="s">
        <v>59</v>
      </c>
      <c r="F155" s="37">
        <f t="shared" si="14"/>
        <v>0</v>
      </c>
      <c r="G155" s="49"/>
      <c r="H155" s="50"/>
      <c r="I155" s="18">
        <f t="shared" si="15"/>
        <v>0</v>
      </c>
      <c r="J155" s="49"/>
      <c r="K155" s="49"/>
      <c r="L155" s="41">
        <f t="shared" si="16"/>
        <v>0</v>
      </c>
      <c r="M155" s="49"/>
      <c r="N155" s="50"/>
      <c r="O155" s="18">
        <f t="shared" si="17"/>
        <v>0</v>
      </c>
      <c r="P155" s="49"/>
      <c r="Q155" s="49"/>
      <c r="R155" s="41">
        <f t="shared" si="18"/>
        <v>0</v>
      </c>
      <c r="S155" s="49"/>
      <c r="T155" s="50"/>
      <c r="U155" s="19">
        <f t="shared" si="19"/>
        <v>0</v>
      </c>
      <c r="V155" s="49"/>
      <c r="W155" s="49"/>
      <c r="X155" s="20">
        <f t="shared" si="20"/>
        <v>0</v>
      </c>
      <c r="Y155" s="49"/>
      <c r="Z155" s="49"/>
      <c r="AA155" s="3"/>
    </row>
    <row r="156" spans="1:27" ht="15.75" x14ac:dyDescent="0.25">
      <c r="A156" s="40">
        <v>150</v>
      </c>
      <c r="B156" s="14" t="s">
        <v>8</v>
      </c>
      <c r="C156" s="15" t="s">
        <v>365</v>
      </c>
      <c r="D156" s="16" t="s">
        <v>154</v>
      </c>
      <c r="E156" s="17" t="s">
        <v>59</v>
      </c>
      <c r="F156" s="37">
        <f t="shared" si="14"/>
        <v>0</v>
      </c>
      <c r="G156" s="49"/>
      <c r="H156" s="50"/>
      <c r="I156" s="18">
        <f t="shared" si="15"/>
        <v>0</v>
      </c>
      <c r="J156" s="49"/>
      <c r="K156" s="49"/>
      <c r="L156" s="41">
        <f t="shared" si="16"/>
        <v>0</v>
      </c>
      <c r="M156" s="49"/>
      <c r="N156" s="50"/>
      <c r="O156" s="18">
        <f t="shared" si="17"/>
        <v>0</v>
      </c>
      <c r="P156" s="49"/>
      <c r="Q156" s="49"/>
      <c r="R156" s="41">
        <f t="shared" si="18"/>
        <v>0</v>
      </c>
      <c r="S156" s="49"/>
      <c r="T156" s="50"/>
      <c r="U156" s="19">
        <f t="shared" si="19"/>
        <v>0</v>
      </c>
      <c r="V156" s="49"/>
      <c r="W156" s="49"/>
      <c r="X156" s="20">
        <f t="shared" si="20"/>
        <v>0</v>
      </c>
      <c r="Y156" s="49"/>
      <c r="Z156" s="49"/>
      <c r="AA156" s="3"/>
    </row>
    <row r="157" spans="1:27" ht="15.75" x14ac:dyDescent="0.25">
      <c r="A157" s="40">
        <v>151</v>
      </c>
      <c r="B157" s="14" t="s">
        <v>8</v>
      </c>
      <c r="C157" s="15" t="s">
        <v>366</v>
      </c>
      <c r="D157" s="16" t="s">
        <v>153</v>
      </c>
      <c r="E157" s="17" t="s">
        <v>59</v>
      </c>
      <c r="F157" s="37">
        <f t="shared" si="14"/>
        <v>0</v>
      </c>
      <c r="G157" s="49"/>
      <c r="H157" s="50"/>
      <c r="I157" s="18">
        <f t="shared" si="15"/>
        <v>0</v>
      </c>
      <c r="J157" s="49"/>
      <c r="K157" s="49"/>
      <c r="L157" s="41">
        <f t="shared" si="16"/>
        <v>0</v>
      </c>
      <c r="M157" s="49"/>
      <c r="N157" s="50"/>
      <c r="O157" s="18">
        <f t="shared" si="17"/>
        <v>0</v>
      </c>
      <c r="P157" s="49"/>
      <c r="Q157" s="49"/>
      <c r="R157" s="41">
        <f t="shared" si="18"/>
        <v>0</v>
      </c>
      <c r="S157" s="49"/>
      <c r="T157" s="50"/>
      <c r="U157" s="19">
        <f t="shared" si="19"/>
        <v>0</v>
      </c>
      <c r="V157" s="49"/>
      <c r="W157" s="49"/>
      <c r="X157" s="20">
        <f t="shared" si="20"/>
        <v>0</v>
      </c>
      <c r="Y157" s="49"/>
      <c r="Z157" s="49"/>
      <c r="AA157" s="3"/>
    </row>
    <row r="158" spans="1:27" ht="15.75" x14ac:dyDescent="0.25">
      <c r="A158" s="40">
        <v>152</v>
      </c>
      <c r="B158" s="14" t="s">
        <v>8</v>
      </c>
      <c r="C158" s="15" t="s">
        <v>367</v>
      </c>
      <c r="D158" s="16" t="s">
        <v>151</v>
      </c>
      <c r="E158" s="17" t="s">
        <v>59</v>
      </c>
      <c r="F158" s="37">
        <f t="shared" si="14"/>
        <v>0</v>
      </c>
      <c r="G158" s="49"/>
      <c r="H158" s="50"/>
      <c r="I158" s="18">
        <f t="shared" si="15"/>
        <v>0</v>
      </c>
      <c r="J158" s="49"/>
      <c r="K158" s="49"/>
      <c r="L158" s="41">
        <f t="shared" si="16"/>
        <v>0</v>
      </c>
      <c r="M158" s="49"/>
      <c r="N158" s="50"/>
      <c r="O158" s="18">
        <f t="shared" si="17"/>
        <v>0</v>
      </c>
      <c r="P158" s="49"/>
      <c r="Q158" s="49"/>
      <c r="R158" s="41">
        <f t="shared" si="18"/>
        <v>0</v>
      </c>
      <c r="S158" s="49"/>
      <c r="T158" s="50"/>
      <c r="U158" s="19">
        <f t="shared" si="19"/>
        <v>0</v>
      </c>
      <c r="V158" s="49"/>
      <c r="W158" s="49"/>
      <c r="X158" s="20">
        <f t="shared" si="20"/>
        <v>0</v>
      </c>
      <c r="Y158" s="49"/>
      <c r="Z158" s="49"/>
      <c r="AA158" s="3"/>
    </row>
    <row r="159" spans="1:27" ht="15.75" x14ac:dyDescent="0.25">
      <c r="A159" s="40">
        <v>153</v>
      </c>
      <c r="B159" s="14" t="s">
        <v>8</v>
      </c>
      <c r="C159" s="15" t="s">
        <v>368</v>
      </c>
      <c r="D159" s="16" t="s">
        <v>150</v>
      </c>
      <c r="E159" s="17" t="s">
        <v>59</v>
      </c>
      <c r="F159" s="37">
        <f t="shared" si="14"/>
        <v>0</v>
      </c>
      <c r="G159" s="49"/>
      <c r="H159" s="50"/>
      <c r="I159" s="18">
        <f t="shared" si="15"/>
        <v>0</v>
      </c>
      <c r="J159" s="49"/>
      <c r="K159" s="49"/>
      <c r="L159" s="41">
        <f t="shared" si="16"/>
        <v>0</v>
      </c>
      <c r="M159" s="49"/>
      <c r="N159" s="50"/>
      <c r="O159" s="18">
        <f t="shared" si="17"/>
        <v>0</v>
      </c>
      <c r="P159" s="49"/>
      <c r="Q159" s="49"/>
      <c r="R159" s="41">
        <f t="shared" si="18"/>
        <v>0</v>
      </c>
      <c r="S159" s="49"/>
      <c r="T159" s="50"/>
      <c r="U159" s="19">
        <f t="shared" si="19"/>
        <v>0</v>
      </c>
      <c r="V159" s="49"/>
      <c r="W159" s="49"/>
      <c r="X159" s="20">
        <f t="shared" si="20"/>
        <v>0</v>
      </c>
      <c r="Y159" s="49"/>
      <c r="Z159" s="49"/>
      <c r="AA159" s="3"/>
    </row>
    <row r="160" spans="1:27" ht="15.75" x14ac:dyDescent="0.25">
      <c r="A160" s="40">
        <v>154</v>
      </c>
      <c r="B160" s="14" t="s">
        <v>8</v>
      </c>
      <c r="C160" s="15" t="s">
        <v>369</v>
      </c>
      <c r="D160" s="16" t="s">
        <v>152</v>
      </c>
      <c r="E160" s="17" t="s">
        <v>59</v>
      </c>
      <c r="F160" s="37">
        <f t="shared" si="14"/>
        <v>0</v>
      </c>
      <c r="G160" s="49"/>
      <c r="H160" s="50"/>
      <c r="I160" s="18">
        <f t="shared" si="15"/>
        <v>0</v>
      </c>
      <c r="J160" s="49"/>
      <c r="K160" s="49"/>
      <c r="L160" s="41">
        <f t="shared" si="16"/>
        <v>0</v>
      </c>
      <c r="M160" s="49"/>
      <c r="N160" s="50"/>
      <c r="O160" s="18">
        <f t="shared" si="17"/>
        <v>0</v>
      </c>
      <c r="P160" s="49"/>
      <c r="Q160" s="49"/>
      <c r="R160" s="41">
        <f t="shared" si="18"/>
        <v>0</v>
      </c>
      <c r="S160" s="49"/>
      <c r="T160" s="50"/>
      <c r="U160" s="19">
        <f t="shared" si="19"/>
        <v>0</v>
      </c>
      <c r="V160" s="49"/>
      <c r="W160" s="49"/>
      <c r="X160" s="20">
        <f t="shared" si="20"/>
        <v>0</v>
      </c>
      <c r="Y160" s="49"/>
      <c r="Z160" s="49"/>
      <c r="AA160" s="3"/>
    </row>
    <row r="161" spans="1:27" ht="15.75" x14ac:dyDescent="0.25">
      <c r="A161" s="40">
        <v>155</v>
      </c>
      <c r="B161" s="14" t="s">
        <v>8</v>
      </c>
      <c r="C161" s="15" t="s">
        <v>370</v>
      </c>
      <c r="D161" s="16" t="s">
        <v>148</v>
      </c>
      <c r="E161" s="17" t="s">
        <v>61</v>
      </c>
      <c r="F161" s="37">
        <f t="shared" si="14"/>
        <v>0</v>
      </c>
      <c r="G161" s="49"/>
      <c r="H161" s="50"/>
      <c r="I161" s="18">
        <f t="shared" si="15"/>
        <v>0</v>
      </c>
      <c r="J161" s="49"/>
      <c r="K161" s="49"/>
      <c r="L161" s="41">
        <f t="shared" si="16"/>
        <v>0</v>
      </c>
      <c r="M161" s="49"/>
      <c r="N161" s="50"/>
      <c r="O161" s="18">
        <f t="shared" si="17"/>
        <v>0</v>
      </c>
      <c r="P161" s="49"/>
      <c r="Q161" s="49"/>
      <c r="R161" s="41">
        <f t="shared" si="18"/>
        <v>0</v>
      </c>
      <c r="S161" s="49"/>
      <c r="T161" s="50"/>
      <c r="U161" s="19">
        <f t="shared" si="19"/>
        <v>0</v>
      </c>
      <c r="V161" s="49"/>
      <c r="W161" s="49"/>
      <c r="X161" s="20">
        <f t="shared" si="20"/>
        <v>0</v>
      </c>
      <c r="Y161" s="49"/>
      <c r="Z161" s="49"/>
      <c r="AA161" s="3"/>
    </row>
    <row r="162" spans="1:27" ht="15.75" x14ac:dyDescent="0.25">
      <c r="A162" s="40">
        <v>156</v>
      </c>
      <c r="B162" s="14" t="s">
        <v>8</v>
      </c>
      <c r="C162" s="15" t="s">
        <v>371</v>
      </c>
      <c r="D162" s="16" t="s">
        <v>148</v>
      </c>
      <c r="E162" s="17" t="s">
        <v>61</v>
      </c>
      <c r="F162" s="37">
        <f t="shared" si="14"/>
        <v>0</v>
      </c>
      <c r="G162" s="49"/>
      <c r="H162" s="50"/>
      <c r="I162" s="18">
        <f t="shared" si="15"/>
        <v>0</v>
      </c>
      <c r="J162" s="49"/>
      <c r="K162" s="49"/>
      <c r="L162" s="41">
        <f t="shared" si="16"/>
        <v>0</v>
      </c>
      <c r="M162" s="49"/>
      <c r="N162" s="50"/>
      <c r="O162" s="18">
        <f t="shared" si="17"/>
        <v>0</v>
      </c>
      <c r="P162" s="49"/>
      <c r="Q162" s="49"/>
      <c r="R162" s="41">
        <f t="shared" si="18"/>
        <v>0</v>
      </c>
      <c r="S162" s="49"/>
      <c r="T162" s="50"/>
      <c r="U162" s="19">
        <f t="shared" si="19"/>
        <v>0</v>
      </c>
      <c r="V162" s="49"/>
      <c r="W162" s="49"/>
      <c r="X162" s="20">
        <f t="shared" si="20"/>
        <v>0</v>
      </c>
      <c r="Y162" s="49"/>
      <c r="Z162" s="49"/>
      <c r="AA162" s="3"/>
    </row>
    <row r="163" spans="1:27" ht="15.75" x14ac:dyDescent="0.25">
      <c r="A163" s="40">
        <v>157</v>
      </c>
      <c r="B163" s="14" t="s">
        <v>9</v>
      </c>
      <c r="C163" s="15" t="s">
        <v>225</v>
      </c>
      <c r="D163" s="16" t="s">
        <v>158</v>
      </c>
      <c r="E163" s="17" t="s">
        <v>59</v>
      </c>
      <c r="F163" s="37">
        <f t="shared" si="14"/>
        <v>0</v>
      </c>
      <c r="G163" s="49"/>
      <c r="H163" s="50"/>
      <c r="I163" s="18">
        <f t="shared" si="15"/>
        <v>0</v>
      </c>
      <c r="J163" s="49"/>
      <c r="K163" s="49"/>
      <c r="L163" s="41">
        <f t="shared" si="16"/>
        <v>0</v>
      </c>
      <c r="M163" s="49"/>
      <c r="N163" s="50"/>
      <c r="O163" s="18">
        <f t="shared" si="17"/>
        <v>0</v>
      </c>
      <c r="P163" s="49"/>
      <c r="Q163" s="49"/>
      <c r="R163" s="41">
        <f t="shared" si="18"/>
        <v>0</v>
      </c>
      <c r="S163" s="49"/>
      <c r="T163" s="50"/>
      <c r="U163" s="19">
        <f t="shared" si="19"/>
        <v>0</v>
      </c>
      <c r="V163" s="49"/>
      <c r="W163" s="49"/>
      <c r="X163" s="20">
        <f t="shared" si="20"/>
        <v>0</v>
      </c>
      <c r="Y163" s="49"/>
      <c r="Z163" s="49"/>
    </row>
    <row r="164" spans="1:27" ht="15.75" x14ac:dyDescent="0.25">
      <c r="A164" s="40">
        <v>158</v>
      </c>
      <c r="B164" s="14" t="s">
        <v>9</v>
      </c>
      <c r="C164" s="15" t="s">
        <v>226</v>
      </c>
      <c r="D164" s="16" t="s">
        <v>157</v>
      </c>
      <c r="E164" s="17" t="s">
        <v>59</v>
      </c>
      <c r="F164" s="37">
        <f t="shared" si="14"/>
        <v>0</v>
      </c>
      <c r="G164" s="49"/>
      <c r="H164" s="50"/>
      <c r="I164" s="18">
        <f t="shared" si="15"/>
        <v>0</v>
      </c>
      <c r="J164" s="49"/>
      <c r="K164" s="49"/>
      <c r="L164" s="41">
        <f t="shared" si="16"/>
        <v>0</v>
      </c>
      <c r="M164" s="49"/>
      <c r="N164" s="50"/>
      <c r="O164" s="18">
        <f t="shared" si="17"/>
        <v>0</v>
      </c>
      <c r="P164" s="49"/>
      <c r="Q164" s="49"/>
      <c r="R164" s="41">
        <f t="shared" si="18"/>
        <v>0</v>
      </c>
      <c r="S164" s="49"/>
      <c r="T164" s="50"/>
      <c r="U164" s="19">
        <f t="shared" si="19"/>
        <v>0</v>
      </c>
      <c r="V164" s="49"/>
      <c r="W164" s="49"/>
      <c r="X164" s="20">
        <f t="shared" si="20"/>
        <v>0</v>
      </c>
      <c r="Y164" s="49"/>
      <c r="Z164" s="49"/>
    </row>
    <row r="165" spans="1:27" ht="15.75" x14ac:dyDescent="0.25">
      <c r="A165" s="40">
        <v>159</v>
      </c>
      <c r="B165" s="14" t="s">
        <v>9</v>
      </c>
      <c r="C165" s="15" t="s">
        <v>227</v>
      </c>
      <c r="D165" s="16" t="s">
        <v>162</v>
      </c>
      <c r="E165" s="17" t="s">
        <v>59</v>
      </c>
      <c r="F165" s="37">
        <f t="shared" si="14"/>
        <v>0</v>
      </c>
      <c r="G165" s="49"/>
      <c r="H165" s="50"/>
      <c r="I165" s="18">
        <f t="shared" si="15"/>
        <v>0</v>
      </c>
      <c r="J165" s="49"/>
      <c r="K165" s="49"/>
      <c r="L165" s="41">
        <f t="shared" si="16"/>
        <v>0</v>
      </c>
      <c r="M165" s="49"/>
      <c r="N165" s="50"/>
      <c r="O165" s="18">
        <f t="shared" si="17"/>
        <v>0</v>
      </c>
      <c r="P165" s="49"/>
      <c r="Q165" s="49"/>
      <c r="R165" s="41">
        <f t="shared" si="18"/>
        <v>0</v>
      </c>
      <c r="S165" s="49"/>
      <c r="T165" s="50"/>
      <c r="U165" s="19">
        <f t="shared" si="19"/>
        <v>0</v>
      </c>
      <c r="V165" s="49"/>
      <c r="W165" s="49"/>
      <c r="X165" s="20">
        <f t="shared" si="20"/>
        <v>0</v>
      </c>
      <c r="Y165" s="49"/>
      <c r="Z165" s="49"/>
    </row>
    <row r="166" spans="1:27" ht="15.75" x14ac:dyDescent="0.25">
      <c r="A166" s="40">
        <v>160</v>
      </c>
      <c r="B166" s="14" t="s">
        <v>9</v>
      </c>
      <c r="C166" s="15" t="s">
        <v>228</v>
      </c>
      <c r="D166" s="16" t="s">
        <v>161</v>
      </c>
      <c r="E166" s="17" t="s">
        <v>59</v>
      </c>
      <c r="F166" s="37">
        <f t="shared" si="14"/>
        <v>0</v>
      </c>
      <c r="G166" s="49"/>
      <c r="H166" s="50"/>
      <c r="I166" s="18">
        <f t="shared" si="15"/>
        <v>0</v>
      </c>
      <c r="J166" s="49"/>
      <c r="K166" s="49"/>
      <c r="L166" s="41">
        <f t="shared" si="16"/>
        <v>0</v>
      </c>
      <c r="M166" s="49"/>
      <c r="N166" s="50"/>
      <c r="O166" s="18">
        <f t="shared" si="17"/>
        <v>0</v>
      </c>
      <c r="P166" s="49"/>
      <c r="Q166" s="49"/>
      <c r="R166" s="41">
        <f t="shared" si="18"/>
        <v>0</v>
      </c>
      <c r="S166" s="49"/>
      <c r="T166" s="50"/>
      <c r="U166" s="19">
        <f t="shared" si="19"/>
        <v>0</v>
      </c>
      <c r="V166" s="49"/>
      <c r="W166" s="49"/>
      <c r="X166" s="20">
        <f t="shared" si="20"/>
        <v>0</v>
      </c>
      <c r="Y166" s="49"/>
      <c r="Z166" s="49"/>
    </row>
    <row r="167" spans="1:27" ht="15.75" x14ac:dyDescent="0.25">
      <c r="A167" s="40">
        <v>161</v>
      </c>
      <c r="B167" s="14" t="s">
        <v>9</v>
      </c>
      <c r="C167" s="15" t="s">
        <v>229</v>
      </c>
      <c r="D167" s="16" t="s">
        <v>160</v>
      </c>
      <c r="E167" s="17" t="s">
        <v>59</v>
      </c>
      <c r="F167" s="37">
        <f t="shared" si="14"/>
        <v>0</v>
      </c>
      <c r="G167" s="49"/>
      <c r="H167" s="50"/>
      <c r="I167" s="18">
        <f t="shared" si="15"/>
        <v>0</v>
      </c>
      <c r="J167" s="49"/>
      <c r="K167" s="49"/>
      <c r="L167" s="41">
        <f t="shared" si="16"/>
        <v>0</v>
      </c>
      <c r="M167" s="49"/>
      <c r="N167" s="50"/>
      <c r="O167" s="18">
        <f t="shared" si="17"/>
        <v>0</v>
      </c>
      <c r="P167" s="49"/>
      <c r="Q167" s="49"/>
      <c r="R167" s="41">
        <f t="shared" si="18"/>
        <v>0</v>
      </c>
      <c r="S167" s="49"/>
      <c r="T167" s="50"/>
      <c r="U167" s="19">
        <f t="shared" si="19"/>
        <v>0</v>
      </c>
      <c r="V167" s="49"/>
      <c r="W167" s="49"/>
      <c r="X167" s="20">
        <f t="shared" si="20"/>
        <v>0</v>
      </c>
      <c r="Y167" s="49"/>
      <c r="Z167" s="49"/>
    </row>
    <row r="168" spans="1:27" ht="15.75" x14ac:dyDescent="0.25">
      <c r="A168" s="40">
        <v>162</v>
      </c>
      <c r="B168" s="14" t="s">
        <v>9</v>
      </c>
      <c r="C168" s="15" t="s">
        <v>230</v>
      </c>
      <c r="D168" s="16" t="s">
        <v>231</v>
      </c>
      <c r="E168" s="17" t="s">
        <v>59</v>
      </c>
      <c r="F168" s="37">
        <f t="shared" si="14"/>
        <v>0</v>
      </c>
      <c r="G168" s="49"/>
      <c r="H168" s="50"/>
      <c r="I168" s="18">
        <f t="shared" si="15"/>
        <v>0</v>
      </c>
      <c r="J168" s="49"/>
      <c r="K168" s="49"/>
      <c r="L168" s="41">
        <f t="shared" si="16"/>
        <v>0</v>
      </c>
      <c r="M168" s="49"/>
      <c r="N168" s="50"/>
      <c r="O168" s="18">
        <f t="shared" si="17"/>
        <v>0</v>
      </c>
      <c r="P168" s="49"/>
      <c r="Q168" s="49"/>
      <c r="R168" s="41">
        <f t="shared" si="18"/>
        <v>0</v>
      </c>
      <c r="S168" s="49"/>
      <c r="T168" s="50"/>
      <c r="U168" s="19">
        <f t="shared" si="19"/>
        <v>0</v>
      </c>
      <c r="V168" s="49"/>
      <c r="W168" s="49"/>
      <c r="X168" s="20">
        <f t="shared" si="20"/>
        <v>0</v>
      </c>
      <c r="Y168" s="49"/>
      <c r="Z168" s="49"/>
    </row>
    <row r="169" spans="1:27" ht="15.75" x14ac:dyDescent="0.25">
      <c r="A169" s="40">
        <v>163</v>
      </c>
      <c r="B169" s="14" t="s">
        <v>9</v>
      </c>
      <c r="C169" s="15" t="s">
        <v>232</v>
      </c>
      <c r="D169" s="16" t="s">
        <v>142</v>
      </c>
      <c r="E169" s="17" t="s">
        <v>59</v>
      </c>
      <c r="F169" s="37">
        <f t="shared" si="14"/>
        <v>0</v>
      </c>
      <c r="G169" s="49"/>
      <c r="H169" s="50"/>
      <c r="I169" s="18">
        <f t="shared" si="15"/>
        <v>0</v>
      </c>
      <c r="J169" s="49"/>
      <c r="K169" s="49"/>
      <c r="L169" s="41">
        <f t="shared" si="16"/>
        <v>0</v>
      </c>
      <c r="M169" s="49"/>
      <c r="N169" s="50"/>
      <c r="O169" s="18">
        <f t="shared" si="17"/>
        <v>0</v>
      </c>
      <c r="P169" s="49"/>
      <c r="Q169" s="49"/>
      <c r="R169" s="41">
        <f t="shared" si="18"/>
        <v>0</v>
      </c>
      <c r="S169" s="49"/>
      <c r="T169" s="50"/>
      <c r="U169" s="19">
        <f t="shared" si="19"/>
        <v>0</v>
      </c>
      <c r="V169" s="49"/>
      <c r="W169" s="49"/>
      <c r="X169" s="20">
        <f t="shared" si="20"/>
        <v>0</v>
      </c>
      <c r="Y169" s="49"/>
      <c r="Z169" s="49"/>
    </row>
    <row r="170" spans="1:27" ht="15.75" x14ac:dyDescent="0.25">
      <c r="A170" s="40">
        <v>164</v>
      </c>
      <c r="B170" s="14" t="s">
        <v>9</v>
      </c>
      <c r="C170" s="15" t="s">
        <v>233</v>
      </c>
      <c r="D170" s="16" t="s">
        <v>159</v>
      </c>
      <c r="E170" s="17" t="s">
        <v>59</v>
      </c>
      <c r="F170" s="37">
        <f t="shared" si="14"/>
        <v>0</v>
      </c>
      <c r="G170" s="49"/>
      <c r="H170" s="50"/>
      <c r="I170" s="18">
        <f t="shared" si="15"/>
        <v>0</v>
      </c>
      <c r="J170" s="49"/>
      <c r="K170" s="49"/>
      <c r="L170" s="41">
        <f t="shared" si="16"/>
        <v>0</v>
      </c>
      <c r="M170" s="49"/>
      <c r="N170" s="50"/>
      <c r="O170" s="18">
        <f t="shared" si="17"/>
        <v>0</v>
      </c>
      <c r="P170" s="49"/>
      <c r="Q170" s="49"/>
      <c r="R170" s="41">
        <f t="shared" si="18"/>
        <v>0</v>
      </c>
      <c r="S170" s="49"/>
      <c r="T170" s="50"/>
      <c r="U170" s="19">
        <f t="shared" si="19"/>
        <v>0</v>
      </c>
      <c r="V170" s="49"/>
      <c r="W170" s="49"/>
      <c r="X170" s="20">
        <f t="shared" si="20"/>
        <v>0</v>
      </c>
      <c r="Y170" s="49"/>
      <c r="Z170" s="49"/>
    </row>
    <row r="171" spans="1:27" ht="15.75" x14ac:dyDescent="0.25">
      <c r="A171" s="40">
        <v>165</v>
      </c>
      <c r="B171" s="14" t="s">
        <v>9</v>
      </c>
      <c r="C171" s="15" t="s">
        <v>234</v>
      </c>
      <c r="D171" s="16" t="s">
        <v>159</v>
      </c>
      <c r="E171" s="17" t="s">
        <v>63</v>
      </c>
      <c r="F171" s="37">
        <f t="shared" si="14"/>
        <v>0</v>
      </c>
      <c r="G171" s="49"/>
      <c r="H171" s="50"/>
      <c r="I171" s="18">
        <f t="shared" si="15"/>
        <v>0</v>
      </c>
      <c r="J171" s="49"/>
      <c r="K171" s="49"/>
      <c r="L171" s="41">
        <f t="shared" si="16"/>
        <v>0</v>
      </c>
      <c r="M171" s="49"/>
      <c r="N171" s="50"/>
      <c r="O171" s="18">
        <f t="shared" si="17"/>
        <v>0</v>
      </c>
      <c r="P171" s="49"/>
      <c r="Q171" s="49"/>
      <c r="R171" s="41">
        <f t="shared" si="18"/>
        <v>0</v>
      </c>
      <c r="S171" s="49"/>
      <c r="T171" s="50"/>
      <c r="U171" s="19">
        <f t="shared" si="19"/>
        <v>0</v>
      </c>
      <c r="V171" s="49"/>
      <c r="W171" s="49"/>
      <c r="X171" s="20">
        <f t="shared" si="20"/>
        <v>0</v>
      </c>
      <c r="Y171" s="49"/>
      <c r="Z171" s="49"/>
    </row>
    <row r="172" spans="1:27" ht="15.75" x14ac:dyDescent="0.25">
      <c r="A172" s="40">
        <v>166</v>
      </c>
      <c r="B172" s="14" t="s">
        <v>9</v>
      </c>
      <c r="C172" s="15" t="s">
        <v>235</v>
      </c>
      <c r="D172" s="16" t="s">
        <v>160</v>
      </c>
      <c r="E172" s="17" t="s">
        <v>61</v>
      </c>
      <c r="F172" s="37">
        <f t="shared" si="14"/>
        <v>0</v>
      </c>
      <c r="G172" s="49"/>
      <c r="H172" s="50"/>
      <c r="I172" s="18">
        <f t="shared" si="15"/>
        <v>0</v>
      </c>
      <c r="J172" s="49"/>
      <c r="K172" s="49"/>
      <c r="L172" s="41">
        <f t="shared" si="16"/>
        <v>0</v>
      </c>
      <c r="M172" s="49"/>
      <c r="N172" s="50"/>
      <c r="O172" s="18">
        <f t="shared" si="17"/>
        <v>0</v>
      </c>
      <c r="P172" s="49"/>
      <c r="Q172" s="49"/>
      <c r="R172" s="41">
        <f t="shared" si="18"/>
        <v>0</v>
      </c>
      <c r="S172" s="49"/>
      <c r="T172" s="50"/>
      <c r="U172" s="19">
        <f t="shared" si="19"/>
        <v>0</v>
      </c>
      <c r="V172" s="49"/>
      <c r="W172" s="49"/>
      <c r="X172" s="20">
        <f t="shared" si="20"/>
        <v>0</v>
      </c>
      <c r="Y172" s="49"/>
      <c r="Z172" s="49"/>
    </row>
    <row r="173" spans="1:27" ht="15.75" x14ac:dyDescent="0.25">
      <c r="A173" s="40">
        <v>167</v>
      </c>
      <c r="B173" s="14" t="s">
        <v>218</v>
      </c>
      <c r="C173" s="15" t="s">
        <v>236</v>
      </c>
      <c r="D173" s="16" t="s">
        <v>163</v>
      </c>
      <c r="E173" s="17" t="s">
        <v>59</v>
      </c>
      <c r="F173" s="37">
        <f t="shared" si="14"/>
        <v>0</v>
      </c>
      <c r="G173" s="49"/>
      <c r="H173" s="50"/>
      <c r="I173" s="18">
        <f t="shared" si="15"/>
        <v>0</v>
      </c>
      <c r="J173" s="49"/>
      <c r="K173" s="49"/>
      <c r="L173" s="41">
        <f t="shared" si="16"/>
        <v>0</v>
      </c>
      <c r="M173" s="49"/>
      <c r="N173" s="50"/>
      <c r="O173" s="18">
        <f t="shared" si="17"/>
        <v>0</v>
      </c>
      <c r="P173" s="49"/>
      <c r="Q173" s="49"/>
      <c r="R173" s="41">
        <f t="shared" si="18"/>
        <v>0</v>
      </c>
      <c r="S173" s="49"/>
      <c r="T173" s="50"/>
      <c r="U173" s="19">
        <f t="shared" si="19"/>
        <v>0</v>
      </c>
      <c r="V173" s="49"/>
      <c r="W173" s="49"/>
      <c r="X173" s="20">
        <f t="shared" si="20"/>
        <v>0</v>
      </c>
      <c r="Y173" s="49"/>
      <c r="Z173" s="49"/>
    </row>
    <row r="174" spans="1:27" ht="15.75" x14ac:dyDescent="0.25">
      <c r="A174" s="40">
        <v>168</v>
      </c>
      <c r="B174" s="14" t="s">
        <v>218</v>
      </c>
      <c r="C174" s="15" t="s">
        <v>237</v>
      </c>
      <c r="D174" s="16" t="s">
        <v>238</v>
      </c>
      <c r="E174" s="17" t="s">
        <v>59</v>
      </c>
      <c r="F174" s="37">
        <f t="shared" si="14"/>
        <v>0</v>
      </c>
      <c r="G174" s="49"/>
      <c r="H174" s="50"/>
      <c r="I174" s="18">
        <f t="shared" si="15"/>
        <v>0</v>
      </c>
      <c r="J174" s="49"/>
      <c r="K174" s="49"/>
      <c r="L174" s="41">
        <f t="shared" si="16"/>
        <v>0</v>
      </c>
      <c r="M174" s="49"/>
      <c r="N174" s="50"/>
      <c r="O174" s="18">
        <f t="shared" si="17"/>
        <v>0</v>
      </c>
      <c r="P174" s="49"/>
      <c r="Q174" s="49"/>
      <c r="R174" s="41">
        <f t="shared" si="18"/>
        <v>0</v>
      </c>
      <c r="S174" s="49"/>
      <c r="T174" s="50"/>
      <c r="U174" s="19">
        <f t="shared" si="19"/>
        <v>0</v>
      </c>
      <c r="V174" s="49"/>
      <c r="W174" s="49"/>
      <c r="X174" s="20">
        <f t="shared" si="20"/>
        <v>0</v>
      </c>
      <c r="Y174" s="49"/>
      <c r="Z174" s="49"/>
    </row>
    <row r="175" spans="1:27" ht="15.75" x14ac:dyDescent="0.25">
      <c r="A175" s="40">
        <v>169</v>
      </c>
      <c r="B175" s="14" t="s">
        <v>218</v>
      </c>
      <c r="C175" s="15" t="s">
        <v>239</v>
      </c>
      <c r="D175" s="16" t="s">
        <v>240</v>
      </c>
      <c r="E175" s="17" t="s">
        <v>59</v>
      </c>
      <c r="F175" s="37">
        <f t="shared" si="14"/>
        <v>0</v>
      </c>
      <c r="G175" s="49"/>
      <c r="H175" s="50"/>
      <c r="I175" s="18">
        <f t="shared" si="15"/>
        <v>0</v>
      </c>
      <c r="J175" s="49"/>
      <c r="K175" s="49"/>
      <c r="L175" s="41">
        <f t="shared" si="16"/>
        <v>0</v>
      </c>
      <c r="M175" s="49"/>
      <c r="N175" s="50"/>
      <c r="O175" s="18">
        <f t="shared" si="17"/>
        <v>0</v>
      </c>
      <c r="P175" s="49"/>
      <c r="Q175" s="49"/>
      <c r="R175" s="41">
        <f t="shared" si="18"/>
        <v>0</v>
      </c>
      <c r="S175" s="49"/>
      <c r="T175" s="50"/>
      <c r="U175" s="19">
        <f t="shared" si="19"/>
        <v>0</v>
      </c>
      <c r="V175" s="49"/>
      <c r="W175" s="49"/>
      <c r="X175" s="20">
        <f t="shared" si="20"/>
        <v>0</v>
      </c>
      <c r="Y175" s="49"/>
      <c r="Z175" s="49"/>
    </row>
    <row r="176" spans="1:27" ht="15.75" x14ac:dyDescent="0.25">
      <c r="A176" s="40">
        <v>170</v>
      </c>
      <c r="B176" s="14" t="s">
        <v>218</v>
      </c>
      <c r="C176" s="15" t="s">
        <v>241</v>
      </c>
      <c r="D176" s="16" t="s">
        <v>169</v>
      </c>
      <c r="E176" s="17" t="s">
        <v>59</v>
      </c>
      <c r="F176" s="37">
        <f t="shared" si="14"/>
        <v>0</v>
      </c>
      <c r="G176" s="49"/>
      <c r="H176" s="50"/>
      <c r="I176" s="18">
        <f t="shared" si="15"/>
        <v>0</v>
      </c>
      <c r="J176" s="49"/>
      <c r="K176" s="49"/>
      <c r="L176" s="41">
        <f t="shared" si="16"/>
        <v>0</v>
      </c>
      <c r="M176" s="49"/>
      <c r="N176" s="50"/>
      <c r="O176" s="18">
        <f t="shared" si="17"/>
        <v>0</v>
      </c>
      <c r="P176" s="49"/>
      <c r="Q176" s="49"/>
      <c r="R176" s="41">
        <f t="shared" si="18"/>
        <v>0</v>
      </c>
      <c r="S176" s="49"/>
      <c r="T176" s="50"/>
      <c r="U176" s="19">
        <f t="shared" si="19"/>
        <v>0</v>
      </c>
      <c r="V176" s="49"/>
      <c r="W176" s="49"/>
      <c r="X176" s="20">
        <f t="shared" si="20"/>
        <v>0</v>
      </c>
      <c r="Y176" s="49"/>
      <c r="Z176" s="49"/>
    </row>
    <row r="177" spans="1:27" ht="15.75" x14ac:dyDescent="0.25">
      <c r="A177" s="40">
        <v>171</v>
      </c>
      <c r="B177" s="14" t="s">
        <v>218</v>
      </c>
      <c r="C177" s="15" t="s">
        <v>242</v>
      </c>
      <c r="D177" s="16" t="s">
        <v>243</v>
      </c>
      <c r="E177" s="17" t="s">
        <v>59</v>
      </c>
      <c r="F177" s="37">
        <f t="shared" si="14"/>
        <v>0</v>
      </c>
      <c r="G177" s="49"/>
      <c r="H177" s="50"/>
      <c r="I177" s="18">
        <f t="shared" si="15"/>
        <v>0</v>
      </c>
      <c r="J177" s="49"/>
      <c r="K177" s="49"/>
      <c r="L177" s="41">
        <f t="shared" si="16"/>
        <v>0</v>
      </c>
      <c r="M177" s="49"/>
      <c r="N177" s="50"/>
      <c r="O177" s="18">
        <f t="shared" si="17"/>
        <v>0</v>
      </c>
      <c r="P177" s="49"/>
      <c r="Q177" s="49"/>
      <c r="R177" s="41">
        <f t="shared" si="18"/>
        <v>0</v>
      </c>
      <c r="S177" s="49"/>
      <c r="T177" s="50"/>
      <c r="U177" s="19">
        <f t="shared" si="19"/>
        <v>0</v>
      </c>
      <c r="V177" s="49"/>
      <c r="W177" s="49"/>
      <c r="X177" s="20">
        <f t="shared" si="20"/>
        <v>0</v>
      </c>
      <c r="Y177" s="49"/>
      <c r="Z177" s="49"/>
    </row>
    <row r="178" spans="1:27" ht="15.75" x14ac:dyDescent="0.25">
      <c r="A178" s="40">
        <v>172</v>
      </c>
      <c r="B178" s="14" t="s">
        <v>218</v>
      </c>
      <c r="C178" s="15" t="s">
        <v>244</v>
      </c>
      <c r="D178" s="16" t="s">
        <v>168</v>
      </c>
      <c r="E178" s="17" t="s">
        <v>59</v>
      </c>
      <c r="F178" s="37">
        <f t="shared" si="14"/>
        <v>0</v>
      </c>
      <c r="G178" s="49"/>
      <c r="H178" s="50"/>
      <c r="I178" s="18">
        <f t="shared" si="15"/>
        <v>0</v>
      </c>
      <c r="J178" s="49"/>
      <c r="K178" s="49"/>
      <c r="L178" s="41">
        <f t="shared" si="16"/>
        <v>0</v>
      </c>
      <c r="M178" s="49"/>
      <c r="N178" s="50"/>
      <c r="O178" s="18">
        <f t="shared" si="17"/>
        <v>0</v>
      </c>
      <c r="P178" s="49"/>
      <c r="Q178" s="49"/>
      <c r="R178" s="41">
        <f t="shared" si="18"/>
        <v>0</v>
      </c>
      <c r="S178" s="49"/>
      <c r="T178" s="50"/>
      <c r="U178" s="19">
        <f t="shared" si="19"/>
        <v>0</v>
      </c>
      <c r="V178" s="49"/>
      <c r="W178" s="49"/>
      <c r="X178" s="20">
        <f t="shared" si="20"/>
        <v>0</v>
      </c>
      <c r="Y178" s="49"/>
      <c r="Z178" s="49"/>
    </row>
    <row r="179" spans="1:27" ht="15.75" x14ac:dyDescent="0.25">
      <c r="A179" s="40">
        <v>173</v>
      </c>
      <c r="B179" s="14" t="s">
        <v>218</v>
      </c>
      <c r="C179" s="15" t="s">
        <v>245</v>
      </c>
      <c r="D179" s="16" t="s">
        <v>165</v>
      </c>
      <c r="E179" s="17" t="s">
        <v>59</v>
      </c>
      <c r="F179" s="37">
        <f t="shared" si="14"/>
        <v>0</v>
      </c>
      <c r="G179" s="49"/>
      <c r="H179" s="50"/>
      <c r="I179" s="18">
        <f t="shared" si="15"/>
        <v>0</v>
      </c>
      <c r="J179" s="49"/>
      <c r="K179" s="49"/>
      <c r="L179" s="41">
        <f t="shared" si="16"/>
        <v>0</v>
      </c>
      <c r="M179" s="49"/>
      <c r="N179" s="50"/>
      <c r="O179" s="18">
        <f t="shared" si="17"/>
        <v>0</v>
      </c>
      <c r="P179" s="49"/>
      <c r="Q179" s="49"/>
      <c r="R179" s="41">
        <f t="shared" si="18"/>
        <v>0</v>
      </c>
      <c r="S179" s="49"/>
      <c r="T179" s="50"/>
      <c r="U179" s="19">
        <f t="shared" si="19"/>
        <v>0</v>
      </c>
      <c r="V179" s="49"/>
      <c r="W179" s="49"/>
      <c r="X179" s="20">
        <f t="shared" si="20"/>
        <v>0</v>
      </c>
      <c r="Y179" s="49"/>
      <c r="Z179" s="49"/>
    </row>
    <row r="180" spans="1:27" ht="15.75" x14ac:dyDescent="0.25">
      <c r="A180" s="40">
        <v>174</v>
      </c>
      <c r="B180" s="14" t="s">
        <v>218</v>
      </c>
      <c r="C180" s="15" t="s">
        <v>246</v>
      </c>
      <c r="D180" s="16" t="s">
        <v>247</v>
      </c>
      <c r="E180" s="17" t="s">
        <v>59</v>
      </c>
      <c r="F180" s="37">
        <f t="shared" si="14"/>
        <v>0</v>
      </c>
      <c r="G180" s="49"/>
      <c r="H180" s="50"/>
      <c r="I180" s="18">
        <f t="shared" si="15"/>
        <v>0</v>
      </c>
      <c r="J180" s="49"/>
      <c r="K180" s="49"/>
      <c r="L180" s="41">
        <f t="shared" si="16"/>
        <v>0</v>
      </c>
      <c r="M180" s="49"/>
      <c r="N180" s="50"/>
      <c r="O180" s="18">
        <f t="shared" si="17"/>
        <v>0</v>
      </c>
      <c r="P180" s="49"/>
      <c r="Q180" s="49"/>
      <c r="R180" s="41">
        <f t="shared" si="18"/>
        <v>0</v>
      </c>
      <c r="S180" s="49"/>
      <c r="T180" s="50"/>
      <c r="U180" s="19">
        <f t="shared" si="19"/>
        <v>0</v>
      </c>
      <c r="V180" s="49"/>
      <c r="W180" s="49"/>
      <c r="X180" s="20">
        <f t="shared" si="20"/>
        <v>0</v>
      </c>
      <c r="Y180" s="49"/>
      <c r="Z180" s="49"/>
    </row>
    <row r="181" spans="1:27" ht="15.75" x14ac:dyDescent="0.25">
      <c r="A181" s="40">
        <v>175</v>
      </c>
      <c r="B181" s="14" t="s">
        <v>218</v>
      </c>
      <c r="C181" s="15" t="s">
        <v>248</v>
      </c>
      <c r="D181" s="16" t="s">
        <v>166</v>
      </c>
      <c r="E181" s="17" t="s">
        <v>59</v>
      </c>
      <c r="F181" s="37">
        <f t="shared" si="14"/>
        <v>0</v>
      </c>
      <c r="G181" s="49"/>
      <c r="H181" s="50"/>
      <c r="I181" s="18">
        <f t="shared" si="15"/>
        <v>0</v>
      </c>
      <c r="J181" s="49"/>
      <c r="K181" s="49"/>
      <c r="L181" s="41">
        <f t="shared" si="16"/>
        <v>0</v>
      </c>
      <c r="M181" s="49"/>
      <c r="N181" s="50"/>
      <c r="O181" s="18">
        <f t="shared" si="17"/>
        <v>0</v>
      </c>
      <c r="P181" s="49"/>
      <c r="Q181" s="49"/>
      <c r="R181" s="41">
        <f t="shared" si="18"/>
        <v>0</v>
      </c>
      <c r="S181" s="49"/>
      <c r="T181" s="50"/>
      <c r="U181" s="19">
        <f t="shared" si="19"/>
        <v>0</v>
      </c>
      <c r="V181" s="49"/>
      <c r="W181" s="49"/>
      <c r="X181" s="20">
        <f t="shared" si="20"/>
        <v>0</v>
      </c>
      <c r="Y181" s="49"/>
      <c r="Z181" s="49"/>
    </row>
    <row r="182" spans="1:27" ht="15.75" x14ac:dyDescent="0.25">
      <c r="A182" s="40">
        <v>176</v>
      </c>
      <c r="B182" s="14" t="s">
        <v>218</v>
      </c>
      <c r="C182" s="15" t="s">
        <v>249</v>
      </c>
      <c r="D182" s="16" t="s">
        <v>167</v>
      </c>
      <c r="E182" s="17" t="s">
        <v>59</v>
      </c>
      <c r="F182" s="37">
        <f t="shared" si="14"/>
        <v>0</v>
      </c>
      <c r="G182" s="49"/>
      <c r="H182" s="50"/>
      <c r="I182" s="18">
        <f t="shared" si="15"/>
        <v>0</v>
      </c>
      <c r="J182" s="49"/>
      <c r="K182" s="49"/>
      <c r="L182" s="41">
        <f t="shared" si="16"/>
        <v>0</v>
      </c>
      <c r="M182" s="49"/>
      <c r="N182" s="50"/>
      <c r="O182" s="18">
        <f t="shared" si="17"/>
        <v>0</v>
      </c>
      <c r="P182" s="49"/>
      <c r="Q182" s="49"/>
      <c r="R182" s="41">
        <f t="shared" si="18"/>
        <v>0</v>
      </c>
      <c r="S182" s="49"/>
      <c r="T182" s="50"/>
      <c r="U182" s="19">
        <f t="shared" si="19"/>
        <v>0</v>
      </c>
      <c r="V182" s="49"/>
      <c r="W182" s="49"/>
      <c r="X182" s="20">
        <f t="shared" si="20"/>
        <v>0</v>
      </c>
      <c r="Y182" s="49"/>
      <c r="Z182" s="49"/>
    </row>
    <row r="183" spans="1:27" ht="15.75" x14ac:dyDescent="0.25">
      <c r="A183" s="40">
        <v>177</v>
      </c>
      <c r="B183" s="14" t="s">
        <v>218</v>
      </c>
      <c r="C183" s="15" t="s">
        <v>250</v>
      </c>
      <c r="D183" s="16" t="s">
        <v>166</v>
      </c>
      <c r="E183" s="17" t="s">
        <v>63</v>
      </c>
      <c r="F183" s="37">
        <f t="shared" si="14"/>
        <v>0</v>
      </c>
      <c r="G183" s="49"/>
      <c r="H183" s="50"/>
      <c r="I183" s="18">
        <f t="shared" si="15"/>
        <v>0</v>
      </c>
      <c r="J183" s="49"/>
      <c r="K183" s="49"/>
      <c r="L183" s="41">
        <f t="shared" si="16"/>
        <v>0</v>
      </c>
      <c r="M183" s="49"/>
      <c r="N183" s="50"/>
      <c r="O183" s="18">
        <f t="shared" si="17"/>
        <v>0</v>
      </c>
      <c r="P183" s="49"/>
      <c r="Q183" s="49"/>
      <c r="R183" s="41">
        <f t="shared" si="18"/>
        <v>0</v>
      </c>
      <c r="S183" s="49"/>
      <c r="T183" s="50"/>
      <c r="U183" s="19">
        <f t="shared" si="19"/>
        <v>0</v>
      </c>
      <c r="V183" s="49"/>
      <c r="W183" s="49"/>
      <c r="X183" s="20">
        <f t="shared" si="20"/>
        <v>0</v>
      </c>
      <c r="Y183" s="49"/>
      <c r="Z183" s="49"/>
    </row>
    <row r="184" spans="1:27" ht="15.75" x14ac:dyDescent="0.25">
      <c r="A184" s="40">
        <v>178</v>
      </c>
      <c r="B184" s="14" t="s">
        <v>218</v>
      </c>
      <c r="C184" s="15" t="s">
        <v>251</v>
      </c>
      <c r="D184" s="16" t="s">
        <v>164</v>
      </c>
      <c r="E184" s="17" t="s">
        <v>63</v>
      </c>
      <c r="F184" s="37">
        <f t="shared" si="14"/>
        <v>0</v>
      </c>
      <c r="G184" s="49"/>
      <c r="H184" s="50"/>
      <c r="I184" s="18">
        <f t="shared" si="15"/>
        <v>0</v>
      </c>
      <c r="J184" s="49"/>
      <c r="K184" s="49"/>
      <c r="L184" s="41">
        <f t="shared" si="16"/>
        <v>0</v>
      </c>
      <c r="M184" s="49"/>
      <c r="N184" s="50"/>
      <c r="O184" s="18">
        <f t="shared" si="17"/>
        <v>0</v>
      </c>
      <c r="P184" s="49"/>
      <c r="Q184" s="49"/>
      <c r="R184" s="41">
        <f t="shared" si="18"/>
        <v>0</v>
      </c>
      <c r="S184" s="49"/>
      <c r="T184" s="50"/>
      <c r="U184" s="19">
        <f t="shared" si="19"/>
        <v>0</v>
      </c>
      <c r="V184" s="49"/>
      <c r="W184" s="49"/>
      <c r="X184" s="20">
        <f t="shared" si="20"/>
        <v>0</v>
      </c>
      <c r="Y184" s="49"/>
      <c r="Z184" s="49"/>
    </row>
    <row r="185" spans="1:27" ht="15.75" x14ac:dyDescent="0.25">
      <c r="A185" s="40">
        <v>179</v>
      </c>
      <c r="B185" s="14" t="s">
        <v>218</v>
      </c>
      <c r="C185" s="15" t="s">
        <v>252</v>
      </c>
      <c r="D185" s="16" t="s">
        <v>167</v>
      </c>
      <c r="E185" s="17" t="s">
        <v>61</v>
      </c>
      <c r="F185" s="37">
        <f t="shared" si="14"/>
        <v>0</v>
      </c>
      <c r="G185" s="49"/>
      <c r="H185" s="50"/>
      <c r="I185" s="18">
        <f t="shared" si="15"/>
        <v>0</v>
      </c>
      <c r="J185" s="49"/>
      <c r="K185" s="49"/>
      <c r="L185" s="41">
        <f t="shared" si="16"/>
        <v>0</v>
      </c>
      <c r="M185" s="49"/>
      <c r="N185" s="50"/>
      <c r="O185" s="18">
        <f t="shared" si="17"/>
        <v>0</v>
      </c>
      <c r="P185" s="49"/>
      <c r="Q185" s="49"/>
      <c r="R185" s="41">
        <f t="shared" si="18"/>
        <v>0</v>
      </c>
      <c r="S185" s="49"/>
      <c r="T185" s="50"/>
      <c r="U185" s="19">
        <f t="shared" si="19"/>
        <v>0</v>
      </c>
      <c r="V185" s="49"/>
      <c r="W185" s="49"/>
      <c r="X185" s="20">
        <f t="shared" si="20"/>
        <v>0</v>
      </c>
      <c r="Y185" s="49"/>
      <c r="Z185" s="49"/>
    </row>
    <row r="186" spans="1:27" ht="15.75" x14ac:dyDescent="0.25">
      <c r="A186" s="40">
        <v>180</v>
      </c>
      <c r="B186" s="14" t="s">
        <v>10</v>
      </c>
      <c r="C186" s="15" t="s">
        <v>533</v>
      </c>
      <c r="D186" s="16" t="s">
        <v>171</v>
      </c>
      <c r="E186" s="17" t="s">
        <v>59</v>
      </c>
      <c r="F186" s="37">
        <f t="shared" si="14"/>
        <v>0</v>
      </c>
      <c r="G186" s="49"/>
      <c r="H186" s="50"/>
      <c r="I186" s="18">
        <f t="shared" si="15"/>
        <v>0</v>
      </c>
      <c r="J186" s="49"/>
      <c r="K186" s="49"/>
      <c r="L186" s="41">
        <f t="shared" si="16"/>
        <v>0</v>
      </c>
      <c r="M186" s="49"/>
      <c r="N186" s="50"/>
      <c r="O186" s="18">
        <f t="shared" si="17"/>
        <v>0</v>
      </c>
      <c r="P186" s="49"/>
      <c r="Q186" s="49"/>
      <c r="R186" s="41">
        <f t="shared" si="18"/>
        <v>0</v>
      </c>
      <c r="S186" s="49"/>
      <c r="T186" s="50"/>
      <c r="U186" s="19">
        <f t="shared" si="19"/>
        <v>0</v>
      </c>
      <c r="V186" s="49"/>
      <c r="W186" s="49"/>
      <c r="X186" s="20">
        <f t="shared" si="20"/>
        <v>0</v>
      </c>
      <c r="Y186" s="49"/>
      <c r="Z186" s="49"/>
      <c r="AA186" s="3"/>
    </row>
    <row r="187" spans="1:27" ht="15.75" x14ac:dyDescent="0.25">
      <c r="A187" s="40">
        <v>181</v>
      </c>
      <c r="B187" s="14" t="s">
        <v>10</v>
      </c>
      <c r="C187" s="15" t="s">
        <v>534</v>
      </c>
      <c r="D187" s="16" t="s">
        <v>170</v>
      </c>
      <c r="E187" s="17" t="s">
        <v>59</v>
      </c>
      <c r="F187" s="37">
        <f t="shared" si="14"/>
        <v>0</v>
      </c>
      <c r="G187" s="49"/>
      <c r="H187" s="50"/>
      <c r="I187" s="18">
        <f t="shared" si="15"/>
        <v>0</v>
      </c>
      <c r="J187" s="49"/>
      <c r="K187" s="49"/>
      <c r="L187" s="41">
        <f t="shared" si="16"/>
        <v>0</v>
      </c>
      <c r="M187" s="49"/>
      <c r="N187" s="50"/>
      <c r="O187" s="18">
        <f t="shared" si="17"/>
        <v>0</v>
      </c>
      <c r="P187" s="49"/>
      <c r="Q187" s="49"/>
      <c r="R187" s="41">
        <f t="shared" si="18"/>
        <v>0</v>
      </c>
      <c r="S187" s="49"/>
      <c r="T187" s="50"/>
      <c r="U187" s="19">
        <f t="shared" si="19"/>
        <v>0</v>
      </c>
      <c r="V187" s="49"/>
      <c r="W187" s="49"/>
      <c r="X187" s="20">
        <f t="shared" si="20"/>
        <v>0</v>
      </c>
      <c r="Y187" s="49"/>
      <c r="Z187" s="49"/>
      <c r="AA187" s="3"/>
    </row>
    <row r="188" spans="1:27" ht="15.75" x14ac:dyDescent="0.25">
      <c r="A188" s="40">
        <v>182</v>
      </c>
      <c r="B188" s="26" t="s">
        <v>10</v>
      </c>
      <c r="C188" s="27" t="s">
        <v>535</v>
      </c>
      <c r="D188" s="28" t="s">
        <v>172</v>
      </c>
      <c r="E188" s="29" t="s">
        <v>59</v>
      </c>
      <c r="F188" s="37">
        <f t="shared" si="14"/>
        <v>0</v>
      </c>
      <c r="G188" s="49"/>
      <c r="H188" s="50"/>
      <c r="I188" s="18">
        <f t="shared" si="15"/>
        <v>0</v>
      </c>
      <c r="J188" s="49"/>
      <c r="K188" s="49"/>
      <c r="L188" s="41">
        <f t="shared" si="16"/>
        <v>0</v>
      </c>
      <c r="M188" s="49"/>
      <c r="N188" s="50"/>
      <c r="O188" s="18">
        <f t="shared" si="17"/>
        <v>0</v>
      </c>
      <c r="P188" s="49"/>
      <c r="Q188" s="49"/>
      <c r="R188" s="41">
        <f t="shared" si="18"/>
        <v>0</v>
      </c>
      <c r="S188" s="49"/>
      <c r="T188" s="50"/>
      <c r="U188" s="19">
        <f t="shared" si="19"/>
        <v>0</v>
      </c>
      <c r="V188" s="49"/>
      <c r="W188" s="49"/>
      <c r="X188" s="20">
        <f t="shared" si="20"/>
        <v>0</v>
      </c>
      <c r="Y188" s="49"/>
      <c r="Z188" s="49"/>
      <c r="AA188" s="3"/>
    </row>
    <row r="189" spans="1:27" ht="15" customHeight="1" x14ac:dyDescent="0.25">
      <c r="A189" s="40">
        <v>183</v>
      </c>
      <c r="B189" s="14" t="s">
        <v>11</v>
      </c>
      <c r="C189" s="15" t="s">
        <v>397</v>
      </c>
      <c r="D189" s="16" t="s">
        <v>174</v>
      </c>
      <c r="E189" s="17" t="s">
        <v>59</v>
      </c>
      <c r="F189" s="37">
        <f t="shared" si="14"/>
        <v>0</v>
      </c>
      <c r="G189" s="49"/>
      <c r="H189" s="50"/>
      <c r="I189" s="18">
        <f t="shared" si="15"/>
        <v>0</v>
      </c>
      <c r="J189" s="49"/>
      <c r="K189" s="49"/>
      <c r="L189" s="41">
        <f t="shared" si="16"/>
        <v>0</v>
      </c>
      <c r="M189" s="49"/>
      <c r="N189" s="50"/>
      <c r="O189" s="18">
        <f t="shared" si="17"/>
        <v>0</v>
      </c>
      <c r="P189" s="49"/>
      <c r="Q189" s="49"/>
      <c r="R189" s="41">
        <f t="shared" si="18"/>
        <v>0</v>
      </c>
      <c r="S189" s="49"/>
      <c r="T189" s="50"/>
      <c r="U189" s="19">
        <f t="shared" si="19"/>
        <v>0</v>
      </c>
      <c r="V189" s="49"/>
      <c r="W189" s="49"/>
      <c r="X189" s="20">
        <f t="shared" si="20"/>
        <v>0</v>
      </c>
      <c r="Y189" s="49"/>
      <c r="Z189" s="49"/>
      <c r="AA189" s="3"/>
    </row>
    <row r="190" spans="1:27" ht="15.75" x14ac:dyDescent="0.25">
      <c r="A190" s="40">
        <v>184</v>
      </c>
      <c r="B190" s="14" t="s">
        <v>11</v>
      </c>
      <c r="C190" s="15" t="s">
        <v>398</v>
      </c>
      <c r="D190" s="16" t="s">
        <v>173</v>
      </c>
      <c r="E190" s="17" t="s">
        <v>59</v>
      </c>
      <c r="F190" s="37">
        <f t="shared" si="14"/>
        <v>0</v>
      </c>
      <c r="G190" s="49"/>
      <c r="H190" s="50"/>
      <c r="I190" s="18">
        <f t="shared" si="15"/>
        <v>0</v>
      </c>
      <c r="J190" s="49"/>
      <c r="K190" s="49"/>
      <c r="L190" s="41">
        <f t="shared" si="16"/>
        <v>0</v>
      </c>
      <c r="M190" s="49"/>
      <c r="N190" s="50"/>
      <c r="O190" s="18">
        <f t="shared" si="17"/>
        <v>0</v>
      </c>
      <c r="P190" s="49"/>
      <c r="Q190" s="49"/>
      <c r="R190" s="41">
        <f t="shared" si="18"/>
        <v>0</v>
      </c>
      <c r="S190" s="49"/>
      <c r="T190" s="50"/>
      <c r="U190" s="19">
        <f t="shared" si="19"/>
        <v>0</v>
      </c>
      <c r="V190" s="49"/>
      <c r="W190" s="49"/>
      <c r="X190" s="20">
        <f t="shared" si="20"/>
        <v>0</v>
      </c>
      <c r="Y190" s="49"/>
      <c r="Z190" s="49"/>
      <c r="AA190" s="3"/>
    </row>
    <row r="191" spans="1:27" ht="15.75" x14ac:dyDescent="0.25">
      <c r="A191" s="40">
        <v>185</v>
      </c>
      <c r="B191" s="14" t="s">
        <v>11</v>
      </c>
      <c r="C191" s="15" t="s">
        <v>399</v>
      </c>
      <c r="D191" s="16" t="s">
        <v>176</v>
      </c>
      <c r="E191" s="17" t="s">
        <v>59</v>
      </c>
      <c r="F191" s="37">
        <f t="shared" si="14"/>
        <v>0</v>
      </c>
      <c r="G191" s="49"/>
      <c r="H191" s="50"/>
      <c r="I191" s="18">
        <f t="shared" si="15"/>
        <v>0</v>
      </c>
      <c r="J191" s="49"/>
      <c r="K191" s="49"/>
      <c r="L191" s="41">
        <f t="shared" si="16"/>
        <v>0</v>
      </c>
      <c r="M191" s="49"/>
      <c r="N191" s="50"/>
      <c r="O191" s="18">
        <f t="shared" si="17"/>
        <v>0</v>
      </c>
      <c r="P191" s="49"/>
      <c r="Q191" s="49"/>
      <c r="R191" s="41">
        <f t="shared" si="18"/>
        <v>0</v>
      </c>
      <c r="S191" s="49"/>
      <c r="T191" s="50"/>
      <c r="U191" s="19">
        <f t="shared" si="19"/>
        <v>0</v>
      </c>
      <c r="V191" s="49"/>
      <c r="W191" s="49"/>
      <c r="X191" s="20">
        <f t="shared" si="20"/>
        <v>0</v>
      </c>
      <c r="Y191" s="49"/>
      <c r="Z191" s="49"/>
      <c r="AA191" s="3"/>
    </row>
    <row r="192" spans="1:27" ht="15.75" x14ac:dyDescent="0.25">
      <c r="A192" s="40">
        <v>186</v>
      </c>
      <c r="B192" s="14" t="s">
        <v>11</v>
      </c>
      <c r="C192" s="15" t="s">
        <v>400</v>
      </c>
      <c r="D192" s="16" t="s">
        <v>175</v>
      </c>
      <c r="E192" s="17" t="s">
        <v>59</v>
      </c>
      <c r="F192" s="37">
        <f t="shared" si="14"/>
        <v>0</v>
      </c>
      <c r="G192" s="49"/>
      <c r="H192" s="50"/>
      <c r="I192" s="18">
        <f t="shared" si="15"/>
        <v>0</v>
      </c>
      <c r="J192" s="49"/>
      <c r="K192" s="49"/>
      <c r="L192" s="41">
        <f t="shared" si="16"/>
        <v>0</v>
      </c>
      <c r="M192" s="49"/>
      <c r="N192" s="50"/>
      <c r="O192" s="18">
        <f t="shared" si="17"/>
        <v>0</v>
      </c>
      <c r="P192" s="49"/>
      <c r="Q192" s="49"/>
      <c r="R192" s="41">
        <f t="shared" si="18"/>
        <v>0</v>
      </c>
      <c r="S192" s="49"/>
      <c r="T192" s="50"/>
      <c r="U192" s="19">
        <f t="shared" si="19"/>
        <v>0</v>
      </c>
      <c r="V192" s="49"/>
      <c r="W192" s="49"/>
      <c r="X192" s="20">
        <f t="shared" si="20"/>
        <v>0</v>
      </c>
      <c r="Y192" s="49"/>
      <c r="Z192" s="49"/>
      <c r="AA192" s="3"/>
    </row>
    <row r="193" spans="1:27" ht="15.75" x14ac:dyDescent="0.25">
      <c r="A193" s="40">
        <v>187</v>
      </c>
      <c r="B193" s="14" t="s">
        <v>11</v>
      </c>
      <c r="C193" s="15" t="s">
        <v>401</v>
      </c>
      <c r="D193" s="16" t="s">
        <v>178</v>
      </c>
      <c r="E193" s="17" t="s">
        <v>59</v>
      </c>
      <c r="F193" s="37">
        <f t="shared" si="14"/>
        <v>0</v>
      </c>
      <c r="G193" s="49"/>
      <c r="H193" s="50"/>
      <c r="I193" s="18">
        <f t="shared" si="15"/>
        <v>0</v>
      </c>
      <c r="J193" s="49"/>
      <c r="K193" s="49"/>
      <c r="L193" s="41">
        <f t="shared" si="16"/>
        <v>0</v>
      </c>
      <c r="M193" s="49"/>
      <c r="N193" s="50"/>
      <c r="O193" s="18">
        <f t="shared" si="17"/>
        <v>0</v>
      </c>
      <c r="P193" s="49"/>
      <c r="Q193" s="49"/>
      <c r="R193" s="41">
        <f t="shared" si="18"/>
        <v>0</v>
      </c>
      <c r="S193" s="49"/>
      <c r="T193" s="50"/>
      <c r="U193" s="19">
        <f t="shared" si="19"/>
        <v>0</v>
      </c>
      <c r="V193" s="49"/>
      <c r="W193" s="49"/>
      <c r="X193" s="20">
        <f t="shared" si="20"/>
        <v>0</v>
      </c>
      <c r="Y193" s="49"/>
      <c r="Z193" s="49"/>
      <c r="AA193" s="3"/>
    </row>
    <row r="194" spans="1:27" ht="15.75" x14ac:dyDescent="0.25">
      <c r="A194" s="40">
        <v>188</v>
      </c>
      <c r="B194" s="14" t="s">
        <v>11</v>
      </c>
      <c r="C194" s="15" t="s">
        <v>402</v>
      </c>
      <c r="D194" s="16" t="s">
        <v>403</v>
      </c>
      <c r="E194" s="17" t="s">
        <v>59</v>
      </c>
      <c r="F194" s="37">
        <f t="shared" si="14"/>
        <v>0</v>
      </c>
      <c r="G194" s="49"/>
      <c r="H194" s="50"/>
      <c r="I194" s="18">
        <f t="shared" si="15"/>
        <v>0</v>
      </c>
      <c r="J194" s="49"/>
      <c r="K194" s="49"/>
      <c r="L194" s="41">
        <f t="shared" si="16"/>
        <v>0</v>
      </c>
      <c r="M194" s="49"/>
      <c r="N194" s="50"/>
      <c r="O194" s="18">
        <f t="shared" si="17"/>
        <v>0</v>
      </c>
      <c r="P194" s="49"/>
      <c r="Q194" s="49"/>
      <c r="R194" s="41">
        <f t="shared" si="18"/>
        <v>0</v>
      </c>
      <c r="S194" s="49"/>
      <c r="T194" s="50"/>
      <c r="U194" s="19">
        <f t="shared" si="19"/>
        <v>0</v>
      </c>
      <c r="V194" s="49"/>
      <c r="W194" s="49"/>
      <c r="X194" s="20">
        <f t="shared" si="20"/>
        <v>0</v>
      </c>
      <c r="Y194" s="49"/>
      <c r="Z194" s="49"/>
      <c r="AA194" s="3"/>
    </row>
    <row r="195" spans="1:27" ht="15.75" x14ac:dyDescent="0.25">
      <c r="A195" s="40">
        <v>189</v>
      </c>
      <c r="B195" s="14" t="s">
        <v>11</v>
      </c>
      <c r="C195" s="15" t="s">
        <v>404</v>
      </c>
      <c r="D195" s="16" t="s">
        <v>177</v>
      </c>
      <c r="E195" s="17" t="s">
        <v>59</v>
      </c>
      <c r="F195" s="37">
        <f t="shared" si="14"/>
        <v>0</v>
      </c>
      <c r="G195" s="49"/>
      <c r="H195" s="50"/>
      <c r="I195" s="18">
        <f t="shared" si="15"/>
        <v>0</v>
      </c>
      <c r="J195" s="49"/>
      <c r="K195" s="49"/>
      <c r="L195" s="41">
        <f t="shared" si="16"/>
        <v>0</v>
      </c>
      <c r="M195" s="49"/>
      <c r="N195" s="50"/>
      <c r="O195" s="18">
        <f t="shared" si="17"/>
        <v>0</v>
      </c>
      <c r="P195" s="49"/>
      <c r="Q195" s="49"/>
      <c r="R195" s="41">
        <f t="shared" si="18"/>
        <v>0</v>
      </c>
      <c r="S195" s="49"/>
      <c r="T195" s="50"/>
      <c r="U195" s="19">
        <f t="shared" si="19"/>
        <v>0</v>
      </c>
      <c r="V195" s="49"/>
      <c r="W195" s="49"/>
      <c r="X195" s="20">
        <f t="shared" si="20"/>
        <v>0</v>
      </c>
      <c r="Y195" s="49"/>
      <c r="Z195" s="49"/>
      <c r="AA195" s="3"/>
    </row>
    <row r="196" spans="1:27" ht="15.75" x14ac:dyDescent="0.25">
      <c r="A196" s="40">
        <v>190</v>
      </c>
      <c r="B196" s="14" t="s">
        <v>11</v>
      </c>
      <c r="C196" s="15" t="s">
        <v>405</v>
      </c>
      <c r="D196" s="16" t="s">
        <v>406</v>
      </c>
      <c r="E196" s="17" t="s">
        <v>59</v>
      </c>
      <c r="F196" s="37">
        <f t="shared" si="14"/>
        <v>0</v>
      </c>
      <c r="G196" s="49"/>
      <c r="H196" s="50"/>
      <c r="I196" s="18">
        <f t="shared" si="15"/>
        <v>0</v>
      </c>
      <c r="J196" s="49"/>
      <c r="K196" s="49"/>
      <c r="L196" s="41">
        <f t="shared" si="16"/>
        <v>0</v>
      </c>
      <c r="M196" s="49"/>
      <c r="N196" s="50"/>
      <c r="O196" s="18">
        <f t="shared" si="17"/>
        <v>0</v>
      </c>
      <c r="P196" s="49"/>
      <c r="Q196" s="49"/>
      <c r="R196" s="41">
        <f t="shared" si="18"/>
        <v>0</v>
      </c>
      <c r="S196" s="49"/>
      <c r="T196" s="50"/>
      <c r="U196" s="19">
        <f t="shared" si="19"/>
        <v>0</v>
      </c>
      <c r="V196" s="49"/>
      <c r="W196" s="49"/>
      <c r="X196" s="20">
        <f t="shared" si="20"/>
        <v>0</v>
      </c>
      <c r="Y196" s="49"/>
      <c r="Z196" s="49"/>
      <c r="AA196" s="3"/>
    </row>
    <row r="197" spans="1:27" ht="15.75" x14ac:dyDescent="0.25">
      <c r="A197" s="40">
        <v>191</v>
      </c>
      <c r="B197" s="14" t="s">
        <v>12</v>
      </c>
      <c r="C197" s="15" t="s">
        <v>280</v>
      </c>
      <c r="D197" s="16" t="s">
        <v>281</v>
      </c>
      <c r="E197" s="17" t="s">
        <v>59</v>
      </c>
      <c r="F197" s="37">
        <f t="shared" si="14"/>
        <v>0</v>
      </c>
      <c r="G197" s="49"/>
      <c r="H197" s="50"/>
      <c r="I197" s="18">
        <f t="shared" si="15"/>
        <v>0</v>
      </c>
      <c r="J197" s="49"/>
      <c r="K197" s="49"/>
      <c r="L197" s="41">
        <f t="shared" si="16"/>
        <v>0</v>
      </c>
      <c r="M197" s="49"/>
      <c r="N197" s="50"/>
      <c r="O197" s="18">
        <f t="shared" si="17"/>
        <v>0</v>
      </c>
      <c r="P197" s="49"/>
      <c r="Q197" s="49"/>
      <c r="R197" s="41">
        <f t="shared" si="18"/>
        <v>0</v>
      </c>
      <c r="S197" s="49"/>
      <c r="T197" s="50"/>
      <c r="U197" s="19">
        <f t="shared" si="19"/>
        <v>0</v>
      </c>
      <c r="V197" s="49"/>
      <c r="W197" s="49"/>
      <c r="X197" s="20">
        <f t="shared" si="20"/>
        <v>0</v>
      </c>
      <c r="Y197" s="49"/>
      <c r="Z197" s="49"/>
      <c r="AA197" s="3"/>
    </row>
    <row r="198" spans="1:27" ht="15.75" x14ac:dyDescent="0.25">
      <c r="A198" s="40">
        <v>192</v>
      </c>
      <c r="B198" s="14" t="s">
        <v>12</v>
      </c>
      <c r="C198" s="15" t="s">
        <v>282</v>
      </c>
      <c r="D198" s="16" t="s">
        <v>179</v>
      </c>
      <c r="E198" s="17" t="s">
        <v>59</v>
      </c>
      <c r="F198" s="37">
        <f t="shared" si="14"/>
        <v>0</v>
      </c>
      <c r="G198" s="49"/>
      <c r="H198" s="50"/>
      <c r="I198" s="18">
        <f t="shared" si="15"/>
        <v>0</v>
      </c>
      <c r="J198" s="49"/>
      <c r="K198" s="49"/>
      <c r="L198" s="41">
        <f t="shared" si="16"/>
        <v>0</v>
      </c>
      <c r="M198" s="49"/>
      <c r="N198" s="50"/>
      <c r="O198" s="18">
        <f t="shared" si="17"/>
        <v>0</v>
      </c>
      <c r="P198" s="49"/>
      <c r="Q198" s="49"/>
      <c r="R198" s="41">
        <f t="shared" si="18"/>
        <v>0</v>
      </c>
      <c r="S198" s="49"/>
      <c r="T198" s="50"/>
      <c r="U198" s="19">
        <f t="shared" si="19"/>
        <v>0</v>
      </c>
      <c r="V198" s="49"/>
      <c r="W198" s="49"/>
      <c r="X198" s="20">
        <f t="shared" si="20"/>
        <v>0</v>
      </c>
      <c r="Y198" s="49"/>
      <c r="Z198" s="49"/>
      <c r="AA198" s="3"/>
    </row>
    <row r="199" spans="1:27" ht="15.75" x14ac:dyDescent="0.25">
      <c r="A199" s="40">
        <v>193</v>
      </c>
      <c r="B199" s="14" t="s">
        <v>12</v>
      </c>
      <c r="C199" s="15" t="s">
        <v>283</v>
      </c>
      <c r="D199" s="16" t="s">
        <v>284</v>
      </c>
      <c r="E199" s="17" t="s">
        <v>59</v>
      </c>
      <c r="F199" s="37">
        <f t="shared" ref="F199:F282" si="21">G199+H199</f>
        <v>0</v>
      </c>
      <c r="G199" s="49"/>
      <c r="H199" s="50"/>
      <c r="I199" s="18">
        <f t="shared" ref="I199:I282" si="22">SUM(J199:K199)</f>
        <v>0</v>
      </c>
      <c r="J199" s="49"/>
      <c r="K199" s="49"/>
      <c r="L199" s="41">
        <f t="shared" ref="L199:L282" si="23">SUM(M199:N199)</f>
        <v>0</v>
      </c>
      <c r="M199" s="49"/>
      <c r="N199" s="50"/>
      <c r="O199" s="18">
        <f t="shared" ref="O199:O282" si="24">SUM(P199:Q199)</f>
        <v>0</v>
      </c>
      <c r="P199" s="49"/>
      <c r="Q199" s="49"/>
      <c r="R199" s="41">
        <f t="shared" ref="R199:R282" si="25">SUM(S199:T199)</f>
        <v>0</v>
      </c>
      <c r="S199" s="49"/>
      <c r="T199" s="50"/>
      <c r="U199" s="19">
        <f t="shared" ref="U199:U282" si="26">V199+W199</f>
        <v>0</v>
      </c>
      <c r="V199" s="49"/>
      <c r="W199" s="49"/>
      <c r="X199" s="20">
        <f t="shared" ref="X199:X282" si="27">SUM(Y199:Z199)</f>
        <v>0</v>
      </c>
      <c r="Y199" s="49"/>
      <c r="Z199" s="49"/>
      <c r="AA199" s="3"/>
    </row>
    <row r="200" spans="1:27" ht="15.75" x14ac:dyDescent="0.25">
      <c r="A200" s="40">
        <v>194</v>
      </c>
      <c r="B200" s="14" t="s">
        <v>12</v>
      </c>
      <c r="C200" s="15" t="s">
        <v>285</v>
      </c>
      <c r="D200" s="16" t="s">
        <v>286</v>
      </c>
      <c r="E200" s="17" t="s">
        <v>59</v>
      </c>
      <c r="F200" s="37">
        <f t="shared" si="21"/>
        <v>0</v>
      </c>
      <c r="G200" s="49"/>
      <c r="H200" s="50"/>
      <c r="I200" s="18">
        <f t="shared" si="22"/>
        <v>0</v>
      </c>
      <c r="J200" s="49"/>
      <c r="K200" s="49"/>
      <c r="L200" s="41">
        <f t="shared" si="23"/>
        <v>0</v>
      </c>
      <c r="M200" s="49"/>
      <c r="N200" s="50"/>
      <c r="O200" s="18">
        <f t="shared" si="24"/>
        <v>0</v>
      </c>
      <c r="P200" s="49"/>
      <c r="Q200" s="49"/>
      <c r="R200" s="41">
        <f t="shared" si="25"/>
        <v>0</v>
      </c>
      <c r="S200" s="49"/>
      <c r="T200" s="50"/>
      <c r="U200" s="19">
        <f t="shared" si="26"/>
        <v>0</v>
      </c>
      <c r="V200" s="49"/>
      <c r="W200" s="49"/>
      <c r="X200" s="20">
        <f t="shared" si="27"/>
        <v>0</v>
      </c>
      <c r="Y200" s="49"/>
      <c r="Z200" s="49"/>
      <c r="AA200" s="3"/>
    </row>
    <row r="201" spans="1:27" ht="15.75" x14ac:dyDescent="0.25">
      <c r="A201" s="40">
        <v>195</v>
      </c>
      <c r="B201" s="14" t="s">
        <v>12</v>
      </c>
      <c r="C201" s="15" t="s">
        <v>287</v>
      </c>
      <c r="D201" s="16" t="s">
        <v>288</v>
      </c>
      <c r="E201" s="17" t="s">
        <v>59</v>
      </c>
      <c r="F201" s="37">
        <f t="shared" si="21"/>
        <v>0</v>
      </c>
      <c r="G201" s="49"/>
      <c r="H201" s="50"/>
      <c r="I201" s="18">
        <f t="shared" si="22"/>
        <v>0</v>
      </c>
      <c r="J201" s="49"/>
      <c r="K201" s="49"/>
      <c r="L201" s="41">
        <f t="shared" si="23"/>
        <v>0</v>
      </c>
      <c r="M201" s="49"/>
      <c r="N201" s="50"/>
      <c r="O201" s="18">
        <f t="shared" si="24"/>
        <v>0</v>
      </c>
      <c r="P201" s="49"/>
      <c r="Q201" s="49"/>
      <c r="R201" s="41">
        <f t="shared" si="25"/>
        <v>0</v>
      </c>
      <c r="S201" s="49"/>
      <c r="T201" s="50"/>
      <c r="U201" s="19">
        <f t="shared" si="26"/>
        <v>0</v>
      </c>
      <c r="V201" s="49"/>
      <c r="W201" s="49"/>
      <c r="X201" s="20">
        <f t="shared" si="27"/>
        <v>0</v>
      </c>
      <c r="Y201" s="49"/>
      <c r="Z201" s="49"/>
      <c r="AA201" s="3"/>
    </row>
    <row r="202" spans="1:27" ht="15.75" x14ac:dyDescent="0.25">
      <c r="A202" s="40">
        <v>196</v>
      </c>
      <c r="B202" s="14" t="s">
        <v>13</v>
      </c>
      <c r="C202" s="15" t="s">
        <v>269</v>
      </c>
      <c r="D202" s="16" t="s">
        <v>181</v>
      </c>
      <c r="E202" s="17" t="s">
        <v>59</v>
      </c>
      <c r="F202" s="37">
        <f t="shared" si="21"/>
        <v>0</v>
      </c>
      <c r="G202" s="49"/>
      <c r="H202" s="50"/>
      <c r="I202" s="18">
        <f t="shared" si="22"/>
        <v>0</v>
      </c>
      <c r="J202" s="49"/>
      <c r="K202" s="49"/>
      <c r="L202" s="41">
        <f t="shared" si="23"/>
        <v>0</v>
      </c>
      <c r="M202" s="49"/>
      <c r="N202" s="50"/>
      <c r="O202" s="18">
        <f t="shared" si="24"/>
        <v>0</v>
      </c>
      <c r="P202" s="49"/>
      <c r="Q202" s="49"/>
      <c r="R202" s="41">
        <f t="shared" si="25"/>
        <v>0</v>
      </c>
      <c r="S202" s="49"/>
      <c r="T202" s="50"/>
      <c r="U202" s="19">
        <f t="shared" si="26"/>
        <v>0</v>
      </c>
      <c r="V202" s="49"/>
      <c r="W202" s="49"/>
      <c r="X202" s="20">
        <f t="shared" si="27"/>
        <v>0</v>
      </c>
      <c r="Y202" s="49"/>
      <c r="Z202" s="49"/>
      <c r="AA202" s="3"/>
    </row>
    <row r="203" spans="1:27" ht="15.75" x14ac:dyDescent="0.25">
      <c r="A203" s="40">
        <v>197</v>
      </c>
      <c r="B203" s="14" t="s">
        <v>13</v>
      </c>
      <c r="C203" s="15" t="s">
        <v>270</v>
      </c>
      <c r="D203" s="16" t="s">
        <v>271</v>
      </c>
      <c r="E203" s="17" t="s">
        <v>59</v>
      </c>
      <c r="F203" s="37">
        <f t="shared" si="21"/>
        <v>0</v>
      </c>
      <c r="G203" s="49"/>
      <c r="H203" s="50"/>
      <c r="I203" s="18">
        <f t="shared" si="22"/>
        <v>0</v>
      </c>
      <c r="J203" s="49"/>
      <c r="K203" s="49"/>
      <c r="L203" s="41">
        <f t="shared" si="23"/>
        <v>0</v>
      </c>
      <c r="M203" s="49"/>
      <c r="N203" s="50"/>
      <c r="O203" s="18">
        <f t="shared" si="24"/>
        <v>0</v>
      </c>
      <c r="P203" s="49"/>
      <c r="Q203" s="49"/>
      <c r="R203" s="41">
        <f t="shared" si="25"/>
        <v>0</v>
      </c>
      <c r="S203" s="49"/>
      <c r="T203" s="50"/>
      <c r="U203" s="19">
        <f t="shared" si="26"/>
        <v>0</v>
      </c>
      <c r="V203" s="49"/>
      <c r="W203" s="49"/>
      <c r="X203" s="20">
        <f t="shared" si="27"/>
        <v>0</v>
      </c>
      <c r="Y203" s="49"/>
      <c r="Z203" s="49"/>
      <c r="AA203" s="3"/>
    </row>
    <row r="204" spans="1:27" ht="15.75" x14ac:dyDescent="0.25">
      <c r="A204" s="40">
        <v>198</v>
      </c>
      <c r="B204" s="14" t="s">
        <v>13</v>
      </c>
      <c r="C204" s="15" t="s">
        <v>272</v>
      </c>
      <c r="D204" s="16" t="s">
        <v>182</v>
      </c>
      <c r="E204" s="17" t="s">
        <v>59</v>
      </c>
      <c r="F204" s="37">
        <f t="shared" si="21"/>
        <v>0</v>
      </c>
      <c r="G204" s="49"/>
      <c r="H204" s="50"/>
      <c r="I204" s="18">
        <f t="shared" si="22"/>
        <v>0</v>
      </c>
      <c r="J204" s="49"/>
      <c r="K204" s="49"/>
      <c r="L204" s="41">
        <f t="shared" si="23"/>
        <v>0</v>
      </c>
      <c r="M204" s="49"/>
      <c r="N204" s="50"/>
      <c r="O204" s="18">
        <f t="shared" si="24"/>
        <v>0</v>
      </c>
      <c r="P204" s="49"/>
      <c r="Q204" s="49"/>
      <c r="R204" s="41">
        <f t="shared" si="25"/>
        <v>0</v>
      </c>
      <c r="S204" s="49"/>
      <c r="T204" s="50"/>
      <c r="U204" s="19">
        <f t="shared" si="26"/>
        <v>0</v>
      </c>
      <c r="V204" s="49"/>
      <c r="W204" s="49"/>
      <c r="X204" s="20">
        <f t="shared" si="27"/>
        <v>0</v>
      </c>
      <c r="Y204" s="49"/>
      <c r="Z204" s="49"/>
      <c r="AA204" s="3"/>
    </row>
    <row r="205" spans="1:27" ht="15.75" x14ac:dyDescent="0.25">
      <c r="A205" s="40">
        <v>199</v>
      </c>
      <c r="B205" s="14" t="s">
        <v>13</v>
      </c>
      <c r="C205" s="15" t="s">
        <v>273</v>
      </c>
      <c r="D205" s="16" t="s">
        <v>274</v>
      </c>
      <c r="E205" s="17" t="s">
        <v>59</v>
      </c>
      <c r="F205" s="37">
        <f t="shared" si="21"/>
        <v>0</v>
      </c>
      <c r="G205" s="49"/>
      <c r="H205" s="50"/>
      <c r="I205" s="18">
        <f t="shared" si="22"/>
        <v>0</v>
      </c>
      <c r="J205" s="49"/>
      <c r="K205" s="49"/>
      <c r="L205" s="41">
        <f t="shared" si="23"/>
        <v>0</v>
      </c>
      <c r="M205" s="49"/>
      <c r="N205" s="50"/>
      <c r="O205" s="18">
        <f t="shared" si="24"/>
        <v>0</v>
      </c>
      <c r="P205" s="49"/>
      <c r="Q205" s="49"/>
      <c r="R205" s="41">
        <f t="shared" si="25"/>
        <v>0</v>
      </c>
      <c r="S205" s="49"/>
      <c r="T205" s="50"/>
      <c r="U205" s="19">
        <f t="shared" si="26"/>
        <v>0</v>
      </c>
      <c r="V205" s="49"/>
      <c r="W205" s="49"/>
      <c r="X205" s="20">
        <f t="shared" si="27"/>
        <v>0</v>
      </c>
      <c r="Y205" s="49"/>
      <c r="Z205" s="49"/>
      <c r="AA205" s="3"/>
    </row>
    <row r="206" spans="1:27" ht="15.75" x14ac:dyDescent="0.25">
      <c r="A206" s="40">
        <v>200</v>
      </c>
      <c r="B206" s="14" t="s">
        <v>13</v>
      </c>
      <c r="C206" s="15" t="s">
        <v>275</v>
      </c>
      <c r="D206" s="16" t="s">
        <v>276</v>
      </c>
      <c r="E206" s="17" t="s">
        <v>59</v>
      </c>
      <c r="F206" s="37">
        <f t="shared" si="21"/>
        <v>0</v>
      </c>
      <c r="G206" s="49"/>
      <c r="H206" s="50"/>
      <c r="I206" s="18">
        <f t="shared" si="22"/>
        <v>0</v>
      </c>
      <c r="J206" s="49"/>
      <c r="K206" s="49"/>
      <c r="L206" s="41">
        <f t="shared" si="23"/>
        <v>0</v>
      </c>
      <c r="M206" s="49"/>
      <c r="N206" s="50"/>
      <c r="O206" s="18">
        <f t="shared" si="24"/>
        <v>0</v>
      </c>
      <c r="P206" s="49"/>
      <c r="Q206" s="49"/>
      <c r="R206" s="41">
        <f t="shared" si="25"/>
        <v>0</v>
      </c>
      <c r="S206" s="49"/>
      <c r="T206" s="50"/>
      <c r="U206" s="19">
        <f t="shared" si="26"/>
        <v>0</v>
      </c>
      <c r="V206" s="49"/>
      <c r="W206" s="49"/>
      <c r="X206" s="20">
        <f t="shared" si="27"/>
        <v>0</v>
      </c>
      <c r="Y206" s="49"/>
      <c r="Z206" s="49"/>
      <c r="AA206" s="3"/>
    </row>
    <row r="207" spans="1:27" ht="15.75" x14ac:dyDescent="0.25">
      <c r="A207" s="40">
        <v>201</v>
      </c>
      <c r="B207" s="14" t="s">
        <v>13</v>
      </c>
      <c r="C207" s="15" t="s">
        <v>277</v>
      </c>
      <c r="D207" s="16" t="s">
        <v>278</v>
      </c>
      <c r="E207" s="17" t="s">
        <v>59</v>
      </c>
      <c r="F207" s="37">
        <f t="shared" si="21"/>
        <v>0</v>
      </c>
      <c r="G207" s="49"/>
      <c r="H207" s="50"/>
      <c r="I207" s="18">
        <f t="shared" si="22"/>
        <v>0</v>
      </c>
      <c r="J207" s="49"/>
      <c r="K207" s="49"/>
      <c r="L207" s="41">
        <f t="shared" si="23"/>
        <v>0</v>
      </c>
      <c r="M207" s="49"/>
      <c r="N207" s="50"/>
      <c r="O207" s="18">
        <f t="shared" si="24"/>
        <v>0</v>
      </c>
      <c r="P207" s="49"/>
      <c r="Q207" s="49"/>
      <c r="R207" s="41">
        <f t="shared" si="25"/>
        <v>0</v>
      </c>
      <c r="S207" s="49"/>
      <c r="T207" s="50"/>
      <c r="U207" s="19">
        <f t="shared" si="26"/>
        <v>0</v>
      </c>
      <c r="V207" s="49"/>
      <c r="W207" s="49"/>
      <c r="X207" s="20">
        <f t="shared" si="27"/>
        <v>0</v>
      </c>
      <c r="Y207" s="49"/>
      <c r="Z207" s="49"/>
      <c r="AA207" s="3"/>
    </row>
    <row r="208" spans="1:27" ht="15.75" x14ac:dyDescent="0.25">
      <c r="A208" s="40">
        <v>202</v>
      </c>
      <c r="B208" s="14" t="s">
        <v>221</v>
      </c>
      <c r="C208" s="15" t="s">
        <v>279</v>
      </c>
      <c r="D208" s="16" t="s">
        <v>181</v>
      </c>
      <c r="E208" s="17" t="s">
        <v>63</v>
      </c>
      <c r="F208" s="37">
        <f t="shared" si="21"/>
        <v>0</v>
      </c>
      <c r="G208" s="49"/>
      <c r="H208" s="50"/>
      <c r="I208" s="18">
        <f t="shared" si="22"/>
        <v>0</v>
      </c>
      <c r="J208" s="49"/>
      <c r="K208" s="49"/>
      <c r="L208" s="41">
        <f t="shared" si="23"/>
        <v>0</v>
      </c>
      <c r="M208" s="49"/>
      <c r="N208" s="50"/>
      <c r="O208" s="18">
        <f t="shared" si="24"/>
        <v>0</v>
      </c>
      <c r="P208" s="49"/>
      <c r="Q208" s="49"/>
      <c r="R208" s="41">
        <f t="shared" si="25"/>
        <v>0</v>
      </c>
      <c r="S208" s="49"/>
      <c r="T208" s="50"/>
      <c r="U208" s="19">
        <f t="shared" si="26"/>
        <v>0</v>
      </c>
      <c r="V208" s="49"/>
      <c r="W208" s="49"/>
      <c r="X208" s="20">
        <f t="shared" si="27"/>
        <v>0</v>
      </c>
      <c r="Y208" s="49"/>
      <c r="Z208" s="49"/>
      <c r="AA208" s="3"/>
    </row>
    <row r="209" spans="1:27" ht="15.75" x14ac:dyDescent="0.25">
      <c r="A209" s="40">
        <v>203</v>
      </c>
      <c r="B209" s="14" t="s">
        <v>221</v>
      </c>
      <c r="C209" s="15" t="s">
        <v>183</v>
      </c>
      <c r="D209" s="16" t="s">
        <v>182</v>
      </c>
      <c r="E209" s="17" t="s">
        <v>63</v>
      </c>
      <c r="F209" s="37">
        <f t="shared" si="21"/>
        <v>0</v>
      </c>
      <c r="G209" s="49"/>
      <c r="H209" s="50"/>
      <c r="I209" s="18">
        <f t="shared" si="22"/>
        <v>0</v>
      </c>
      <c r="J209" s="49"/>
      <c r="K209" s="49"/>
      <c r="L209" s="41">
        <f t="shared" si="23"/>
        <v>0</v>
      </c>
      <c r="M209" s="49"/>
      <c r="N209" s="50"/>
      <c r="O209" s="18">
        <f t="shared" si="24"/>
        <v>0</v>
      </c>
      <c r="P209" s="49"/>
      <c r="Q209" s="49"/>
      <c r="R209" s="41">
        <f t="shared" si="25"/>
        <v>0</v>
      </c>
      <c r="S209" s="49"/>
      <c r="T209" s="50"/>
      <c r="U209" s="19">
        <f t="shared" si="26"/>
        <v>0</v>
      </c>
      <c r="V209" s="49"/>
      <c r="W209" s="49"/>
      <c r="X209" s="20">
        <f t="shared" si="27"/>
        <v>0</v>
      </c>
      <c r="Y209" s="49"/>
      <c r="Z209" s="49"/>
      <c r="AA209" s="3"/>
    </row>
    <row r="210" spans="1:27" ht="15.75" x14ac:dyDescent="0.25">
      <c r="A210" s="40">
        <v>204</v>
      </c>
      <c r="B210" s="14" t="s">
        <v>14</v>
      </c>
      <c r="C210" s="15" t="s">
        <v>515</v>
      </c>
      <c r="D210" s="16" t="s">
        <v>184</v>
      </c>
      <c r="E210" s="17" t="s">
        <v>59</v>
      </c>
      <c r="F210" s="37">
        <f t="shared" si="21"/>
        <v>0</v>
      </c>
      <c r="G210" s="49"/>
      <c r="H210" s="50"/>
      <c r="I210" s="18">
        <f t="shared" si="22"/>
        <v>0</v>
      </c>
      <c r="J210" s="49"/>
      <c r="K210" s="49"/>
      <c r="L210" s="41">
        <f t="shared" si="23"/>
        <v>0</v>
      </c>
      <c r="M210" s="49"/>
      <c r="N210" s="50"/>
      <c r="O210" s="18">
        <f t="shared" si="24"/>
        <v>0</v>
      </c>
      <c r="P210" s="49"/>
      <c r="Q210" s="49"/>
      <c r="R210" s="41">
        <f t="shared" si="25"/>
        <v>0</v>
      </c>
      <c r="S210" s="49"/>
      <c r="T210" s="50"/>
      <c r="U210" s="19">
        <f t="shared" si="26"/>
        <v>0</v>
      </c>
      <c r="V210" s="49"/>
      <c r="W210" s="49"/>
      <c r="X210" s="20">
        <f t="shared" si="27"/>
        <v>0</v>
      </c>
      <c r="Y210" s="49"/>
      <c r="Z210" s="49"/>
      <c r="AA210" s="3"/>
    </row>
    <row r="211" spans="1:27" ht="15.75" x14ac:dyDescent="0.25">
      <c r="A211" s="40">
        <v>205</v>
      </c>
      <c r="B211" s="14" t="s">
        <v>14</v>
      </c>
      <c r="C211" s="15" t="s">
        <v>516</v>
      </c>
      <c r="D211" s="16" t="s">
        <v>517</v>
      </c>
      <c r="E211" s="17" t="s">
        <v>59</v>
      </c>
      <c r="F211" s="37">
        <f t="shared" si="21"/>
        <v>0</v>
      </c>
      <c r="G211" s="49"/>
      <c r="H211" s="50"/>
      <c r="I211" s="18">
        <f t="shared" si="22"/>
        <v>0</v>
      </c>
      <c r="J211" s="49"/>
      <c r="K211" s="49"/>
      <c r="L211" s="41">
        <f t="shared" si="23"/>
        <v>0</v>
      </c>
      <c r="M211" s="49"/>
      <c r="N211" s="50"/>
      <c r="O211" s="18">
        <f t="shared" si="24"/>
        <v>0</v>
      </c>
      <c r="P211" s="49"/>
      <c r="Q211" s="49"/>
      <c r="R211" s="41">
        <f t="shared" si="25"/>
        <v>0</v>
      </c>
      <c r="S211" s="49"/>
      <c r="T211" s="50"/>
      <c r="U211" s="19">
        <f t="shared" si="26"/>
        <v>0</v>
      </c>
      <c r="V211" s="49"/>
      <c r="W211" s="49"/>
      <c r="X211" s="20">
        <f t="shared" si="27"/>
        <v>0</v>
      </c>
      <c r="Y211" s="49"/>
      <c r="Z211" s="49"/>
      <c r="AA211" s="3"/>
    </row>
    <row r="212" spans="1:27" ht="15.75" x14ac:dyDescent="0.25">
      <c r="A212" s="40">
        <v>206</v>
      </c>
      <c r="B212" s="14" t="s">
        <v>14</v>
      </c>
      <c r="C212" s="15" t="s">
        <v>518</v>
      </c>
      <c r="D212" s="16" t="s">
        <v>185</v>
      </c>
      <c r="E212" s="17" t="s">
        <v>59</v>
      </c>
      <c r="F212" s="37">
        <f t="shared" si="21"/>
        <v>0</v>
      </c>
      <c r="G212" s="49"/>
      <c r="H212" s="50"/>
      <c r="I212" s="18">
        <f t="shared" si="22"/>
        <v>0</v>
      </c>
      <c r="J212" s="49"/>
      <c r="K212" s="49"/>
      <c r="L212" s="41">
        <f t="shared" si="23"/>
        <v>0</v>
      </c>
      <c r="M212" s="49"/>
      <c r="N212" s="50"/>
      <c r="O212" s="18">
        <f t="shared" si="24"/>
        <v>0</v>
      </c>
      <c r="P212" s="49"/>
      <c r="Q212" s="49"/>
      <c r="R212" s="41">
        <f t="shared" si="25"/>
        <v>0</v>
      </c>
      <c r="S212" s="49"/>
      <c r="T212" s="50"/>
      <c r="U212" s="19">
        <f t="shared" si="26"/>
        <v>0</v>
      </c>
      <c r="V212" s="49"/>
      <c r="W212" s="49"/>
      <c r="X212" s="20">
        <f t="shared" si="27"/>
        <v>0</v>
      </c>
      <c r="Y212" s="49"/>
      <c r="Z212" s="49"/>
      <c r="AA212" s="3"/>
    </row>
    <row r="213" spans="1:27" ht="15.75" x14ac:dyDescent="0.25">
      <c r="A213" s="40">
        <v>207</v>
      </c>
      <c r="B213" s="14" t="s">
        <v>14</v>
      </c>
      <c r="C213" s="15" t="s">
        <v>519</v>
      </c>
      <c r="D213" s="16" t="s">
        <v>520</v>
      </c>
      <c r="E213" s="17" t="s">
        <v>59</v>
      </c>
      <c r="F213" s="37">
        <f t="shared" si="21"/>
        <v>0</v>
      </c>
      <c r="G213" s="49"/>
      <c r="H213" s="50"/>
      <c r="I213" s="18">
        <f t="shared" si="22"/>
        <v>0</v>
      </c>
      <c r="J213" s="49"/>
      <c r="K213" s="49"/>
      <c r="L213" s="41">
        <f t="shared" si="23"/>
        <v>0</v>
      </c>
      <c r="M213" s="49"/>
      <c r="N213" s="50"/>
      <c r="O213" s="18">
        <f t="shared" si="24"/>
        <v>0</v>
      </c>
      <c r="P213" s="49"/>
      <c r="Q213" s="49"/>
      <c r="R213" s="41">
        <f t="shared" si="25"/>
        <v>0</v>
      </c>
      <c r="S213" s="49"/>
      <c r="T213" s="50"/>
      <c r="U213" s="19">
        <f t="shared" si="26"/>
        <v>0</v>
      </c>
      <c r="V213" s="49"/>
      <c r="W213" s="49"/>
      <c r="X213" s="20">
        <f t="shared" si="27"/>
        <v>0</v>
      </c>
      <c r="Y213" s="49"/>
      <c r="Z213" s="49"/>
      <c r="AA213" s="3"/>
    </row>
    <row r="214" spans="1:27" ht="30" customHeight="1" x14ac:dyDescent="0.25">
      <c r="A214" s="40">
        <v>208</v>
      </c>
      <c r="B214" s="14" t="s">
        <v>14</v>
      </c>
      <c r="C214" s="15" t="s">
        <v>521</v>
      </c>
      <c r="D214" s="16" t="s">
        <v>191</v>
      </c>
      <c r="E214" s="17" t="s">
        <v>59</v>
      </c>
      <c r="F214" s="37">
        <f t="shared" si="21"/>
        <v>0</v>
      </c>
      <c r="G214" s="49"/>
      <c r="H214" s="50"/>
      <c r="I214" s="18">
        <f t="shared" si="22"/>
        <v>0</v>
      </c>
      <c r="J214" s="49"/>
      <c r="K214" s="49"/>
      <c r="L214" s="41">
        <f t="shared" si="23"/>
        <v>0</v>
      </c>
      <c r="M214" s="49"/>
      <c r="N214" s="50"/>
      <c r="O214" s="18">
        <f t="shared" si="24"/>
        <v>0</v>
      </c>
      <c r="P214" s="49"/>
      <c r="Q214" s="49"/>
      <c r="R214" s="41">
        <f t="shared" si="25"/>
        <v>0</v>
      </c>
      <c r="S214" s="49"/>
      <c r="T214" s="50"/>
      <c r="U214" s="19">
        <f t="shared" si="26"/>
        <v>0</v>
      </c>
      <c r="V214" s="49"/>
      <c r="W214" s="49"/>
      <c r="X214" s="20">
        <f t="shared" si="27"/>
        <v>0</v>
      </c>
      <c r="Y214" s="49"/>
      <c r="Z214" s="49"/>
      <c r="AA214" s="3"/>
    </row>
    <row r="215" spans="1:27" ht="15.75" x14ac:dyDescent="0.25">
      <c r="A215" s="40">
        <v>209</v>
      </c>
      <c r="B215" s="14" t="s">
        <v>14</v>
      </c>
      <c r="C215" s="15" t="s">
        <v>522</v>
      </c>
      <c r="D215" s="16" t="s">
        <v>187</v>
      </c>
      <c r="E215" s="17" t="s">
        <v>59</v>
      </c>
      <c r="F215" s="37">
        <f t="shared" si="21"/>
        <v>0</v>
      </c>
      <c r="G215" s="49"/>
      <c r="H215" s="50"/>
      <c r="I215" s="18">
        <f t="shared" si="22"/>
        <v>0</v>
      </c>
      <c r="J215" s="49"/>
      <c r="K215" s="49"/>
      <c r="L215" s="41">
        <f t="shared" si="23"/>
        <v>0</v>
      </c>
      <c r="M215" s="49"/>
      <c r="N215" s="50"/>
      <c r="O215" s="18">
        <f t="shared" si="24"/>
        <v>0</v>
      </c>
      <c r="P215" s="49"/>
      <c r="Q215" s="49"/>
      <c r="R215" s="41">
        <f t="shared" si="25"/>
        <v>0</v>
      </c>
      <c r="S215" s="49"/>
      <c r="T215" s="50"/>
      <c r="U215" s="19">
        <f t="shared" si="26"/>
        <v>0</v>
      </c>
      <c r="V215" s="49"/>
      <c r="W215" s="49"/>
      <c r="X215" s="20">
        <f t="shared" si="27"/>
        <v>0</v>
      </c>
      <c r="Y215" s="49"/>
      <c r="Z215" s="49"/>
      <c r="AA215" s="3"/>
    </row>
    <row r="216" spans="1:27" ht="15.75" x14ac:dyDescent="0.25">
      <c r="A216" s="40">
        <v>210</v>
      </c>
      <c r="B216" s="14" t="s">
        <v>14</v>
      </c>
      <c r="C216" s="15" t="s">
        <v>523</v>
      </c>
      <c r="D216" s="16" t="s">
        <v>188</v>
      </c>
      <c r="E216" s="17" t="s">
        <v>59</v>
      </c>
      <c r="F216" s="37">
        <f t="shared" si="21"/>
        <v>0</v>
      </c>
      <c r="G216" s="49"/>
      <c r="H216" s="50"/>
      <c r="I216" s="18">
        <f t="shared" si="22"/>
        <v>0</v>
      </c>
      <c r="J216" s="49"/>
      <c r="K216" s="49"/>
      <c r="L216" s="41">
        <f t="shared" si="23"/>
        <v>0</v>
      </c>
      <c r="M216" s="49"/>
      <c r="N216" s="50"/>
      <c r="O216" s="18">
        <f t="shared" si="24"/>
        <v>0</v>
      </c>
      <c r="P216" s="49"/>
      <c r="Q216" s="49"/>
      <c r="R216" s="41">
        <f t="shared" si="25"/>
        <v>0</v>
      </c>
      <c r="S216" s="49"/>
      <c r="T216" s="50"/>
      <c r="U216" s="19">
        <f t="shared" si="26"/>
        <v>0</v>
      </c>
      <c r="V216" s="49"/>
      <c r="W216" s="49"/>
      <c r="X216" s="20">
        <f t="shared" si="27"/>
        <v>0</v>
      </c>
      <c r="Y216" s="49"/>
      <c r="Z216" s="49"/>
      <c r="AA216" s="3"/>
    </row>
    <row r="217" spans="1:27" ht="15.75" x14ac:dyDescent="0.25">
      <c r="A217" s="40">
        <v>211</v>
      </c>
      <c r="B217" s="14" t="s">
        <v>14</v>
      </c>
      <c r="C217" s="15" t="s">
        <v>524</v>
      </c>
      <c r="D217" s="16" t="s">
        <v>525</v>
      </c>
      <c r="E217" s="17" t="s">
        <v>59</v>
      </c>
      <c r="F217" s="37">
        <f t="shared" si="21"/>
        <v>0</v>
      </c>
      <c r="G217" s="49"/>
      <c r="H217" s="50"/>
      <c r="I217" s="18">
        <f t="shared" si="22"/>
        <v>0</v>
      </c>
      <c r="J217" s="49"/>
      <c r="K217" s="49"/>
      <c r="L217" s="41">
        <f t="shared" si="23"/>
        <v>0</v>
      </c>
      <c r="M217" s="49"/>
      <c r="N217" s="50"/>
      <c r="O217" s="18">
        <f t="shared" si="24"/>
        <v>0</v>
      </c>
      <c r="P217" s="49"/>
      <c r="Q217" s="49"/>
      <c r="R217" s="41">
        <f t="shared" si="25"/>
        <v>0</v>
      </c>
      <c r="S217" s="49"/>
      <c r="T217" s="50"/>
      <c r="U217" s="19">
        <f t="shared" si="26"/>
        <v>0</v>
      </c>
      <c r="V217" s="49"/>
      <c r="W217" s="49"/>
      <c r="X217" s="20">
        <f t="shared" si="27"/>
        <v>0</v>
      </c>
      <c r="Y217" s="49"/>
      <c r="Z217" s="49"/>
      <c r="AA217" s="3"/>
    </row>
    <row r="218" spans="1:27" ht="15.75" x14ac:dyDescent="0.25">
      <c r="A218" s="40">
        <v>212</v>
      </c>
      <c r="B218" s="14" t="s">
        <v>14</v>
      </c>
      <c r="C218" s="15" t="s">
        <v>526</v>
      </c>
      <c r="D218" s="16" t="s">
        <v>527</v>
      </c>
      <c r="E218" s="17" t="s">
        <v>59</v>
      </c>
      <c r="F218" s="37">
        <f t="shared" si="21"/>
        <v>0</v>
      </c>
      <c r="G218" s="49"/>
      <c r="H218" s="50"/>
      <c r="I218" s="18">
        <f t="shared" si="22"/>
        <v>0</v>
      </c>
      <c r="J218" s="49"/>
      <c r="K218" s="49"/>
      <c r="L218" s="41">
        <f t="shared" si="23"/>
        <v>0</v>
      </c>
      <c r="M218" s="49"/>
      <c r="N218" s="50"/>
      <c r="O218" s="18">
        <f t="shared" si="24"/>
        <v>0</v>
      </c>
      <c r="P218" s="49"/>
      <c r="Q218" s="49"/>
      <c r="R218" s="41">
        <f t="shared" si="25"/>
        <v>0</v>
      </c>
      <c r="S218" s="49"/>
      <c r="T218" s="50"/>
      <c r="U218" s="19">
        <f t="shared" si="26"/>
        <v>0</v>
      </c>
      <c r="V218" s="49"/>
      <c r="W218" s="49"/>
      <c r="X218" s="20">
        <f t="shared" si="27"/>
        <v>0</v>
      </c>
      <c r="Y218" s="49"/>
      <c r="Z218" s="49"/>
      <c r="AA218" s="3"/>
    </row>
    <row r="219" spans="1:27" ht="15.75" x14ac:dyDescent="0.25">
      <c r="A219" s="40">
        <v>213</v>
      </c>
      <c r="B219" s="14" t="s">
        <v>14</v>
      </c>
      <c r="C219" s="15" t="s">
        <v>528</v>
      </c>
      <c r="D219" s="16" t="s">
        <v>190</v>
      </c>
      <c r="E219" s="17" t="s">
        <v>59</v>
      </c>
      <c r="F219" s="37">
        <f t="shared" si="21"/>
        <v>0</v>
      </c>
      <c r="G219" s="49"/>
      <c r="H219" s="50"/>
      <c r="I219" s="18">
        <f t="shared" si="22"/>
        <v>0</v>
      </c>
      <c r="J219" s="49"/>
      <c r="K219" s="49"/>
      <c r="L219" s="41">
        <f t="shared" si="23"/>
        <v>0</v>
      </c>
      <c r="M219" s="49"/>
      <c r="N219" s="50"/>
      <c r="O219" s="18">
        <f t="shared" si="24"/>
        <v>0</v>
      </c>
      <c r="P219" s="49"/>
      <c r="Q219" s="49"/>
      <c r="R219" s="41">
        <f t="shared" si="25"/>
        <v>0</v>
      </c>
      <c r="S219" s="49"/>
      <c r="T219" s="50"/>
      <c r="U219" s="19">
        <f t="shared" si="26"/>
        <v>0</v>
      </c>
      <c r="V219" s="49"/>
      <c r="W219" s="49"/>
      <c r="X219" s="20">
        <f t="shared" si="27"/>
        <v>0</v>
      </c>
      <c r="Y219" s="49"/>
      <c r="Z219" s="49"/>
      <c r="AA219" s="3"/>
    </row>
    <row r="220" spans="1:27" ht="15.75" x14ac:dyDescent="0.25">
      <c r="A220" s="40">
        <v>214</v>
      </c>
      <c r="B220" s="14" t="s">
        <v>14</v>
      </c>
      <c r="C220" s="15" t="s">
        <v>529</v>
      </c>
      <c r="D220" s="16" t="s">
        <v>189</v>
      </c>
      <c r="E220" s="17" t="s">
        <v>59</v>
      </c>
      <c r="F220" s="37">
        <f t="shared" si="21"/>
        <v>0</v>
      </c>
      <c r="G220" s="49"/>
      <c r="H220" s="50"/>
      <c r="I220" s="18">
        <f t="shared" si="22"/>
        <v>0</v>
      </c>
      <c r="J220" s="49"/>
      <c r="K220" s="49"/>
      <c r="L220" s="41">
        <f t="shared" si="23"/>
        <v>0</v>
      </c>
      <c r="M220" s="49"/>
      <c r="N220" s="50"/>
      <c r="O220" s="18">
        <f t="shared" si="24"/>
        <v>0</v>
      </c>
      <c r="P220" s="49"/>
      <c r="Q220" s="49"/>
      <c r="R220" s="41">
        <f t="shared" si="25"/>
        <v>0</v>
      </c>
      <c r="S220" s="49"/>
      <c r="T220" s="50"/>
      <c r="U220" s="19">
        <f t="shared" si="26"/>
        <v>0</v>
      </c>
      <c r="V220" s="49"/>
      <c r="W220" s="49"/>
      <c r="X220" s="20">
        <f t="shared" si="27"/>
        <v>0</v>
      </c>
      <c r="Y220" s="49"/>
      <c r="Z220" s="49"/>
      <c r="AA220" s="3"/>
    </row>
    <row r="221" spans="1:27" ht="15.75" x14ac:dyDescent="0.25">
      <c r="A221" s="40">
        <v>215</v>
      </c>
      <c r="B221" s="14" t="s">
        <v>14</v>
      </c>
      <c r="C221" s="15" t="s">
        <v>530</v>
      </c>
      <c r="D221" s="16" t="s">
        <v>531</v>
      </c>
      <c r="E221" s="17" t="s">
        <v>59</v>
      </c>
      <c r="F221" s="37">
        <f t="shared" si="21"/>
        <v>0</v>
      </c>
      <c r="G221" s="49"/>
      <c r="H221" s="50"/>
      <c r="I221" s="18">
        <f t="shared" si="22"/>
        <v>0</v>
      </c>
      <c r="J221" s="49"/>
      <c r="K221" s="49"/>
      <c r="L221" s="41">
        <f t="shared" si="23"/>
        <v>0</v>
      </c>
      <c r="M221" s="49"/>
      <c r="N221" s="50"/>
      <c r="O221" s="18">
        <f t="shared" si="24"/>
        <v>0</v>
      </c>
      <c r="P221" s="49"/>
      <c r="Q221" s="49"/>
      <c r="R221" s="41">
        <f t="shared" si="25"/>
        <v>0</v>
      </c>
      <c r="S221" s="49"/>
      <c r="T221" s="50"/>
      <c r="U221" s="19">
        <f t="shared" si="26"/>
        <v>0</v>
      </c>
      <c r="V221" s="49"/>
      <c r="W221" s="49"/>
      <c r="X221" s="20">
        <f t="shared" si="27"/>
        <v>0</v>
      </c>
      <c r="Y221" s="49"/>
      <c r="Z221" s="49"/>
      <c r="AA221" s="3"/>
    </row>
    <row r="222" spans="1:27" ht="15.75" x14ac:dyDescent="0.25">
      <c r="A222" s="40">
        <v>216</v>
      </c>
      <c r="B222" s="14" t="s">
        <v>14</v>
      </c>
      <c r="C222" s="15" t="s">
        <v>532</v>
      </c>
      <c r="D222" s="16" t="s">
        <v>186</v>
      </c>
      <c r="E222" s="17" t="s">
        <v>59</v>
      </c>
      <c r="F222" s="37">
        <f t="shared" si="21"/>
        <v>0</v>
      </c>
      <c r="G222" s="49"/>
      <c r="H222" s="50"/>
      <c r="I222" s="18">
        <f t="shared" si="22"/>
        <v>0</v>
      </c>
      <c r="J222" s="49"/>
      <c r="K222" s="49"/>
      <c r="L222" s="41">
        <f t="shared" si="23"/>
        <v>0</v>
      </c>
      <c r="M222" s="49"/>
      <c r="N222" s="50"/>
      <c r="O222" s="18">
        <f t="shared" si="24"/>
        <v>0</v>
      </c>
      <c r="P222" s="49"/>
      <c r="Q222" s="49"/>
      <c r="R222" s="41">
        <f t="shared" si="25"/>
        <v>0</v>
      </c>
      <c r="S222" s="49"/>
      <c r="T222" s="50"/>
      <c r="U222" s="19">
        <f t="shared" si="26"/>
        <v>0</v>
      </c>
      <c r="V222" s="49"/>
      <c r="W222" s="49"/>
      <c r="X222" s="20">
        <f t="shared" si="27"/>
        <v>0</v>
      </c>
      <c r="Y222" s="49"/>
      <c r="Z222" s="49"/>
      <c r="AA222" s="3"/>
    </row>
    <row r="223" spans="1:27" ht="15.75" x14ac:dyDescent="0.25">
      <c r="A223" s="40">
        <v>217</v>
      </c>
      <c r="B223" s="14" t="s">
        <v>222</v>
      </c>
      <c r="C223" s="15" t="s">
        <v>192</v>
      </c>
      <c r="D223" s="16" t="s">
        <v>187</v>
      </c>
      <c r="E223" s="17" t="s">
        <v>63</v>
      </c>
      <c r="F223" s="37">
        <f t="shared" si="21"/>
        <v>0</v>
      </c>
      <c r="G223" s="49"/>
      <c r="H223" s="50"/>
      <c r="I223" s="18">
        <f t="shared" si="22"/>
        <v>0</v>
      </c>
      <c r="J223" s="49"/>
      <c r="K223" s="49"/>
      <c r="L223" s="41">
        <f t="shared" si="23"/>
        <v>0</v>
      </c>
      <c r="M223" s="49"/>
      <c r="N223" s="50"/>
      <c r="O223" s="18">
        <f t="shared" si="24"/>
        <v>0</v>
      </c>
      <c r="P223" s="49"/>
      <c r="Q223" s="49"/>
      <c r="R223" s="41">
        <f t="shared" si="25"/>
        <v>0</v>
      </c>
      <c r="S223" s="49"/>
      <c r="T223" s="50"/>
      <c r="U223" s="19">
        <f t="shared" si="26"/>
        <v>0</v>
      </c>
      <c r="V223" s="49"/>
      <c r="W223" s="49"/>
      <c r="X223" s="20">
        <f t="shared" si="27"/>
        <v>0</v>
      </c>
      <c r="Y223" s="49"/>
      <c r="Z223" s="49"/>
      <c r="AA223" s="3"/>
    </row>
    <row r="224" spans="1:27" ht="15.75" x14ac:dyDescent="0.25">
      <c r="A224" s="40">
        <v>218</v>
      </c>
      <c r="B224" s="14" t="s">
        <v>7</v>
      </c>
      <c r="C224" s="15" t="s">
        <v>372</v>
      </c>
      <c r="D224" s="16" t="s">
        <v>194</v>
      </c>
      <c r="E224" s="17" t="s">
        <v>59</v>
      </c>
      <c r="F224" s="37">
        <f t="shared" si="21"/>
        <v>0</v>
      </c>
      <c r="G224" s="49"/>
      <c r="H224" s="50"/>
      <c r="I224" s="18">
        <f t="shared" si="22"/>
        <v>0</v>
      </c>
      <c r="J224" s="49"/>
      <c r="K224" s="49"/>
      <c r="L224" s="41">
        <f t="shared" si="23"/>
        <v>0</v>
      </c>
      <c r="M224" s="49"/>
      <c r="N224" s="50"/>
      <c r="O224" s="18">
        <f t="shared" si="24"/>
        <v>0</v>
      </c>
      <c r="P224" s="49"/>
      <c r="Q224" s="49"/>
      <c r="R224" s="41">
        <f t="shared" si="25"/>
        <v>0</v>
      </c>
      <c r="S224" s="49"/>
      <c r="T224" s="50"/>
      <c r="U224" s="19">
        <f t="shared" si="26"/>
        <v>0</v>
      </c>
      <c r="V224" s="49"/>
      <c r="W224" s="49"/>
      <c r="X224" s="20">
        <f t="shared" si="27"/>
        <v>0</v>
      </c>
      <c r="Y224" s="49"/>
      <c r="Z224" s="49"/>
      <c r="AA224" s="3"/>
    </row>
    <row r="225" spans="1:27" ht="15.75" x14ac:dyDescent="0.25">
      <c r="A225" s="40">
        <v>219</v>
      </c>
      <c r="B225" s="14" t="s">
        <v>7</v>
      </c>
      <c r="C225" s="15" t="s">
        <v>373</v>
      </c>
      <c r="D225" s="16" t="s">
        <v>193</v>
      </c>
      <c r="E225" s="17" t="s">
        <v>59</v>
      </c>
      <c r="F225" s="37">
        <f t="shared" si="21"/>
        <v>0</v>
      </c>
      <c r="G225" s="49"/>
      <c r="H225" s="50"/>
      <c r="I225" s="18">
        <f t="shared" si="22"/>
        <v>0</v>
      </c>
      <c r="J225" s="49"/>
      <c r="K225" s="49"/>
      <c r="L225" s="41">
        <f t="shared" si="23"/>
        <v>0</v>
      </c>
      <c r="M225" s="49"/>
      <c r="N225" s="50"/>
      <c r="O225" s="18">
        <f t="shared" si="24"/>
        <v>0</v>
      </c>
      <c r="P225" s="49"/>
      <c r="Q225" s="49"/>
      <c r="R225" s="41">
        <f t="shared" si="25"/>
        <v>0</v>
      </c>
      <c r="S225" s="49"/>
      <c r="T225" s="50"/>
      <c r="U225" s="19">
        <f t="shared" si="26"/>
        <v>0</v>
      </c>
      <c r="V225" s="49"/>
      <c r="W225" s="49"/>
      <c r="X225" s="20">
        <f t="shared" si="27"/>
        <v>0</v>
      </c>
      <c r="Y225" s="49"/>
      <c r="Z225" s="49"/>
      <c r="AA225" s="3"/>
    </row>
    <row r="226" spans="1:27" ht="15.75" x14ac:dyDescent="0.25">
      <c r="A226" s="40">
        <v>220</v>
      </c>
      <c r="B226" s="14" t="s">
        <v>7</v>
      </c>
      <c r="C226" s="15" t="s">
        <v>374</v>
      </c>
      <c r="D226" s="16" t="s">
        <v>375</v>
      </c>
      <c r="E226" s="17" t="s">
        <v>59</v>
      </c>
      <c r="F226" s="37">
        <f t="shared" si="21"/>
        <v>0</v>
      </c>
      <c r="G226" s="49"/>
      <c r="H226" s="50"/>
      <c r="I226" s="18">
        <f t="shared" si="22"/>
        <v>0</v>
      </c>
      <c r="J226" s="49"/>
      <c r="K226" s="49"/>
      <c r="L226" s="41">
        <f t="shared" si="23"/>
        <v>0</v>
      </c>
      <c r="M226" s="49"/>
      <c r="N226" s="50"/>
      <c r="O226" s="18">
        <f t="shared" si="24"/>
        <v>0</v>
      </c>
      <c r="P226" s="49"/>
      <c r="Q226" s="49"/>
      <c r="R226" s="41">
        <f t="shared" si="25"/>
        <v>0</v>
      </c>
      <c r="S226" s="49"/>
      <c r="T226" s="50"/>
      <c r="U226" s="19">
        <f t="shared" si="26"/>
        <v>0</v>
      </c>
      <c r="V226" s="49"/>
      <c r="W226" s="49"/>
      <c r="X226" s="20">
        <f t="shared" si="27"/>
        <v>0</v>
      </c>
      <c r="Y226" s="49"/>
      <c r="Z226" s="49"/>
      <c r="AA226" s="3"/>
    </row>
    <row r="227" spans="1:27" ht="15.75" x14ac:dyDescent="0.25">
      <c r="A227" s="40">
        <v>221</v>
      </c>
      <c r="B227" s="14" t="s">
        <v>7</v>
      </c>
      <c r="C227" s="15" t="s">
        <v>376</v>
      </c>
      <c r="D227" s="16" t="s">
        <v>199</v>
      </c>
      <c r="E227" s="17" t="s">
        <v>59</v>
      </c>
      <c r="F227" s="37">
        <f t="shared" si="21"/>
        <v>0</v>
      </c>
      <c r="G227" s="49"/>
      <c r="H227" s="50"/>
      <c r="I227" s="18">
        <f t="shared" si="22"/>
        <v>0</v>
      </c>
      <c r="J227" s="49"/>
      <c r="K227" s="49"/>
      <c r="L227" s="41">
        <f t="shared" si="23"/>
        <v>0</v>
      </c>
      <c r="M227" s="49"/>
      <c r="N227" s="50"/>
      <c r="O227" s="18">
        <f t="shared" si="24"/>
        <v>0</v>
      </c>
      <c r="P227" s="49"/>
      <c r="Q227" s="49"/>
      <c r="R227" s="41">
        <f t="shared" si="25"/>
        <v>0</v>
      </c>
      <c r="S227" s="49"/>
      <c r="T227" s="50"/>
      <c r="U227" s="19">
        <f t="shared" si="26"/>
        <v>0</v>
      </c>
      <c r="V227" s="49"/>
      <c r="W227" s="49"/>
      <c r="X227" s="20">
        <f t="shared" si="27"/>
        <v>0</v>
      </c>
      <c r="Y227" s="49"/>
      <c r="Z227" s="49"/>
      <c r="AA227" s="3"/>
    </row>
    <row r="228" spans="1:27" ht="15.75" x14ac:dyDescent="0.25">
      <c r="A228" s="40">
        <v>222</v>
      </c>
      <c r="B228" s="14" t="s">
        <v>7</v>
      </c>
      <c r="C228" s="15" t="s">
        <v>377</v>
      </c>
      <c r="D228" s="16" t="s">
        <v>378</v>
      </c>
      <c r="E228" s="17" t="s">
        <v>59</v>
      </c>
      <c r="F228" s="37">
        <f t="shared" si="21"/>
        <v>0</v>
      </c>
      <c r="G228" s="49"/>
      <c r="H228" s="50"/>
      <c r="I228" s="18">
        <f t="shared" si="22"/>
        <v>0</v>
      </c>
      <c r="J228" s="49"/>
      <c r="K228" s="49"/>
      <c r="L228" s="41">
        <f t="shared" si="23"/>
        <v>0</v>
      </c>
      <c r="M228" s="49"/>
      <c r="N228" s="50"/>
      <c r="O228" s="18">
        <f t="shared" si="24"/>
        <v>0</v>
      </c>
      <c r="P228" s="49"/>
      <c r="Q228" s="49"/>
      <c r="R228" s="41">
        <f t="shared" si="25"/>
        <v>0</v>
      </c>
      <c r="S228" s="49"/>
      <c r="T228" s="50"/>
      <c r="U228" s="19">
        <f t="shared" si="26"/>
        <v>0</v>
      </c>
      <c r="V228" s="49"/>
      <c r="W228" s="49"/>
      <c r="X228" s="20">
        <f t="shared" si="27"/>
        <v>0</v>
      </c>
      <c r="Y228" s="49"/>
      <c r="Z228" s="49"/>
      <c r="AA228" s="3"/>
    </row>
    <row r="229" spans="1:27" ht="15.75" x14ac:dyDescent="0.25">
      <c r="A229" s="40">
        <v>223</v>
      </c>
      <c r="B229" s="14" t="s">
        <v>7</v>
      </c>
      <c r="C229" s="15" t="s">
        <v>379</v>
      </c>
      <c r="D229" s="16" t="s">
        <v>197</v>
      </c>
      <c r="E229" s="17" t="s">
        <v>59</v>
      </c>
      <c r="F229" s="37">
        <f t="shared" si="21"/>
        <v>0</v>
      </c>
      <c r="G229" s="49"/>
      <c r="H229" s="50"/>
      <c r="I229" s="18">
        <f t="shared" si="22"/>
        <v>0</v>
      </c>
      <c r="J229" s="49"/>
      <c r="K229" s="49"/>
      <c r="L229" s="41">
        <f t="shared" si="23"/>
        <v>0</v>
      </c>
      <c r="M229" s="49"/>
      <c r="N229" s="50"/>
      <c r="O229" s="18">
        <f t="shared" si="24"/>
        <v>0</v>
      </c>
      <c r="P229" s="49"/>
      <c r="Q229" s="49"/>
      <c r="R229" s="41">
        <f t="shared" si="25"/>
        <v>0</v>
      </c>
      <c r="S229" s="49"/>
      <c r="T229" s="50"/>
      <c r="U229" s="19">
        <f t="shared" si="26"/>
        <v>0</v>
      </c>
      <c r="V229" s="49"/>
      <c r="W229" s="49"/>
      <c r="X229" s="20">
        <f t="shared" si="27"/>
        <v>0</v>
      </c>
      <c r="Y229" s="49"/>
      <c r="Z229" s="49"/>
      <c r="AA229" s="3"/>
    </row>
    <row r="230" spans="1:27" ht="15.75" x14ac:dyDescent="0.25">
      <c r="A230" s="40">
        <v>224</v>
      </c>
      <c r="B230" s="14" t="s">
        <v>7</v>
      </c>
      <c r="C230" s="15" t="s">
        <v>380</v>
      </c>
      <c r="D230" s="16" t="s">
        <v>196</v>
      </c>
      <c r="E230" s="17" t="s">
        <v>59</v>
      </c>
      <c r="F230" s="37">
        <f t="shared" si="21"/>
        <v>0</v>
      </c>
      <c r="G230" s="49"/>
      <c r="H230" s="50"/>
      <c r="I230" s="18">
        <f t="shared" si="22"/>
        <v>0</v>
      </c>
      <c r="J230" s="49"/>
      <c r="K230" s="49"/>
      <c r="L230" s="41">
        <f t="shared" si="23"/>
        <v>0</v>
      </c>
      <c r="M230" s="49"/>
      <c r="N230" s="50"/>
      <c r="O230" s="18">
        <f t="shared" si="24"/>
        <v>0</v>
      </c>
      <c r="P230" s="49"/>
      <c r="Q230" s="49"/>
      <c r="R230" s="41">
        <f t="shared" si="25"/>
        <v>0</v>
      </c>
      <c r="S230" s="49"/>
      <c r="T230" s="50"/>
      <c r="U230" s="19">
        <f t="shared" si="26"/>
        <v>0</v>
      </c>
      <c r="V230" s="49"/>
      <c r="W230" s="49"/>
      <c r="X230" s="20">
        <f t="shared" si="27"/>
        <v>0</v>
      </c>
      <c r="Y230" s="49"/>
      <c r="Z230" s="49"/>
      <c r="AA230" s="3"/>
    </row>
    <row r="231" spans="1:27" ht="15.75" x14ac:dyDescent="0.25">
      <c r="A231" s="40">
        <v>225</v>
      </c>
      <c r="B231" s="14" t="s">
        <v>7</v>
      </c>
      <c r="C231" s="15" t="s">
        <v>381</v>
      </c>
      <c r="D231" s="16" t="s">
        <v>382</v>
      </c>
      <c r="E231" s="17" t="s">
        <v>59</v>
      </c>
      <c r="F231" s="37">
        <f t="shared" si="21"/>
        <v>0</v>
      </c>
      <c r="G231" s="49"/>
      <c r="H231" s="50"/>
      <c r="I231" s="18">
        <f t="shared" si="22"/>
        <v>0</v>
      </c>
      <c r="J231" s="49"/>
      <c r="K231" s="49"/>
      <c r="L231" s="41">
        <f t="shared" si="23"/>
        <v>0</v>
      </c>
      <c r="M231" s="49"/>
      <c r="N231" s="50"/>
      <c r="O231" s="18">
        <f t="shared" si="24"/>
        <v>0</v>
      </c>
      <c r="P231" s="49"/>
      <c r="Q231" s="49"/>
      <c r="R231" s="41">
        <f t="shared" si="25"/>
        <v>0</v>
      </c>
      <c r="S231" s="49"/>
      <c r="T231" s="50"/>
      <c r="U231" s="19">
        <f t="shared" si="26"/>
        <v>0</v>
      </c>
      <c r="V231" s="49"/>
      <c r="W231" s="49"/>
      <c r="X231" s="20">
        <f t="shared" si="27"/>
        <v>0</v>
      </c>
      <c r="Y231" s="49"/>
      <c r="Z231" s="49"/>
      <c r="AA231" s="3"/>
    </row>
    <row r="232" spans="1:27" ht="15.75" x14ac:dyDescent="0.25">
      <c r="A232" s="40">
        <v>226</v>
      </c>
      <c r="B232" s="14" t="s">
        <v>7</v>
      </c>
      <c r="C232" s="15" t="s">
        <v>383</v>
      </c>
      <c r="D232" s="16" t="s">
        <v>200</v>
      </c>
      <c r="E232" s="17" t="s">
        <v>59</v>
      </c>
      <c r="F232" s="37">
        <f t="shared" si="21"/>
        <v>0</v>
      </c>
      <c r="G232" s="49"/>
      <c r="H232" s="50"/>
      <c r="I232" s="18">
        <f t="shared" si="22"/>
        <v>0</v>
      </c>
      <c r="J232" s="49"/>
      <c r="K232" s="49"/>
      <c r="L232" s="41">
        <f t="shared" si="23"/>
        <v>0</v>
      </c>
      <c r="M232" s="49"/>
      <c r="N232" s="50"/>
      <c r="O232" s="18">
        <f t="shared" si="24"/>
        <v>0</v>
      </c>
      <c r="P232" s="49"/>
      <c r="Q232" s="49"/>
      <c r="R232" s="41">
        <f t="shared" si="25"/>
        <v>0</v>
      </c>
      <c r="S232" s="49"/>
      <c r="T232" s="50"/>
      <c r="U232" s="19">
        <f t="shared" si="26"/>
        <v>0</v>
      </c>
      <c r="V232" s="49"/>
      <c r="W232" s="49"/>
      <c r="X232" s="20">
        <f t="shared" si="27"/>
        <v>0</v>
      </c>
      <c r="Y232" s="49"/>
      <c r="Z232" s="49"/>
      <c r="AA232" s="3"/>
    </row>
    <row r="233" spans="1:27" ht="15.75" x14ac:dyDescent="0.25">
      <c r="A233" s="40">
        <v>227</v>
      </c>
      <c r="B233" s="14" t="s">
        <v>7</v>
      </c>
      <c r="C233" s="15" t="s">
        <v>384</v>
      </c>
      <c r="D233" s="16" t="s">
        <v>385</v>
      </c>
      <c r="E233" s="17" t="s">
        <v>59</v>
      </c>
      <c r="F233" s="37">
        <f t="shared" si="21"/>
        <v>0</v>
      </c>
      <c r="G233" s="49"/>
      <c r="H233" s="50"/>
      <c r="I233" s="18">
        <f t="shared" si="22"/>
        <v>0</v>
      </c>
      <c r="J233" s="49"/>
      <c r="K233" s="49"/>
      <c r="L233" s="41">
        <f t="shared" si="23"/>
        <v>0</v>
      </c>
      <c r="M233" s="49"/>
      <c r="N233" s="50"/>
      <c r="O233" s="18">
        <f t="shared" si="24"/>
        <v>0</v>
      </c>
      <c r="P233" s="49"/>
      <c r="Q233" s="49"/>
      <c r="R233" s="41">
        <f t="shared" si="25"/>
        <v>0</v>
      </c>
      <c r="S233" s="49"/>
      <c r="T233" s="50"/>
      <c r="U233" s="19">
        <f t="shared" si="26"/>
        <v>0</v>
      </c>
      <c r="V233" s="49"/>
      <c r="W233" s="49"/>
      <c r="X233" s="20">
        <f t="shared" si="27"/>
        <v>0</v>
      </c>
      <c r="Y233" s="49"/>
      <c r="Z233" s="49"/>
      <c r="AA233" s="3"/>
    </row>
    <row r="234" spans="1:27" ht="15.75" x14ac:dyDescent="0.25">
      <c r="A234" s="40">
        <v>228</v>
      </c>
      <c r="B234" s="14" t="s">
        <v>7</v>
      </c>
      <c r="C234" s="15" t="s">
        <v>386</v>
      </c>
      <c r="D234" s="16" t="s">
        <v>387</v>
      </c>
      <c r="E234" s="17" t="s">
        <v>59</v>
      </c>
      <c r="F234" s="37">
        <f t="shared" si="21"/>
        <v>0</v>
      </c>
      <c r="G234" s="49"/>
      <c r="H234" s="50"/>
      <c r="I234" s="18">
        <f t="shared" si="22"/>
        <v>0</v>
      </c>
      <c r="J234" s="49"/>
      <c r="K234" s="49"/>
      <c r="L234" s="41">
        <f t="shared" si="23"/>
        <v>0</v>
      </c>
      <c r="M234" s="49"/>
      <c r="N234" s="50"/>
      <c r="O234" s="18">
        <f t="shared" si="24"/>
        <v>0</v>
      </c>
      <c r="P234" s="49"/>
      <c r="Q234" s="49"/>
      <c r="R234" s="41">
        <f t="shared" si="25"/>
        <v>0</v>
      </c>
      <c r="S234" s="49"/>
      <c r="T234" s="50"/>
      <c r="U234" s="19">
        <f t="shared" si="26"/>
        <v>0</v>
      </c>
      <c r="V234" s="49"/>
      <c r="W234" s="49"/>
      <c r="X234" s="20">
        <f t="shared" si="27"/>
        <v>0</v>
      </c>
      <c r="Y234" s="49"/>
      <c r="Z234" s="49"/>
      <c r="AA234" s="3"/>
    </row>
    <row r="235" spans="1:27" ht="15.75" x14ac:dyDescent="0.25">
      <c r="A235" s="40">
        <v>229</v>
      </c>
      <c r="B235" s="14" t="s">
        <v>7</v>
      </c>
      <c r="C235" s="15" t="s">
        <v>388</v>
      </c>
      <c r="D235" s="16" t="s">
        <v>199</v>
      </c>
      <c r="E235" s="17" t="s">
        <v>59</v>
      </c>
      <c r="F235" s="37">
        <f t="shared" si="21"/>
        <v>0</v>
      </c>
      <c r="G235" s="49"/>
      <c r="H235" s="50"/>
      <c r="I235" s="18">
        <f t="shared" si="22"/>
        <v>0</v>
      </c>
      <c r="J235" s="49"/>
      <c r="K235" s="49"/>
      <c r="L235" s="41">
        <f t="shared" si="23"/>
        <v>0</v>
      </c>
      <c r="M235" s="49"/>
      <c r="N235" s="50"/>
      <c r="O235" s="18">
        <f t="shared" si="24"/>
        <v>0</v>
      </c>
      <c r="P235" s="49"/>
      <c r="Q235" s="49"/>
      <c r="R235" s="41">
        <f t="shared" si="25"/>
        <v>0</v>
      </c>
      <c r="S235" s="49"/>
      <c r="T235" s="50"/>
      <c r="U235" s="19">
        <f t="shared" si="26"/>
        <v>0</v>
      </c>
      <c r="V235" s="49"/>
      <c r="W235" s="49"/>
      <c r="X235" s="20">
        <f t="shared" si="27"/>
        <v>0</v>
      </c>
      <c r="Y235" s="49"/>
      <c r="Z235" s="49"/>
      <c r="AA235" s="3"/>
    </row>
    <row r="236" spans="1:27" ht="15.75" x14ac:dyDescent="0.25">
      <c r="A236" s="40">
        <v>230</v>
      </c>
      <c r="B236" s="14" t="s">
        <v>7</v>
      </c>
      <c r="C236" s="15" t="s">
        <v>389</v>
      </c>
      <c r="D236" s="16" t="s">
        <v>199</v>
      </c>
      <c r="E236" s="17" t="s">
        <v>59</v>
      </c>
      <c r="F236" s="37">
        <f t="shared" si="21"/>
        <v>0</v>
      </c>
      <c r="G236" s="49"/>
      <c r="H236" s="50"/>
      <c r="I236" s="18">
        <f t="shared" si="22"/>
        <v>0</v>
      </c>
      <c r="J236" s="49"/>
      <c r="K236" s="49"/>
      <c r="L236" s="41">
        <f t="shared" si="23"/>
        <v>0</v>
      </c>
      <c r="M236" s="49"/>
      <c r="N236" s="50"/>
      <c r="O236" s="18">
        <f t="shared" si="24"/>
        <v>0</v>
      </c>
      <c r="P236" s="49"/>
      <c r="Q236" s="49"/>
      <c r="R236" s="41">
        <f t="shared" si="25"/>
        <v>0</v>
      </c>
      <c r="S236" s="49"/>
      <c r="T236" s="50"/>
      <c r="U236" s="19">
        <f t="shared" si="26"/>
        <v>0</v>
      </c>
      <c r="V236" s="49"/>
      <c r="W236" s="49"/>
      <c r="X236" s="20">
        <f t="shared" si="27"/>
        <v>0</v>
      </c>
      <c r="Y236" s="49"/>
      <c r="Z236" s="49"/>
      <c r="AA236" s="3"/>
    </row>
    <row r="237" spans="1:27" ht="15.75" x14ac:dyDescent="0.25">
      <c r="A237" s="40">
        <v>231</v>
      </c>
      <c r="B237" s="14" t="s">
        <v>7</v>
      </c>
      <c r="C237" s="15" t="s">
        <v>390</v>
      </c>
      <c r="D237" s="16" t="s">
        <v>375</v>
      </c>
      <c r="E237" s="17" t="s">
        <v>61</v>
      </c>
      <c r="F237" s="37">
        <f t="shared" si="21"/>
        <v>0</v>
      </c>
      <c r="G237" s="49"/>
      <c r="H237" s="50"/>
      <c r="I237" s="18">
        <f t="shared" si="22"/>
        <v>0</v>
      </c>
      <c r="J237" s="49"/>
      <c r="K237" s="49"/>
      <c r="L237" s="41">
        <f t="shared" si="23"/>
        <v>0</v>
      </c>
      <c r="M237" s="49"/>
      <c r="N237" s="50"/>
      <c r="O237" s="18">
        <f t="shared" si="24"/>
        <v>0</v>
      </c>
      <c r="P237" s="49"/>
      <c r="Q237" s="49"/>
      <c r="R237" s="41">
        <f t="shared" si="25"/>
        <v>0</v>
      </c>
      <c r="S237" s="49"/>
      <c r="T237" s="50"/>
      <c r="U237" s="19">
        <f t="shared" si="26"/>
        <v>0</v>
      </c>
      <c r="V237" s="49"/>
      <c r="W237" s="49"/>
      <c r="X237" s="20">
        <f t="shared" si="27"/>
        <v>0</v>
      </c>
      <c r="Y237" s="49"/>
      <c r="Z237" s="49"/>
      <c r="AA237" s="3"/>
    </row>
    <row r="238" spans="1:27" ht="15.75" x14ac:dyDescent="0.25">
      <c r="A238" s="40">
        <v>232</v>
      </c>
      <c r="B238" s="14" t="s">
        <v>15</v>
      </c>
      <c r="C238" s="15" t="s">
        <v>289</v>
      </c>
      <c r="D238" s="16" t="s">
        <v>290</v>
      </c>
      <c r="E238" s="17" t="s">
        <v>59</v>
      </c>
      <c r="F238" s="37">
        <f t="shared" si="21"/>
        <v>0</v>
      </c>
      <c r="G238" s="49"/>
      <c r="H238" s="50"/>
      <c r="I238" s="18">
        <f t="shared" si="22"/>
        <v>0</v>
      </c>
      <c r="J238" s="49"/>
      <c r="K238" s="49"/>
      <c r="L238" s="41">
        <f t="shared" si="23"/>
        <v>0</v>
      </c>
      <c r="M238" s="49"/>
      <c r="N238" s="50"/>
      <c r="O238" s="18">
        <f t="shared" si="24"/>
        <v>0</v>
      </c>
      <c r="P238" s="49"/>
      <c r="Q238" s="49"/>
      <c r="R238" s="41">
        <f t="shared" si="25"/>
        <v>0</v>
      </c>
      <c r="S238" s="49"/>
      <c r="T238" s="50"/>
      <c r="U238" s="19">
        <f t="shared" si="26"/>
        <v>0</v>
      </c>
      <c r="V238" s="49"/>
      <c r="W238" s="49"/>
      <c r="X238" s="20">
        <f t="shared" si="27"/>
        <v>0</v>
      </c>
      <c r="Y238" s="49"/>
      <c r="Z238" s="49"/>
      <c r="AA238" s="3"/>
    </row>
    <row r="239" spans="1:27" ht="15.75" x14ac:dyDescent="0.25">
      <c r="A239" s="40">
        <v>233</v>
      </c>
      <c r="B239" s="14" t="s">
        <v>15</v>
      </c>
      <c r="C239" s="15" t="s">
        <v>291</v>
      </c>
      <c r="D239" s="16" t="s">
        <v>292</v>
      </c>
      <c r="E239" s="17" t="s">
        <v>59</v>
      </c>
      <c r="F239" s="37">
        <f t="shared" si="21"/>
        <v>0</v>
      </c>
      <c r="G239" s="49"/>
      <c r="H239" s="50"/>
      <c r="I239" s="18">
        <f t="shared" si="22"/>
        <v>0</v>
      </c>
      <c r="J239" s="49"/>
      <c r="K239" s="49"/>
      <c r="L239" s="41">
        <f t="shared" si="23"/>
        <v>0</v>
      </c>
      <c r="M239" s="49"/>
      <c r="N239" s="50"/>
      <c r="O239" s="18">
        <f t="shared" si="24"/>
        <v>0</v>
      </c>
      <c r="P239" s="49"/>
      <c r="Q239" s="49"/>
      <c r="R239" s="41">
        <f t="shared" si="25"/>
        <v>0</v>
      </c>
      <c r="S239" s="49"/>
      <c r="T239" s="50"/>
      <c r="U239" s="19">
        <f t="shared" si="26"/>
        <v>0</v>
      </c>
      <c r="V239" s="49"/>
      <c r="W239" s="49"/>
      <c r="X239" s="20">
        <f t="shared" si="27"/>
        <v>0</v>
      </c>
      <c r="Y239" s="49"/>
      <c r="Z239" s="49"/>
      <c r="AA239" s="3"/>
    </row>
    <row r="240" spans="1:27" ht="15.75" x14ac:dyDescent="0.25">
      <c r="A240" s="40">
        <v>234</v>
      </c>
      <c r="B240" s="14" t="s">
        <v>15</v>
      </c>
      <c r="C240" s="15" t="s">
        <v>293</v>
      </c>
      <c r="D240" s="16" t="s">
        <v>180</v>
      </c>
      <c r="E240" s="17" t="s">
        <v>59</v>
      </c>
      <c r="F240" s="37">
        <f t="shared" si="21"/>
        <v>0</v>
      </c>
      <c r="G240" s="49"/>
      <c r="H240" s="50"/>
      <c r="I240" s="18">
        <f t="shared" si="22"/>
        <v>0</v>
      </c>
      <c r="J240" s="49"/>
      <c r="K240" s="49"/>
      <c r="L240" s="41">
        <f t="shared" si="23"/>
        <v>0</v>
      </c>
      <c r="M240" s="49"/>
      <c r="N240" s="50"/>
      <c r="O240" s="18">
        <f t="shared" si="24"/>
        <v>0</v>
      </c>
      <c r="P240" s="49"/>
      <c r="Q240" s="49"/>
      <c r="R240" s="41">
        <f t="shared" si="25"/>
        <v>0</v>
      </c>
      <c r="S240" s="49"/>
      <c r="T240" s="50"/>
      <c r="U240" s="19">
        <f t="shared" si="26"/>
        <v>0</v>
      </c>
      <c r="V240" s="49"/>
      <c r="W240" s="49"/>
      <c r="X240" s="20">
        <f t="shared" si="27"/>
        <v>0</v>
      </c>
      <c r="Y240" s="49"/>
      <c r="Z240" s="49"/>
      <c r="AA240" s="3"/>
    </row>
    <row r="241" spans="1:27" ht="15.75" x14ac:dyDescent="0.25">
      <c r="A241" s="40">
        <v>235</v>
      </c>
      <c r="B241" s="14" t="s">
        <v>15</v>
      </c>
      <c r="C241" s="15" t="s">
        <v>294</v>
      </c>
      <c r="D241" s="16" t="s">
        <v>295</v>
      </c>
      <c r="E241" s="17" t="s">
        <v>59</v>
      </c>
      <c r="F241" s="37">
        <f t="shared" si="21"/>
        <v>0</v>
      </c>
      <c r="G241" s="49"/>
      <c r="H241" s="50"/>
      <c r="I241" s="18">
        <f t="shared" si="22"/>
        <v>0</v>
      </c>
      <c r="J241" s="49"/>
      <c r="K241" s="49"/>
      <c r="L241" s="41">
        <f t="shared" si="23"/>
        <v>0</v>
      </c>
      <c r="M241" s="49"/>
      <c r="N241" s="50"/>
      <c r="O241" s="18">
        <f t="shared" si="24"/>
        <v>0</v>
      </c>
      <c r="P241" s="49"/>
      <c r="Q241" s="49"/>
      <c r="R241" s="41">
        <f t="shared" si="25"/>
        <v>0</v>
      </c>
      <c r="S241" s="49"/>
      <c r="T241" s="50"/>
      <c r="U241" s="19">
        <f t="shared" si="26"/>
        <v>0</v>
      </c>
      <c r="V241" s="49"/>
      <c r="W241" s="49"/>
      <c r="X241" s="20">
        <f t="shared" si="27"/>
        <v>0</v>
      </c>
      <c r="Y241" s="49"/>
      <c r="Z241" s="49"/>
      <c r="AA241" s="3"/>
    </row>
    <row r="242" spans="1:27" ht="15.75" x14ac:dyDescent="0.25">
      <c r="A242" s="40">
        <v>236</v>
      </c>
      <c r="B242" s="14" t="s">
        <v>15</v>
      </c>
      <c r="C242" s="15" t="s">
        <v>296</v>
      </c>
      <c r="D242" s="16" t="s">
        <v>297</v>
      </c>
      <c r="E242" s="17" t="s">
        <v>59</v>
      </c>
      <c r="F242" s="37">
        <f t="shared" si="21"/>
        <v>0</v>
      </c>
      <c r="G242" s="49"/>
      <c r="H242" s="50"/>
      <c r="I242" s="18">
        <f t="shared" si="22"/>
        <v>0</v>
      </c>
      <c r="J242" s="49"/>
      <c r="K242" s="49"/>
      <c r="L242" s="41">
        <f t="shared" si="23"/>
        <v>0</v>
      </c>
      <c r="M242" s="49"/>
      <c r="N242" s="50"/>
      <c r="O242" s="18">
        <f t="shared" si="24"/>
        <v>0</v>
      </c>
      <c r="P242" s="49"/>
      <c r="Q242" s="49"/>
      <c r="R242" s="41">
        <f t="shared" si="25"/>
        <v>0</v>
      </c>
      <c r="S242" s="49"/>
      <c r="T242" s="50"/>
      <c r="U242" s="19">
        <f t="shared" si="26"/>
        <v>0</v>
      </c>
      <c r="V242" s="49"/>
      <c r="W242" s="49"/>
      <c r="X242" s="20">
        <f t="shared" si="27"/>
        <v>0</v>
      </c>
      <c r="Y242" s="49"/>
      <c r="Z242" s="49"/>
      <c r="AA242" s="3"/>
    </row>
    <row r="243" spans="1:27" ht="15.75" x14ac:dyDescent="0.25">
      <c r="A243" s="40">
        <v>237</v>
      </c>
      <c r="B243" s="14" t="s">
        <v>15</v>
      </c>
      <c r="C243" s="15" t="s">
        <v>298</v>
      </c>
      <c r="D243" s="16" t="s">
        <v>198</v>
      </c>
      <c r="E243" s="17" t="s">
        <v>59</v>
      </c>
      <c r="F243" s="37">
        <f t="shared" si="21"/>
        <v>0</v>
      </c>
      <c r="G243" s="49"/>
      <c r="H243" s="50"/>
      <c r="I243" s="18">
        <f t="shared" si="22"/>
        <v>0</v>
      </c>
      <c r="J243" s="49"/>
      <c r="K243" s="49"/>
      <c r="L243" s="41">
        <f t="shared" si="23"/>
        <v>0</v>
      </c>
      <c r="M243" s="49"/>
      <c r="N243" s="50"/>
      <c r="O243" s="18">
        <f t="shared" si="24"/>
        <v>0</v>
      </c>
      <c r="P243" s="49"/>
      <c r="Q243" s="49"/>
      <c r="R243" s="41">
        <f t="shared" si="25"/>
        <v>0</v>
      </c>
      <c r="S243" s="49"/>
      <c r="T243" s="50"/>
      <c r="U243" s="19">
        <f t="shared" si="26"/>
        <v>0</v>
      </c>
      <c r="V243" s="49"/>
      <c r="W243" s="49"/>
      <c r="X243" s="20">
        <f t="shared" si="27"/>
        <v>0</v>
      </c>
      <c r="Y243" s="49"/>
      <c r="Z243" s="49"/>
      <c r="AA243" s="3"/>
    </row>
    <row r="244" spans="1:27" ht="15.75" x14ac:dyDescent="0.25">
      <c r="A244" s="40">
        <v>238</v>
      </c>
      <c r="B244" s="14" t="s">
        <v>15</v>
      </c>
      <c r="C244" s="15" t="s">
        <v>299</v>
      </c>
      <c r="D244" s="16" t="s">
        <v>202</v>
      </c>
      <c r="E244" s="17" t="s">
        <v>59</v>
      </c>
      <c r="F244" s="37">
        <f t="shared" si="21"/>
        <v>0</v>
      </c>
      <c r="G244" s="49"/>
      <c r="H244" s="50"/>
      <c r="I244" s="18">
        <f t="shared" si="22"/>
        <v>0</v>
      </c>
      <c r="J244" s="49"/>
      <c r="K244" s="49"/>
      <c r="L244" s="41">
        <f t="shared" si="23"/>
        <v>0</v>
      </c>
      <c r="M244" s="49"/>
      <c r="N244" s="50"/>
      <c r="O244" s="18">
        <f t="shared" si="24"/>
        <v>0</v>
      </c>
      <c r="P244" s="49"/>
      <c r="Q244" s="49"/>
      <c r="R244" s="41">
        <f t="shared" si="25"/>
        <v>0</v>
      </c>
      <c r="S244" s="49"/>
      <c r="T244" s="50"/>
      <c r="U244" s="19">
        <f t="shared" si="26"/>
        <v>0</v>
      </c>
      <c r="V244" s="49"/>
      <c r="W244" s="49"/>
      <c r="X244" s="20">
        <f t="shared" si="27"/>
        <v>0</v>
      </c>
      <c r="Y244" s="49"/>
      <c r="Z244" s="49"/>
      <c r="AA244" s="3"/>
    </row>
    <row r="245" spans="1:27" ht="15.75" x14ac:dyDescent="0.25">
      <c r="A245" s="40">
        <v>239</v>
      </c>
      <c r="B245" s="14" t="s">
        <v>15</v>
      </c>
      <c r="C245" s="15" t="s">
        <v>300</v>
      </c>
      <c r="D245" s="16" t="s">
        <v>203</v>
      </c>
      <c r="E245" s="17" t="s">
        <v>59</v>
      </c>
      <c r="F245" s="37">
        <f t="shared" si="21"/>
        <v>0</v>
      </c>
      <c r="G245" s="49"/>
      <c r="H245" s="50"/>
      <c r="I245" s="18">
        <f t="shared" si="22"/>
        <v>0</v>
      </c>
      <c r="J245" s="49"/>
      <c r="K245" s="49"/>
      <c r="L245" s="41">
        <f t="shared" si="23"/>
        <v>0</v>
      </c>
      <c r="M245" s="49"/>
      <c r="N245" s="50"/>
      <c r="O245" s="18">
        <f t="shared" si="24"/>
        <v>0</v>
      </c>
      <c r="P245" s="49"/>
      <c r="Q245" s="49"/>
      <c r="R245" s="41">
        <f t="shared" si="25"/>
        <v>0</v>
      </c>
      <c r="S245" s="49"/>
      <c r="T245" s="50"/>
      <c r="U245" s="19">
        <f t="shared" si="26"/>
        <v>0</v>
      </c>
      <c r="V245" s="49"/>
      <c r="W245" s="49"/>
      <c r="X245" s="20">
        <f t="shared" si="27"/>
        <v>0</v>
      </c>
      <c r="Y245" s="49"/>
      <c r="Z245" s="49"/>
      <c r="AA245" s="3"/>
    </row>
    <row r="246" spans="1:27" ht="15.75" x14ac:dyDescent="0.25">
      <c r="A246" s="40">
        <v>240</v>
      </c>
      <c r="B246" s="14" t="s">
        <v>15</v>
      </c>
      <c r="C246" s="15" t="s">
        <v>301</v>
      </c>
      <c r="D246" s="16" t="s">
        <v>204</v>
      </c>
      <c r="E246" s="17" t="s">
        <v>59</v>
      </c>
      <c r="F246" s="37">
        <f t="shared" si="21"/>
        <v>0</v>
      </c>
      <c r="G246" s="49"/>
      <c r="H246" s="50"/>
      <c r="I246" s="18">
        <f t="shared" si="22"/>
        <v>0</v>
      </c>
      <c r="J246" s="49"/>
      <c r="K246" s="49"/>
      <c r="L246" s="41">
        <f t="shared" si="23"/>
        <v>0</v>
      </c>
      <c r="M246" s="49"/>
      <c r="N246" s="50"/>
      <c r="O246" s="18">
        <f t="shared" si="24"/>
        <v>0</v>
      </c>
      <c r="P246" s="49"/>
      <c r="Q246" s="49"/>
      <c r="R246" s="41">
        <f t="shared" si="25"/>
        <v>0</v>
      </c>
      <c r="S246" s="49"/>
      <c r="T246" s="50"/>
      <c r="U246" s="19">
        <f t="shared" si="26"/>
        <v>0</v>
      </c>
      <c r="V246" s="49"/>
      <c r="W246" s="49"/>
      <c r="X246" s="20">
        <f t="shared" si="27"/>
        <v>0</v>
      </c>
      <c r="Y246" s="49"/>
      <c r="Z246" s="49"/>
      <c r="AA246" s="3"/>
    </row>
    <row r="247" spans="1:27" ht="15.75" x14ac:dyDescent="0.25">
      <c r="A247" s="40">
        <v>241</v>
      </c>
      <c r="B247" s="14" t="s">
        <v>15</v>
      </c>
      <c r="C247" s="15" t="s">
        <v>302</v>
      </c>
      <c r="D247" s="16" t="s">
        <v>201</v>
      </c>
      <c r="E247" s="17" t="s">
        <v>61</v>
      </c>
      <c r="F247" s="37">
        <f t="shared" si="21"/>
        <v>0</v>
      </c>
      <c r="G247" s="49"/>
      <c r="H247" s="50"/>
      <c r="I247" s="18">
        <f t="shared" si="22"/>
        <v>0</v>
      </c>
      <c r="J247" s="49"/>
      <c r="K247" s="49"/>
      <c r="L247" s="41">
        <f t="shared" si="23"/>
        <v>0</v>
      </c>
      <c r="M247" s="49"/>
      <c r="N247" s="50"/>
      <c r="O247" s="18">
        <f t="shared" si="24"/>
        <v>0</v>
      </c>
      <c r="P247" s="49"/>
      <c r="Q247" s="49"/>
      <c r="R247" s="41">
        <f t="shared" si="25"/>
        <v>0</v>
      </c>
      <c r="S247" s="49"/>
      <c r="T247" s="50"/>
      <c r="U247" s="19">
        <f t="shared" si="26"/>
        <v>0</v>
      </c>
      <c r="V247" s="49"/>
      <c r="W247" s="49"/>
      <c r="X247" s="20">
        <f t="shared" si="27"/>
        <v>0</v>
      </c>
      <c r="Y247" s="49"/>
      <c r="Z247" s="49"/>
      <c r="AA247" s="3"/>
    </row>
    <row r="248" spans="1:27" ht="15.75" x14ac:dyDescent="0.25">
      <c r="A248" s="40">
        <v>242</v>
      </c>
      <c r="B248" s="14" t="s">
        <v>15</v>
      </c>
      <c r="C248" s="15" t="s">
        <v>205</v>
      </c>
      <c r="D248" s="16" t="s">
        <v>204</v>
      </c>
      <c r="E248" s="17" t="s">
        <v>61</v>
      </c>
      <c r="F248" s="37">
        <f t="shared" si="21"/>
        <v>0</v>
      </c>
      <c r="G248" s="49"/>
      <c r="H248" s="50"/>
      <c r="I248" s="18">
        <f t="shared" si="22"/>
        <v>0</v>
      </c>
      <c r="J248" s="49"/>
      <c r="K248" s="49"/>
      <c r="L248" s="41">
        <f t="shared" si="23"/>
        <v>0</v>
      </c>
      <c r="M248" s="49"/>
      <c r="N248" s="50"/>
      <c r="O248" s="18">
        <f t="shared" si="24"/>
        <v>0</v>
      </c>
      <c r="P248" s="49"/>
      <c r="Q248" s="49"/>
      <c r="R248" s="41">
        <f t="shared" si="25"/>
        <v>0</v>
      </c>
      <c r="S248" s="49"/>
      <c r="T248" s="50"/>
      <c r="U248" s="19">
        <f t="shared" si="26"/>
        <v>0</v>
      </c>
      <c r="V248" s="49"/>
      <c r="W248" s="49"/>
      <c r="X248" s="20">
        <f t="shared" si="27"/>
        <v>0</v>
      </c>
      <c r="Y248" s="49"/>
      <c r="Z248" s="49"/>
      <c r="AA248" s="3"/>
    </row>
    <row r="249" spans="1:27" ht="15.75" x14ac:dyDescent="0.25">
      <c r="A249" s="40">
        <v>243</v>
      </c>
      <c r="B249" s="14" t="s">
        <v>223</v>
      </c>
      <c r="C249" s="15" t="s">
        <v>303</v>
      </c>
      <c r="D249" s="16" t="s">
        <v>207</v>
      </c>
      <c r="E249" s="17" t="s">
        <v>59</v>
      </c>
      <c r="F249" s="37">
        <f t="shared" si="21"/>
        <v>0</v>
      </c>
      <c r="G249" s="49"/>
      <c r="H249" s="50"/>
      <c r="I249" s="18">
        <f t="shared" si="22"/>
        <v>0</v>
      </c>
      <c r="J249" s="49"/>
      <c r="K249" s="49"/>
      <c r="L249" s="41">
        <f t="shared" si="23"/>
        <v>0</v>
      </c>
      <c r="M249" s="49"/>
      <c r="N249" s="50"/>
      <c r="O249" s="18">
        <f t="shared" si="24"/>
        <v>0</v>
      </c>
      <c r="P249" s="49"/>
      <c r="Q249" s="49"/>
      <c r="R249" s="41">
        <f t="shared" si="25"/>
        <v>0</v>
      </c>
      <c r="S249" s="49"/>
      <c r="T249" s="50"/>
      <c r="U249" s="19">
        <f t="shared" si="26"/>
        <v>0</v>
      </c>
      <c r="V249" s="49"/>
      <c r="W249" s="49"/>
      <c r="X249" s="20">
        <f t="shared" si="27"/>
        <v>0</v>
      </c>
      <c r="Y249" s="49"/>
      <c r="Z249" s="49"/>
      <c r="AA249" s="3"/>
    </row>
    <row r="250" spans="1:27" ht="15.75" x14ac:dyDescent="0.25">
      <c r="A250" s="40">
        <v>244</v>
      </c>
      <c r="B250" s="14" t="s">
        <v>223</v>
      </c>
      <c r="C250" s="15" t="s">
        <v>304</v>
      </c>
      <c r="D250" s="16" t="s">
        <v>206</v>
      </c>
      <c r="E250" s="17" t="s">
        <v>59</v>
      </c>
      <c r="F250" s="37">
        <f t="shared" si="21"/>
        <v>0</v>
      </c>
      <c r="G250" s="49"/>
      <c r="H250" s="50"/>
      <c r="I250" s="18">
        <f t="shared" si="22"/>
        <v>0</v>
      </c>
      <c r="J250" s="49"/>
      <c r="K250" s="49"/>
      <c r="L250" s="41">
        <f t="shared" si="23"/>
        <v>0</v>
      </c>
      <c r="M250" s="49"/>
      <c r="N250" s="50"/>
      <c r="O250" s="18">
        <f t="shared" si="24"/>
        <v>0</v>
      </c>
      <c r="P250" s="49"/>
      <c r="Q250" s="49"/>
      <c r="R250" s="41">
        <f t="shared" si="25"/>
        <v>0</v>
      </c>
      <c r="S250" s="49"/>
      <c r="T250" s="50"/>
      <c r="U250" s="19">
        <f t="shared" si="26"/>
        <v>0</v>
      </c>
      <c r="V250" s="49"/>
      <c r="W250" s="49"/>
      <c r="X250" s="20">
        <f t="shared" si="27"/>
        <v>0</v>
      </c>
      <c r="Y250" s="49"/>
      <c r="Z250" s="49"/>
      <c r="AA250" s="3"/>
    </row>
    <row r="251" spans="1:27" ht="15.75" x14ac:dyDescent="0.25">
      <c r="A251" s="40">
        <v>245</v>
      </c>
      <c r="B251" s="14" t="s">
        <v>223</v>
      </c>
      <c r="C251" s="15" t="s">
        <v>305</v>
      </c>
      <c r="D251" s="16" t="s">
        <v>207</v>
      </c>
      <c r="E251" s="17" t="s">
        <v>59</v>
      </c>
      <c r="F251" s="37">
        <f t="shared" si="21"/>
        <v>0</v>
      </c>
      <c r="G251" s="49"/>
      <c r="H251" s="50"/>
      <c r="I251" s="18">
        <f t="shared" si="22"/>
        <v>0</v>
      </c>
      <c r="J251" s="49"/>
      <c r="K251" s="49"/>
      <c r="L251" s="41">
        <f t="shared" si="23"/>
        <v>0</v>
      </c>
      <c r="M251" s="49"/>
      <c r="N251" s="50"/>
      <c r="O251" s="18">
        <f t="shared" si="24"/>
        <v>0</v>
      </c>
      <c r="P251" s="49"/>
      <c r="Q251" s="49"/>
      <c r="R251" s="41">
        <f t="shared" si="25"/>
        <v>0</v>
      </c>
      <c r="S251" s="49"/>
      <c r="T251" s="50"/>
      <c r="U251" s="19">
        <f t="shared" si="26"/>
        <v>0</v>
      </c>
      <c r="V251" s="49"/>
      <c r="W251" s="49"/>
      <c r="X251" s="20">
        <f t="shared" si="27"/>
        <v>0</v>
      </c>
      <c r="Y251" s="49"/>
      <c r="Z251" s="49"/>
      <c r="AA251" s="3"/>
    </row>
    <row r="252" spans="1:27" ht="15.75" x14ac:dyDescent="0.25">
      <c r="A252" s="40">
        <v>246</v>
      </c>
      <c r="B252" s="14" t="s">
        <v>223</v>
      </c>
      <c r="C252" s="15" t="s">
        <v>306</v>
      </c>
      <c r="D252" s="16" t="s">
        <v>307</v>
      </c>
      <c r="E252" s="17" t="s">
        <v>59</v>
      </c>
      <c r="F252" s="37">
        <f t="shared" si="21"/>
        <v>0</v>
      </c>
      <c r="G252" s="49"/>
      <c r="H252" s="50"/>
      <c r="I252" s="18">
        <f t="shared" si="22"/>
        <v>0</v>
      </c>
      <c r="J252" s="49"/>
      <c r="K252" s="49"/>
      <c r="L252" s="41">
        <f t="shared" si="23"/>
        <v>0</v>
      </c>
      <c r="M252" s="49"/>
      <c r="N252" s="50"/>
      <c r="O252" s="18">
        <f t="shared" si="24"/>
        <v>0</v>
      </c>
      <c r="P252" s="49"/>
      <c r="Q252" s="49"/>
      <c r="R252" s="41">
        <f t="shared" si="25"/>
        <v>0</v>
      </c>
      <c r="S252" s="49"/>
      <c r="T252" s="50"/>
      <c r="U252" s="19">
        <f t="shared" si="26"/>
        <v>0</v>
      </c>
      <c r="V252" s="49"/>
      <c r="W252" s="49"/>
      <c r="X252" s="20">
        <f t="shared" si="27"/>
        <v>0</v>
      </c>
      <c r="Y252" s="49"/>
      <c r="Z252" s="49"/>
      <c r="AA252" s="3"/>
    </row>
    <row r="253" spans="1:27" ht="15.75" x14ac:dyDescent="0.25">
      <c r="A253" s="40">
        <v>247</v>
      </c>
      <c r="B253" s="14" t="s">
        <v>223</v>
      </c>
      <c r="C253" s="15" t="s">
        <v>308</v>
      </c>
      <c r="D253" s="16" t="s">
        <v>309</v>
      </c>
      <c r="E253" s="17" t="s">
        <v>59</v>
      </c>
      <c r="F253" s="37">
        <f t="shared" si="21"/>
        <v>0</v>
      </c>
      <c r="G253" s="49"/>
      <c r="H253" s="50"/>
      <c r="I253" s="18">
        <f t="shared" si="22"/>
        <v>0</v>
      </c>
      <c r="J253" s="49"/>
      <c r="K253" s="49"/>
      <c r="L253" s="41">
        <f t="shared" si="23"/>
        <v>0</v>
      </c>
      <c r="M253" s="49"/>
      <c r="N253" s="50"/>
      <c r="O253" s="18">
        <f t="shared" si="24"/>
        <v>0</v>
      </c>
      <c r="P253" s="49"/>
      <c r="Q253" s="49"/>
      <c r="R253" s="41">
        <f t="shared" si="25"/>
        <v>0</v>
      </c>
      <c r="S253" s="49"/>
      <c r="T253" s="50"/>
      <c r="U253" s="19">
        <f t="shared" si="26"/>
        <v>0</v>
      </c>
      <c r="V253" s="49"/>
      <c r="W253" s="49"/>
      <c r="X253" s="20">
        <f t="shared" si="27"/>
        <v>0</v>
      </c>
      <c r="Y253" s="49"/>
      <c r="Z253" s="49"/>
      <c r="AA253" s="3"/>
    </row>
    <row r="254" spans="1:27" ht="15.75" x14ac:dyDescent="0.25">
      <c r="A254" s="40">
        <v>248</v>
      </c>
      <c r="B254" s="14" t="s">
        <v>223</v>
      </c>
      <c r="C254" s="15" t="s">
        <v>310</v>
      </c>
      <c r="D254" s="16" t="s">
        <v>209</v>
      </c>
      <c r="E254" s="17" t="s">
        <v>59</v>
      </c>
      <c r="F254" s="37">
        <f t="shared" si="21"/>
        <v>0</v>
      </c>
      <c r="G254" s="49"/>
      <c r="H254" s="50"/>
      <c r="I254" s="18">
        <f t="shared" si="22"/>
        <v>0</v>
      </c>
      <c r="J254" s="49"/>
      <c r="K254" s="49"/>
      <c r="L254" s="41">
        <f t="shared" si="23"/>
        <v>0</v>
      </c>
      <c r="M254" s="49"/>
      <c r="N254" s="50"/>
      <c r="O254" s="18">
        <f t="shared" si="24"/>
        <v>0</v>
      </c>
      <c r="P254" s="49"/>
      <c r="Q254" s="49"/>
      <c r="R254" s="41">
        <f t="shared" si="25"/>
        <v>0</v>
      </c>
      <c r="S254" s="49"/>
      <c r="T254" s="50"/>
      <c r="U254" s="19">
        <f t="shared" si="26"/>
        <v>0</v>
      </c>
      <c r="V254" s="49"/>
      <c r="W254" s="49"/>
      <c r="X254" s="20">
        <f t="shared" si="27"/>
        <v>0</v>
      </c>
      <c r="Y254" s="49"/>
      <c r="Z254" s="49"/>
      <c r="AA254" s="3"/>
    </row>
    <row r="255" spans="1:27" ht="15.75" x14ac:dyDescent="0.25">
      <c r="A255" s="40">
        <v>249</v>
      </c>
      <c r="B255" s="14" t="s">
        <v>223</v>
      </c>
      <c r="C255" s="15" t="s">
        <v>311</v>
      </c>
      <c r="D255" s="16" t="s">
        <v>128</v>
      </c>
      <c r="E255" s="17" t="s">
        <v>59</v>
      </c>
      <c r="F255" s="37">
        <f t="shared" si="21"/>
        <v>0</v>
      </c>
      <c r="G255" s="49"/>
      <c r="H255" s="50"/>
      <c r="I255" s="18">
        <f t="shared" si="22"/>
        <v>0</v>
      </c>
      <c r="J255" s="49"/>
      <c r="K255" s="49"/>
      <c r="L255" s="41">
        <f t="shared" si="23"/>
        <v>0</v>
      </c>
      <c r="M255" s="49"/>
      <c r="N255" s="50"/>
      <c r="O255" s="18">
        <f t="shared" si="24"/>
        <v>0</v>
      </c>
      <c r="P255" s="49"/>
      <c r="Q255" s="49"/>
      <c r="R255" s="41">
        <f t="shared" si="25"/>
        <v>0</v>
      </c>
      <c r="S255" s="49"/>
      <c r="T255" s="50"/>
      <c r="U255" s="19">
        <f t="shared" si="26"/>
        <v>0</v>
      </c>
      <c r="V255" s="49"/>
      <c r="W255" s="49"/>
      <c r="X255" s="20">
        <f t="shared" si="27"/>
        <v>0</v>
      </c>
      <c r="Y255" s="49"/>
      <c r="Z255" s="49"/>
      <c r="AA255" s="3"/>
    </row>
    <row r="256" spans="1:27" ht="15.75" x14ac:dyDescent="0.25">
      <c r="A256" s="40">
        <v>250</v>
      </c>
      <c r="B256" s="14" t="s">
        <v>223</v>
      </c>
      <c r="C256" s="15" t="s">
        <v>312</v>
      </c>
      <c r="D256" s="16" t="s">
        <v>208</v>
      </c>
      <c r="E256" s="17" t="s">
        <v>59</v>
      </c>
      <c r="F256" s="37">
        <f t="shared" si="21"/>
        <v>0</v>
      </c>
      <c r="G256" s="49"/>
      <c r="H256" s="50"/>
      <c r="I256" s="18">
        <f t="shared" si="22"/>
        <v>0</v>
      </c>
      <c r="J256" s="49"/>
      <c r="K256" s="49"/>
      <c r="L256" s="41">
        <f t="shared" si="23"/>
        <v>0</v>
      </c>
      <c r="M256" s="49"/>
      <c r="N256" s="50"/>
      <c r="O256" s="18">
        <f t="shared" si="24"/>
        <v>0</v>
      </c>
      <c r="P256" s="49"/>
      <c r="Q256" s="49"/>
      <c r="R256" s="41">
        <f t="shared" si="25"/>
        <v>0</v>
      </c>
      <c r="S256" s="49"/>
      <c r="T256" s="50"/>
      <c r="U256" s="19">
        <f t="shared" si="26"/>
        <v>0</v>
      </c>
      <c r="V256" s="49"/>
      <c r="W256" s="49"/>
      <c r="X256" s="20">
        <f t="shared" si="27"/>
        <v>0</v>
      </c>
      <c r="Y256" s="49"/>
      <c r="Z256" s="49"/>
      <c r="AA256" s="3"/>
    </row>
    <row r="257" spans="1:27" ht="15.75" x14ac:dyDescent="0.25">
      <c r="A257" s="40">
        <v>251</v>
      </c>
      <c r="B257" s="14" t="s">
        <v>223</v>
      </c>
      <c r="C257" s="15" t="s">
        <v>313</v>
      </c>
      <c r="D257" s="16" t="s">
        <v>314</v>
      </c>
      <c r="E257" s="17" t="s">
        <v>59</v>
      </c>
      <c r="F257" s="37">
        <f t="shared" si="21"/>
        <v>0</v>
      </c>
      <c r="G257" s="49"/>
      <c r="H257" s="50"/>
      <c r="I257" s="18">
        <f t="shared" si="22"/>
        <v>0</v>
      </c>
      <c r="J257" s="49"/>
      <c r="K257" s="49"/>
      <c r="L257" s="41">
        <f t="shared" si="23"/>
        <v>0</v>
      </c>
      <c r="M257" s="49"/>
      <c r="N257" s="50"/>
      <c r="O257" s="18">
        <f t="shared" si="24"/>
        <v>0</v>
      </c>
      <c r="P257" s="49"/>
      <c r="Q257" s="49"/>
      <c r="R257" s="41">
        <f t="shared" si="25"/>
        <v>0</v>
      </c>
      <c r="S257" s="49"/>
      <c r="T257" s="50"/>
      <c r="U257" s="19">
        <f t="shared" si="26"/>
        <v>0</v>
      </c>
      <c r="V257" s="49"/>
      <c r="W257" s="49"/>
      <c r="X257" s="20">
        <f t="shared" si="27"/>
        <v>0</v>
      </c>
      <c r="Y257" s="49"/>
      <c r="Z257" s="49"/>
      <c r="AA257" s="3"/>
    </row>
    <row r="258" spans="1:27" ht="15.75" x14ac:dyDescent="0.25">
      <c r="A258" s="40">
        <v>252</v>
      </c>
      <c r="B258" s="14" t="s">
        <v>223</v>
      </c>
      <c r="C258" s="15" t="s">
        <v>315</v>
      </c>
      <c r="D258" s="16" t="s">
        <v>316</v>
      </c>
      <c r="E258" s="17" t="s">
        <v>59</v>
      </c>
      <c r="F258" s="37">
        <f t="shared" si="21"/>
        <v>0</v>
      </c>
      <c r="G258" s="49"/>
      <c r="H258" s="50"/>
      <c r="I258" s="18">
        <f t="shared" si="22"/>
        <v>0</v>
      </c>
      <c r="J258" s="49"/>
      <c r="K258" s="49"/>
      <c r="L258" s="41">
        <f t="shared" si="23"/>
        <v>0</v>
      </c>
      <c r="M258" s="49"/>
      <c r="N258" s="50"/>
      <c r="O258" s="18">
        <f t="shared" si="24"/>
        <v>0</v>
      </c>
      <c r="P258" s="49"/>
      <c r="Q258" s="49"/>
      <c r="R258" s="41">
        <f t="shared" si="25"/>
        <v>0</v>
      </c>
      <c r="S258" s="49"/>
      <c r="T258" s="50"/>
      <c r="U258" s="19">
        <f t="shared" si="26"/>
        <v>0</v>
      </c>
      <c r="V258" s="49"/>
      <c r="W258" s="49"/>
      <c r="X258" s="20">
        <f t="shared" si="27"/>
        <v>0</v>
      </c>
      <c r="Y258" s="49"/>
      <c r="Z258" s="49"/>
      <c r="AA258" s="3"/>
    </row>
    <row r="259" spans="1:27" ht="15.75" x14ac:dyDescent="0.25">
      <c r="A259" s="40">
        <v>253</v>
      </c>
      <c r="B259" s="14" t="s">
        <v>223</v>
      </c>
      <c r="C259" s="15" t="s">
        <v>317</v>
      </c>
      <c r="D259" s="16" t="s">
        <v>207</v>
      </c>
      <c r="E259" s="17" t="s">
        <v>59</v>
      </c>
      <c r="F259" s="37">
        <f t="shared" si="21"/>
        <v>0</v>
      </c>
      <c r="G259" s="49"/>
      <c r="H259" s="50"/>
      <c r="I259" s="18">
        <f t="shared" si="22"/>
        <v>0</v>
      </c>
      <c r="J259" s="49"/>
      <c r="K259" s="49"/>
      <c r="L259" s="41">
        <f t="shared" si="23"/>
        <v>0</v>
      </c>
      <c r="M259" s="49"/>
      <c r="N259" s="50"/>
      <c r="O259" s="18">
        <f t="shared" si="24"/>
        <v>0</v>
      </c>
      <c r="P259" s="49"/>
      <c r="Q259" s="49"/>
      <c r="R259" s="41">
        <f t="shared" si="25"/>
        <v>0</v>
      </c>
      <c r="S259" s="49"/>
      <c r="T259" s="50"/>
      <c r="U259" s="19">
        <f t="shared" si="26"/>
        <v>0</v>
      </c>
      <c r="V259" s="49"/>
      <c r="W259" s="49"/>
      <c r="X259" s="20">
        <f t="shared" si="27"/>
        <v>0</v>
      </c>
      <c r="Y259" s="49"/>
      <c r="Z259" s="49"/>
      <c r="AA259" s="3"/>
    </row>
    <row r="260" spans="1:27" ht="15.75" x14ac:dyDescent="0.25">
      <c r="A260" s="40">
        <v>254</v>
      </c>
      <c r="B260" s="14" t="s">
        <v>223</v>
      </c>
      <c r="C260" s="15" t="s">
        <v>318</v>
      </c>
      <c r="D260" s="16" t="s">
        <v>207</v>
      </c>
      <c r="E260" s="17" t="s">
        <v>61</v>
      </c>
      <c r="F260" s="37">
        <f t="shared" si="21"/>
        <v>0</v>
      </c>
      <c r="G260" s="49"/>
      <c r="H260" s="50"/>
      <c r="I260" s="18">
        <f t="shared" si="22"/>
        <v>0</v>
      </c>
      <c r="J260" s="49"/>
      <c r="K260" s="49"/>
      <c r="L260" s="41">
        <f t="shared" si="23"/>
        <v>0</v>
      </c>
      <c r="M260" s="49"/>
      <c r="N260" s="50"/>
      <c r="O260" s="18">
        <f t="shared" si="24"/>
        <v>0</v>
      </c>
      <c r="P260" s="49"/>
      <c r="Q260" s="49"/>
      <c r="R260" s="41">
        <f t="shared" si="25"/>
        <v>0</v>
      </c>
      <c r="S260" s="49"/>
      <c r="T260" s="50"/>
      <c r="U260" s="19">
        <f t="shared" si="26"/>
        <v>0</v>
      </c>
      <c r="V260" s="49"/>
      <c r="W260" s="49"/>
      <c r="X260" s="20">
        <f t="shared" si="27"/>
        <v>0</v>
      </c>
      <c r="Y260" s="49"/>
      <c r="Z260" s="49"/>
      <c r="AA260" s="3"/>
    </row>
    <row r="261" spans="1:27" ht="15.75" x14ac:dyDescent="0.25">
      <c r="A261" s="40">
        <v>255</v>
      </c>
      <c r="B261" s="14" t="s">
        <v>223</v>
      </c>
      <c r="C261" s="15" t="s">
        <v>319</v>
      </c>
      <c r="D261" s="16" t="s">
        <v>207</v>
      </c>
      <c r="E261" s="17" t="s">
        <v>61</v>
      </c>
      <c r="F261" s="37">
        <f t="shared" si="21"/>
        <v>0</v>
      </c>
      <c r="G261" s="49"/>
      <c r="H261" s="50"/>
      <c r="I261" s="18">
        <f t="shared" si="22"/>
        <v>0</v>
      </c>
      <c r="J261" s="49"/>
      <c r="K261" s="49"/>
      <c r="L261" s="41">
        <f t="shared" si="23"/>
        <v>0</v>
      </c>
      <c r="M261" s="49"/>
      <c r="N261" s="50"/>
      <c r="O261" s="18">
        <f t="shared" si="24"/>
        <v>0</v>
      </c>
      <c r="P261" s="49"/>
      <c r="Q261" s="49"/>
      <c r="R261" s="41">
        <f t="shared" si="25"/>
        <v>0</v>
      </c>
      <c r="S261" s="49"/>
      <c r="T261" s="50"/>
      <c r="U261" s="19">
        <f t="shared" si="26"/>
        <v>0</v>
      </c>
      <c r="V261" s="49"/>
      <c r="W261" s="49"/>
      <c r="X261" s="20">
        <f t="shared" si="27"/>
        <v>0</v>
      </c>
      <c r="Y261" s="49"/>
      <c r="Z261" s="49"/>
      <c r="AA261" s="3"/>
    </row>
    <row r="262" spans="1:27" ht="15.75" x14ac:dyDescent="0.25">
      <c r="A262" s="40">
        <v>256</v>
      </c>
      <c r="B262" s="14" t="s">
        <v>16</v>
      </c>
      <c r="C262" s="15" t="s">
        <v>320</v>
      </c>
      <c r="D262" s="16" t="s">
        <v>321</v>
      </c>
      <c r="E262" s="17" t="s">
        <v>59</v>
      </c>
      <c r="F262" s="37">
        <f t="shared" si="21"/>
        <v>0</v>
      </c>
      <c r="G262" s="49"/>
      <c r="H262" s="50"/>
      <c r="I262" s="18">
        <f t="shared" si="22"/>
        <v>0</v>
      </c>
      <c r="J262" s="49"/>
      <c r="K262" s="49"/>
      <c r="L262" s="41">
        <f t="shared" si="23"/>
        <v>0</v>
      </c>
      <c r="M262" s="49"/>
      <c r="N262" s="50"/>
      <c r="O262" s="18">
        <f t="shared" si="24"/>
        <v>0</v>
      </c>
      <c r="P262" s="49"/>
      <c r="Q262" s="49"/>
      <c r="R262" s="41">
        <f t="shared" si="25"/>
        <v>0</v>
      </c>
      <c r="S262" s="49"/>
      <c r="T262" s="50"/>
      <c r="U262" s="19">
        <f t="shared" si="26"/>
        <v>0</v>
      </c>
      <c r="V262" s="49"/>
      <c r="W262" s="49"/>
      <c r="X262" s="20">
        <f t="shared" si="27"/>
        <v>0</v>
      </c>
      <c r="Y262" s="49"/>
      <c r="Z262" s="49"/>
      <c r="AA262" s="3"/>
    </row>
    <row r="263" spans="1:27" ht="15.75" x14ac:dyDescent="0.25">
      <c r="A263" s="40">
        <v>257</v>
      </c>
      <c r="B263" s="14" t="s">
        <v>16</v>
      </c>
      <c r="C263" s="15" t="s">
        <v>322</v>
      </c>
      <c r="D263" s="16" t="s">
        <v>321</v>
      </c>
      <c r="E263" s="17" t="s">
        <v>59</v>
      </c>
      <c r="F263" s="37">
        <f t="shared" si="21"/>
        <v>0</v>
      </c>
      <c r="G263" s="49"/>
      <c r="H263" s="50"/>
      <c r="I263" s="18">
        <f t="shared" si="22"/>
        <v>0</v>
      </c>
      <c r="J263" s="49"/>
      <c r="K263" s="49"/>
      <c r="L263" s="41">
        <f t="shared" si="23"/>
        <v>0</v>
      </c>
      <c r="M263" s="49"/>
      <c r="N263" s="50"/>
      <c r="O263" s="18">
        <f t="shared" si="24"/>
        <v>0</v>
      </c>
      <c r="P263" s="49"/>
      <c r="Q263" s="49"/>
      <c r="R263" s="41">
        <f t="shared" si="25"/>
        <v>0</v>
      </c>
      <c r="S263" s="49"/>
      <c r="T263" s="50"/>
      <c r="U263" s="19">
        <f t="shared" si="26"/>
        <v>0</v>
      </c>
      <c r="V263" s="49"/>
      <c r="W263" s="49"/>
      <c r="X263" s="20">
        <f t="shared" si="27"/>
        <v>0</v>
      </c>
      <c r="Y263" s="49"/>
      <c r="Z263" s="49"/>
      <c r="AA263" s="3"/>
    </row>
    <row r="264" spans="1:27" ht="15.75" x14ac:dyDescent="0.25">
      <c r="A264" s="40">
        <v>258</v>
      </c>
      <c r="B264" s="14" t="s">
        <v>16</v>
      </c>
      <c r="C264" s="15" t="s">
        <v>323</v>
      </c>
      <c r="D264" s="16" t="s">
        <v>321</v>
      </c>
      <c r="E264" s="17" t="s">
        <v>59</v>
      </c>
      <c r="F264" s="37">
        <f t="shared" si="21"/>
        <v>0</v>
      </c>
      <c r="G264" s="49"/>
      <c r="H264" s="50"/>
      <c r="I264" s="18">
        <f t="shared" si="22"/>
        <v>0</v>
      </c>
      <c r="J264" s="49"/>
      <c r="K264" s="49"/>
      <c r="L264" s="41">
        <f t="shared" si="23"/>
        <v>0</v>
      </c>
      <c r="M264" s="49"/>
      <c r="N264" s="50"/>
      <c r="O264" s="18">
        <f t="shared" si="24"/>
        <v>0</v>
      </c>
      <c r="P264" s="49"/>
      <c r="Q264" s="49"/>
      <c r="R264" s="41">
        <f t="shared" si="25"/>
        <v>0</v>
      </c>
      <c r="S264" s="49"/>
      <c r="T264" s="50"/>
      <c r="U264" s="19">
        <f t="shared" si="26"/>
        <v>0</v>
      </c>
      <c r="V264" s="49"/>
      <c r="W264" s="49"/>
      <c r="X264" s="20">
        <f t="shared" si="27"/>
        <v>0</v>
      </c>
      <c r="Y264" s="49"/>
      <c r="Z264" s="49"/>
      <c r="AA264" s="3"/>
    </row>
    <row r="265" spans="1:27" ht="15.75" x14ac:dyDescent="0.25">
      <c r="A265" s="40">
        <v>259</v>
      </c>
      <c r="B265" s="14" t="s">
        <v>16</v>
      </c>
      <c r="C265" s="15" t="s">
        <v>324</v>
      </c>
      <c r="D265" s="16" t="s">
        <v>321</v>
      </c>
      <c r="E265" s="17" t="s">
        <v>59</v>
      </c>
      <c r="F265" s="37">
        <f t="shared" si="21"/>
        <v>0</v>
      </c>
      <c r="G265" s="49"/>
      <c r="H265" s="50"/>
      <c r="I265" s="18">
        <f t="shared" si="22"/>
        <v>0</v>
      </c>
      <c r="J265" s="49"/>
      <c r="K265" s="49"/>
      <c r="L265" s="41">
        <f t="shared" si="23"/>
        <v>0</v>
      </c>
      <c r="M265" s="49"/>
      <c r="N265" s="50"/>
      <c r="O265" s="18">
        <f t="shared" si="24"/>
        <v>0</v>
      </c>
      <c r="P265" s="49"/>
      <c r="Q265" s="49"/>
      <c r="R265" s="41">
        <f t="shared" si="25"/>
        <v>0</v>
      </c>
      <c r="S265" s="49"/>
      <c r="T265" s="50"/>
      <c r="U265" s="19">
        <f t="shared" si="26"/>
        <v>0</v>
      </c>
      <c r="V265" s="49"/>
      <c r="W265" s="49"/>
      <c r="X265" s="20">
        <f t="shared" si="27"/>
        <v>0</v>
      </c>
      <c r="Y265" s="49"/>
      <c r="Z265" s="49"/>
      <c r="AA265" s="3"/>
    </row>
    <row r="266" spans="1:27" ht="15.75" x14ac:dyDescent="0.25">
      <c r="A266" s="40">
        <v>260</v>
      </c>
      <c r="B266" s="14" t="s">
        <v>16</v>
      </c>
      <c r="C266" s="15" t="s">
        <v>325</v>
      </c>
      <c r="D266" s="16" t="s">
        <v>321</v>
      </c>
      <c r="E266" s="17" t="s">
        <v>61</v>
      </c>
      <c r="F266" s="37">
        <f t="shared" si="21"/>
        <v>0</v>
      </c>
      <c r="G266" s="49"/>
      <c r="H266" s="50"/>
      <c r="I266" s="18">
        <f t="shared" si="22"/>
        <v>0</v>
      </c>
      <c r="J266" s="49"/>
      <c r="K266" s="49"/>
      <c r="L266" s="41">
        <f t="shared" si="23"/>
        <v>0</v>
      </c>
      <c r="M266" s="49"/>
      <c r="N266" s="50"/>
      <c r="O266" s="18">
        <f t="shared" si="24"/>
        <v>0</v>
      </c>
      <c r="P266" s="49"/>
      <c r="Q266" s="49"/>
      <c r="R266" s="41">
        <f t="shared" si="25"/>
        <v>0</v>
      </c>
      <c r="S266" s="49"/>
      <c r="T266" s="50"/>
      <c r="U266" s="19">
        <f t="shared" si="26"/>
        <v>0</v>
      </c>
      <c r="V266" s="49"/>
      <c r="W266" s="49"/>
      <c r="X266" s="20">
        <f t="shared" si="27"/>
        <v>0</v>
      </c>
      <c r="Y266" s="49"/>
      <c r="Z266" s="49"/>
      <c r="AA266" s="3"/>
    </row>
    <row r="267" spans="1:27" ht="15.75" x14ac:dyDescent="0.25">
      <c r="A267" s="40">
        <v>261</v>
      </c>
      <c r="B267" s="14" t="s">
        <v>16</v>
      </c>
      <c r="C267" s="15" t="s">
        <v>210</v>
      </c>
      <c r="D267" s="16" t="s">
        <v>321</v>
      </c>
      <c r="E267" s="17" t="s">
        <v>61</v>
      </c>
      <c r="F267" s="37">
        <f t="shared" si="21"/>
        <v>0</v>
      </c>
      <c r="G267" s="49"/>
      <c r="H267" s="50"/>
      <c r="I267" s="18">
        <f t="shared" si="22"/>
        <v>0</v>
      </c>
      <c r="J267" s="49"/>
      <c r="K267" s="49"/>
      <c r="L267" s="41">
        <f t="shared" si="23"/>
        <v>0</v>
      </c>
      <c r="M267" s="49"/>
      <c r="N267" s="50"/>
      <c r="O267" s="18">
        <f t="shared" si="24"/>
        <v>0</v>
      </c>
      <c r="P267" s="49"/>
      <c r="Q267" s="49"/>
      <c r="R267" s="41">
        <f t="shared" si="25"/>
        <v>0</v>
      </c>
      <c r="S267" s="49"/>
      <c r="T267" s="50"/>
      <c r="U267" s="19">
        <f t="shared" si="26"/>
        <v>0</v>
      </c>
      <c r="V267" s="49"/>
      <c r="W267" s="49"/>
      <c r="X267" s="20">
        <f t="shared" si="27"/>
        <v>0</v>
      </c>
      <c r="Y267" s="49"/>
      <c r="Z267" s="49"/>
      <c r="AA267" s="3"/>
    </row>
    <row r="268" spans="1:27" ht="15.75" x14ac:dyDescent="0.25">
      <c r="A268" s="40">
        <v>262</v>
      </c>
      <c r="B268" s="14" t="s">
        <v>16</v>
      </c>
      <c r="C268" s="15" t="s">
        <v>211</v>
      </c>
      <c r="D268" s="16" t="s">
        <v>321</v>
      </c>
      <c r="E268" s="17" t="s">
        <v>61</v>
      </c>
      <c r="F268" s="37">
        <f t="shared" si="21"/>
        <v>0</v>
      </c>
      <c r="G268" s="49"/>
      <c r="H268" s="50"/>
      <c r="I268" s="18">
        <f t="shared" si="22"/>
        <v>0</v>
      </c>
      <c r="J268" s="49"/>
      <c r="K268" s="49"/>
      <c r="L268" s="41">
        <f t="shared" si="23"/>
        <v>0</v>
      </c>
      <c r="M268" s="49"/>
      <c r="N268" s="50"/>
      <c r="O268" s="18">
        <f t="shared" si="24"/>
        <v>0</v>
      </c>
      <c r="P268" s="49"/>
      <c r="Q268" s="49"/>
      <c r="R268" s="41">
        <f t="shared" si="25"/>
        <v>0</v>
      </c>
      <c r="S268" s="49"/>
      <c r="T268" s="50"/>
      <c r="U268" s="19">
        <f t="shared" si="26"/>
        <v>0</v>
      </c>
      <c r="V268" s="49"/>
      <c r="W268" s="49"/>
      <c r="X268" s="20">
        <f t="shared" si="27"/>
        <v>0</v>
      </c>
      <c r="Y268" s="49"/>
      <c r="Z268" s="49"/>
      <c r="AA268" s="3"/>
    </row>
    <row r="269" spans="1:27" ht="15.75" x14ac:dyDescent="0.25">
      <c r="A269" s="40">
        <v>263</v>
      </c>
      <c r="B269" s="14" t="s">
        <v>16</v>
      </c>
      <c r="C269" s="15" t="s">
        <v>326</v>
      </c>
      <c r="D269" s="16" t="s">
        <v>321</v>
      </c>
      <c r="E269" s="17" t="s">
        <v>61</v>
      </c>
      <c r="F269" s="37">
        <f t="shared" si="21"/>
        <v>0</v>
      </c>
      <c r="G269" s="49"/>
      <c r="H269" s="50"/>
      <c r="I269" s="18">
        <f t="shared" si="22"/>
        <v>0</v>
      </c>
      <c r="J269" s="49"/>
      <c r="K269" s="49"/>
      <c r="L269" s="41">
        <f t="shared" si="23"/>
        <v>0</v>
      </c>
      <c r="M269" s="49"/>
      <c r="N269" s="50"/>
      <c r="O269" s="18">
        <f t="shared" si="24"/>
        <v>0</v>
      </c>
      <c r="P269" s="49"/>
      <c r="Q269" s="49"/>
      <c r="R269" s="41">
        <f t="shared" si="25"/>
        <v>0</v>
      </c>
      <c r="S269" s="49"/>
      <c r="T269" s="50"/>
      <c r="U269" s="19">
        <f t="shared" si="26"/>
        <v>0</v>
      </c>
      <c r="V269" s="49"/>
      <c r="W269" s="49"/>
      <c r="X269" s="20">
        <f t="shared" si="27"/>
        <v>0</v>
      </c>
      <c r="Y269" s="49"/>
      <c r="Z269" s="49"/>
      <c r="AA269" s="3"/>
    </row>
    <row r="270" spans="1:27" ht="15.75" x14ac:dyDescent="0.25">
      <c r="A270" s="40">
        <v>264</v>
      </c>
      <c r="B270" s="14" t="s">
        <v>3</v>
      </c>
      <c r="C270" s="15" t="s">
        <v>501</v>
      </c>
      <c r="D270" s="16" t="s">
        <v>195</v>
      </c>
      <c r="E270" s="17" t="s">
        <v>59</v>
      </c>
      <c r="F270" s="37">
        <f t="shared" si="21"/>
        <v>0</v>
      </c>
      <c r="G270" s="49"/>
      <c r="H270" s="50"/>
      <c r="I270" s="18">
        <f t="shared" si="22"/>
        <v>0</v>
      </c>
      <c r="J270" s="49"/>
      <c r="K270" s="49"/>
      <c r="L270" s="41">
        <f t="shared" si="23"/>
        <v>0</v>
      </c>
      <c r="M270" s="49"/>
      <c r="N270" s="50"/>
      <c r="O270" s="18">
        <f t="shared" si="24"/>
        <v>0</v>
      </c>
      <c r="P270" s="49"/>
      <c r="Q270" s="49"/>
      <c r="R270" s="41">
        <f t="shared" si="25"/>
        <v>0</v>
      </c>
      <c r="S270" s="49"/>
      <c r="T270" s="50"/>
      <c r="U270" s="19">
        <f t="shared" si="26"/>
        <v>0</v>
      </c>
      <c r="V270" s="49"/>
      <c r="W270" s="49"/>
      <c r="X270" s="20">
        <f t="shared" si="27"/>
        <v>0</v>
      </c>
      <c r="Y270" s="49"/>
      <c r="Z270" s="49"/>
      <c r="AA270" s="3"/>
    </row>
    <row r="271" spans="1:27" ht="15.75" x14ac:dyDescent="0.25">
      <c r="A271" s="40">
        <v>265</v>
      </c>
      <c r="B271" s="14" t="s">
        <v>3</v>
      </c>
      <c r="C271" s="15" t="s">
        <v>502</v>
      </c>
      <c r="D271" s="16" t="s">
        <v>195</v>
      </c>
      <c r="E271" s="17" t="s">
        <v>59</v>
      </c>
      <c r="F271" s="37">
        <f t="shared" si="21"/>
        <v>0</v>
      </c>
      <c r="G271" s="49"/>
      <c r="H271" s="50"/>
      <c r="I271" s="18">
        <f t="shared" si="22"/>
        <v>0</v>
      </c>
      <c r="J271" s="49"/>
      <c r="K271" s="49"/>
      <c r="L271" s="41">
        <f t="shared" si="23"/>
        <v>0</v>
      </c>
      <c r="M271" s="49"/>
      <c r="N271" s="50"/>
      <c r="O271" s="18">
        <f t="shared" si="24"/>
        <v>0</v>
      </c>
      <c r="P271" s="49"/>
      <c r="Q271" s="49"/>
      <c r="R271" s="41">
        <f t="shared" si="25"/>
        <v>0</v>
      </c>
      <c r="S271" s="49"/>
      <c r="T271" s="50"/>
      <c r="U271" s="19">
        <f t="shared" si="26"/>
        <v>0</v>
      </c>
      <c r="V271" s="49"/>
      <c r="W271" s="49"/>
      <c r="X271" s="20">
        <f t="shared" si="27"/>
        <v>0</v>
      </c>
      <c r="Y271" s="49"/>
      <c r="Z271" s="49"/>
      <c r="AA271" s="3"/>
    </row>
    <row r="272" spans="1:27" ht="15.75" x14ac:dyDescent="0.25">
      <c r="A272" s="40">
        <v>266</v>
      </c>
      <c r="B272" s="14" t="s">
        <v>3</v>
      </c>
      <c r="C272" s="15" t="s">
        <v>503</v>
      </c>
      <c r="D272" s="16" t="s">
        <v>195</v>
      </c>
      <c r="E272" s="17" t="s">
        <v>59</v>
      </c>
      <c r="F272" s="37">
        <f t="shared" si="21"/>
        <v>0</v>
      </c>
      <c r="G272" s="49"/>
      <c r="H272" s="50"/>
      <c r="I272" s="18">
        <f t="shared" si="22"/>
        <v>0</v>
      </c>
      <c r="J272" s="49"/>
      <c r="K272" s="49"/>
      <c r="L272" s="41">
        <f t="shared" si="23"/>
        <v>0</v>
      </c>
      <c r="M272" s="49"/>
      <c r="N272" s="50"/>
      <c r="O272" s="18">
        <f t="shared" si="24"/>
        <v>0</v>
      </c>
      <c r="P272" s="49"/>
      <c r="Q272" s="49"/>
      <c r="R272" s="41">
        <f t="shared" si="25"/>
        <v>0</v>
      </c>
      <c r="S272" s="49"/>
      <c r="T272" s="50"/>
      <c r="U272" s="19">
        <f t="shared" si="26"/>
        <v>0</v>
      </c>
      <c r="V272" s="49"/>
      <c r="W272" s="49"/>
      <c r="X272" s="20">
        <f t="shared" si="27"/>
        <v>0</v>
      </c>
      <c r="Y272" s="49"/>
      <c r="Z272" s="49"/>
      <c r="AA272" s="3"/>
    </row>
    <row r="273" spans="1:27" ht="15.75" x14ac:dyDescent="0.25">
      <c r="A273" s="40">
        <v>267</v>
      </c>
      <c r="B273" s="14" t="s">
        <v>3</v>
      </c>
      <c r="C273" s="15" t="s">
        <v>504</v>
      </c>
      <c r="D273" s="16" t="s">
        <v>195</v>
      </c>
      <c r="E273" s="17" t="s">
        <v>59</v>
      </c>
      <c r="F273" s="37">
        <f t="shared" si="21"/>
        <v>0</v>
      </c>
      <c r="G273" s="49"/>
      <c r="H273" s="50"/>
      <c r="I273" s="18">
        <f t="shared" si="22"/>
        <v>0</v>
      </c>
      <c r="J273" s="49"/>
      <c r="K273" s="49"/>
      <c r="L273" s="41">
        <f t="shared" si="23"/>
        <v>0</v>
      </c>
      <c r="M273" s="49"/>
      <c r="N273" s="50"/>
      <c r="O273" s="18">
        <f t="shared" si="24"/>
        <v>0</v>
      </c>
      <c r="P273" s="49"/>
      <c r="Q273" s="49"/>
      <c r="R273" s="41">
        <f t="shared" si="25"/>
        <v>0</v>
      </c>
      <c r="S273" s="49"/>
      <c r="T273" s="50"/>
      <c r="U273" s="19">
        <f t="shared" si="26"/>
        <v>0</v>
      </c>
      <c r="V273" s="49"/>
      <c r="W273" s="49"/>
      <c r="X273" s="20">
        <f t="shared" si="27"/>
        <v>0</v>
      </c>
      <c r="Y273" s="49"/>
      <c r="Z273" s="49"/>
      <c r="AA273" s="3"/>
    </row>
    <row r="274" spans="1:27" ht="15.75" x14ac:dyDescent="0.25">
      <c r="A274" s="40">
        <v>268</v>
      </c>
      <c r="B274" s="14" t="s">
        <v>3</v>
      </c>
      <c r="C274" s="15" t="s">
        <v>505</v>
      </c>
      <c r="D274" s="16" t="s">
        <v>213</v>
      </c>
      <c r="E274" s="17" t="s">
        <v>59</v>
      </c>
      <c r="F274" s="37">
        <f t="shared" si="21"/>
        <v>0</v>
      </c>
      <c r="G274" s="49"/>
      <c r="H274" s="50"/>
      <c r="I274" s="18">
        <f t="shared" si="22"/>
        <v>0</v>
      </c>
      <c r="J274" s="49"/>
      <c r="K274" s="49"/>
      <c r="L274" s="41">
        <f t="shared" si="23"/>
        <v>0</v>
      </c>
      <c r="M274" s="49"/>
      <c r="N274" s="50"/>
      <c r="O274" s="18">
        <f t="shared" si="24"/>
        <v>0</v>
      </c>
      <c r="P274" s="49"/>
      <c r="Q274" s="49"/>
      <c r="R274" s="41">
        <f t="shared" si="25"/>
        <v>0</v>
      </c>
      <c r="S274" s="49"/>
      <c r="T274" s="50"/>
      <c r="U274" s="19">
        <f t="shared" si="26"/>
        <v>0</v>
      </c>
      <c r="V274" s="49"/>
      <c r="W274" s="49"/>
      <c r="X274" s="20">
        <f t="shared" si="27"/>
        <v>0</v>
      </c>
      <c r="Y274" s="49"/>
      <c r="Z274" s="49"/>
      <c r="AA274" s="3"/>
    </row>
    <row r="275" spans="1:27" ht="15.75" x14ac:dyDescent="0.25">
      <c r="A275" s="40">
        <v>269</v>
      </c>
      <c r="B275" s="14" t="s">
        <v>3</v>
      </c>
      <c r="C275" s="15" t="s">
        <v>506</v>
      </c>
      <c r="D275" s="16" t="s">
        <v>212</v>
      </c>
      <c r="E275" s="17" t="s">
        <v>59</v>
      </c>
      <c r="F275" s="37">
        <f t="shared" si="21"/>
        <v>0</v>
      </c>
      <c r="G275" s="49"/>
      <c r="H275" s="50"/>
      <c r="I275" s="18">
        <f t="shared" si="22"/>
        <v>0</v>
      </c>
      <c r="J275" s="49"/>
      <c r="K275" s="49"/>
      <c r="L275" s="41">
        <f t="shared" si="23"/>
        <v>0</v>
      </c>
      <c r="M275" s="49"/>
      <c r="N275" s="50"/>
      <c r="O275" s="18">
        <f t="shared" si="24"/>
        <v>0</v>
      </c>
      <c r="P275" s="49"/>
      <c r="Q275" s="49"/>
      <c r="R275" s="41">
        <f t="shared" si="25"/>
        <v>0</v>
      </c>
      <c r="S275" s="49"/>
      <c r="T275" s="50"/>
      <c r="U275" s="19">
        <f t="shared" si="26"/>
        <v>0</v>
      </c>
      <c r="V275" s="49"/>
      <c r="W275" s="49"/>
      <c r="X275" s="20">
        <f t="shared" si="27"/>
        <v>0</v>
      </c>
      <c r="Y275" s="49"/>
      <c r="Z275" s="49"/>
      <c r="AA275" s="3"/>
    </row>
    <row r="276" spans="1:27" ht="15.75" x14ac:dyDescent="0.25">
      <c r="A276" s="40">
        <v>270</v>
      </c>
      <c r="B276" s="14" t="s">
        <v>3</v>
      </c>
      <c r="C276" s="15" t="s">
        <v>507</v>
      </c>
      <c r="D276" s="16" t="s">
        <v>213</v>
      </c>
      <c r="E276" s="17" t="s">
        <v>59</v>
      </c>
      <c r="F276" s="37">
        <f t="shared" si="21"/>
        <v>0</v>
      </c>
      <c r="G276" s="49"/>
      <c r="H276" s="50"/>
      <c r="I276" s="18">
        <f t="shared" si="22"/>
        <v>0</v>
      </c>
      <c r="J276" s="49"/>
      <c r="K276" s="49"/>
      <c r="L276" s="41">
        <f t="shared" si="23"/>
        <v>0</v>
      </c>
      <c r="M276" s="49"/>
      <c r="N276" s="50"/>
      <c r="O276" s="18">
        <f t="shared" si="24"/>
        <v>0</v>
      </c>
      <c r="P276" s="49"/>
      <c r="Q276" s="49"/>
      <c r="R276" s="41">
        <f t="shared" si="25"/>
        <v>0</v>
      </c>
      <c r="S276" s="49"/>
      <c r="T276" s="50"/>
      <c r="U276" s="19">
        <f t="shared" si="26"/>
        <v>0</v>
      </c>
      <c r="V276" s="49"/>
      <c r="W276" s="49"/>
      <c r="X276" s="20">
        <f t="shared" si="27"/>
        <v>0</v>
      </c>
      <c r="Y276" s="49"/>
      <c r="Z276" s="49"/>
      <c r="AA276" s="3"/>
    </row>
    <row r="277" spans="1:27" ht="15.75" x14ac:dyDescent="0.25">
      <c r="A277" s="40">
        <v>271</v>
      </c>
      <c r="B277" s="14" t="s">
        <v>3</v>
      </c>
      <c r="C277" s="15" t="s">
        <v>508</v>
      </c>
      <c r="D277" s="16" t="s">
        <v>509</v>
      </c>
      <c r="E277" s="17" t="s">
        <v>59</v>
      </c>
      <c r="F277" s="37">
        <f t="shared" si="21"/>
        <v>0</v>
      </c>
      <c r="G277" s="49"/>
      <c r="H277" s="50"/>
      <c r="I277" s="18">
        <f t="shared" si="22"/>
        <v>0</v>
      </c>
      <c r="J277" s="49"/>
      <c r="K277" s="49"/>
      <c r="L277" s="41">
        <f t="shared" si="23"/>
        <v>0</v>
      </c>
      <c r="M277" s="49"/>
      <c r="N277" s="50"/>
      <c r="O277" s="18">
        <f t="shared" si="24"/>
        <v>0</v>
      </c>
      <c r="P277" s="49"/>
      <c r="Q277" s="49"/>
      <c r="R277" s="41">
        <f t="shared" si="25"/>
        <v>0</v>
      </c>
      <c r="S277" s="49"/>
      <c r="T277" s="50"/>
      <c r="U277" s="19">
        <f t="shared" si="26"/>
        <v>0</v>
      </c>
      <c r="V277" s="49"/>
      <c r="W277" s="49"/>
      <c r="X277" s="20">
        <f t="shared" si="27"/>
        <v>0</v>
      </c>
      <c r="Y277" s="49"/>
      <c r="Z277" s="49"/>
      <c r="AA277" s="3"/>
    </row>
    <row r="278" spans="1:27" ht="15.75" x14ac:dyDescent="0.25">
      <c r="A278" s="40">
        <v>272</v>
      </c>
      <c r="B278" s="14" t="s">
        <v>3</v>
      </c>
      <c r="C278" s="15" t="s">
        <v>510</v>
      </c>
      <c r="D278" s="16" t="s">
        <v>511</v>
      </c>
      <c r="E278" s="17" t="s">
        <v>59</v>
      </c>
      <c r="F278" s="37">
        <f t="shared" si="21"/>
        <v>0</v>
      </c>
      <c r="G278" s="49"/>
      <c r="H278" s="50"/>
      <c r="I278" s="18">
        <f t="shared" si="22"/>
        <v>0</v>
      </c>
      <c r="J278" s="49"/>
      <c r="K278" s="49"/>
      <c r="L278" s="41">
        <f t="shared" si="23"/>
        <v>0</v>
      </c>
      <c r="M278" s="49"/>
      <c r="N278" s="50"/>
      <c r="O278" s="18">
        <f t="shared" si="24"/>
        <v>0</v>
      </c>
      <c r="P278" s="49"/>
      <c r="Q278" s="49"/>
      <c r="R278" s="41">
        <f t="shared" si="25"/>
        <v>0</v>
      </c>
      <c r="S278" s="49"/>
      <c r="T278" s="50"/>
      <c r="U278" s="19">
        <f t="shared" si="26"/>
        <v>0</v>
      </c>
      <c r="V278" s="49"/>
      <c r="W278" s="49"/>
      <c r="X278" s="20">
        <f t="shared" si="27"/>
        <v>0</v>
      </c>
      <c r="Y278" s="49"/>
      <c r="Z278" s="49"/>
      <c r="AA278" s="3"/>
    </row>
    <row r="279" spans="1:27" ht="15.75" x14ac:dyDescent="0.25">
      <c r="A279" s="40">
        <v>273</v>
      </c>
      <c r="B279" s="14" t="s">
        <v>3</v>
      </c>
      <c r="C279" s="15" t="s">
        <v>512</v>
      </c>
      <c r="D279" s="16" t="s">
        <v>213</v>
      </c>
      <c r="E279" s="17" t="s">
        <v>61</v>
      </c>
      <c r="F279" s="37">
        <f t="shared" si="21"/>
        <v>0</v>
      </c>
      <c r="G279" s="49"/>
      <c r="H279" s="50"/>
      <c r="I279" s="18">
        <f t="shared" si="22"/>
        <v>0</v>
      </c>
      <c r="J279" s="49"/>
      <c r="K279" s="49"/>
      <c r="L279" s="41">
        <f t="shared" si="23"/>
        <v>0</v>
      </c>
      <c r="M279" s="49"/>
      <c r="N279" s="50"/>
      <c r="O279" s="18">
        <f t="shared" si="24"/>
        <v>0</v>
      </c>
      <c r="P279" s="49"/>
      <c r="Q279" s="49"/>
      <c r="R279" s="41">
        <f t="shared" si="25"/>
        <v>0</v>
      </c>
      <c r="S279" s="49"/>
      <c r="T279" s="50"/>
      <c r="U279" s="19">
        <f t="shared" si="26"/>
        <v>0</v>
      </c>
      <c r="V279" s="49"/>
      <c r="W279" s="49"/>
      <c r="X279" s="20">
        <f t="shared" si="27"/>
        <v>0</v>
      </c>
      <c r="Y279" s="49"/>
      <c r="Z279" s="49"/>
      <c r="AA279" s="3"/>
    </row>
    <row r="280" spans="1:27" ht="15.75" x14ac:dyDescent="0.25">
      <c r="A280" s="40">
        <v>274</v>
      </c>
      <c r="B280" s="14" t="s">
        <v>3</v>
      </c>
      <c r="C280" s="15" t="s">
        <v>214</v>
      </c>
      <c r="D280" s="16" t="s">
        <v>195</v>
      </c>
      <c r="E280" s="17" t="s">
        <v>61</v>
      </c>
      <c r="F280" s="37">
        <f t="shared" si="21"/>
        <v>0</v>
      </c>
      <c r="G280" s="49"/>
      <c r="H280" s="50"/>
      <c r="I280" s="18">
        <f t="shared" si="22"/>
        <v>0</v>
      </c>
      <c r="J280" s="49"/>
      <c r="K280" s="49"/>
      <c r="L280" s="41">
        <f t="shared" si="23"/>
        <v>0</v>
      </c>
      <c r="M280" s="49"/>
      <c r="N280" s="50"/>
      <c r="O280" s="18">
        <f t="shared" si="24"/>
        <v>0</v>
      </c>
      <c r="P280" s="49"/>
      <c r="Q280" s="49"/>
      <c r="R280" s="41">
        <f t="shared" si="25"/>
        <v>0</v>
      </c>
      <c r="S280" s="49"/>
      <c r="T280" s="50"/>
      <c r="U280" s="19">
        <f t="shared" si="26"/>
        <v>0</v>
      </c>
      <c r="V280" s="49"/>
      <c r="W280" s="49"/>
      <c r="X280" s="20">
        <f t="shared" si="27"/>
        <v>0</v>
      </c>
      <c r="Y280" s="49"/>
      <c r="Z280" s="49"/>
      <c r="AA280" s="3"/>
    </row>
    <row r="281" spans="1:27" ht="15.75" x14ac:dyDescent="0.25">
      <c r="A281" s="40">
        <v>275</v>
      </c>
      <c r="B281" s="14" t="s">
        <v>3</v>
      </c>
      <c r="C281" s="15" t="s">
        <v>513</v>
      </c>
      <c r="D281" s="16" t="s">
        <v>195</v>
      </c>
      <c r="E281" s="17" t="s">
        <v>61</v>
      </c>
      <c r="F281" s="37">
        <f t="shared" si="21"/>
        <v>0</v>
      </c>
      <c r="G281" s="49"/>
      <c r="H281" s="50"/>
      <c r="I281" s="18">
        <f t="shared" si="22"/>
        <v>0</v>
      </c>
      <c r="J281" s="49"/>
      <c r="K281" s="49"/>
      <c r="L281" s="41">
        <f t="shared" si="23"/>
        <v>0</v>
      </c>
      <c r="M281" s="49"/>
      <c r="N281" s="50"/>
      <c r="O281" s="18">
        <f t="shared" si="24"/>
        <v>0</v>
      </c>
      <c r="P281" s="49"/>
      <c r="Q281" s="49"/>
      <c r="R281" s="41">
        <f t="shared" si="25"/>
        <v>0</v>
      </c>
      <c r="S281" s="49"/>
      <c r="T281" s="50"/>
      <c r="U281" s="19">
        <f t="shared" si="26"/>
        <v>0</v>
      </c>
      <c r="V281" s="49"/>
      <c r="W281" s="49"/>
      <c r="X281" s="20">
        <f t="shared" si="27"/>
        <v>0</v>
      </c>
      <c r="Y281" s="49"/>
      <c r="Z281" s="49"/>
      <c r="AA281" s="3"/>
    </row>
    <row r="282" spans="1:27" ht="15.75" x14ac:dyDescent="0.25">
      <c r="A282" s="42">
        <v>276</v>
      </c>
      <c r="B282" s="26" t="s">
        <v>3</v>
      </c>
      <c r="C282" s="27" t="s">
        <v>514</v>
      </c>
      <c r="D282" s="28" t="s">
        <v>195</v>
      </c>
      <c r="E282" s="29" t="s">
        <v>61</v>
      </c>
      <c r="F282" s="43">
        <f t="shared" si="21"/>
        <v>0</v>
      </c>
      <c r="G282" s="51"/>
      <c r="H282" s="52"/>
      <c r="I282" s="44">
        <f t="shared" si="22"/>
        <v>0</v>
      </c>
      <c r="J282" s="51"/>
      <c r="K282" s="51"/>
      <c r="L282" s="45">
        <f t="shared" si="23"/>
        <v>0</v>
      </c>
      <c r="M282" s="51"/>
      <c r="N282" s="52"/>
      <c r="O282" s="44">
        <f t="shared" si="24"/>
        <v>0</v>
      </c>
      <c r="P282" s="51"/>
      <c r="Q282" s="51"/>
      <c r="R282" s="45">
        <f t="shared" si="25"/>
        <v>0</v>
      </c>
      <c r="S282" s="51"/>
      <c r="T282" s="52"/>
      <c r="U282" s="46">
        <f t="shared" si="26"/>
        <v>0</v>
      </c>
      <c r="V282" s="51"/>
      <c r="W282" s="51"/>
      <c r="X282" s="47">
        <f t="shared" si="27"/>
        <v>0</v>
      </c>
      <c r="Y282" s="51"/>
      <c r="Z282" s="51"/>
      <c r="AA282" s="3"/>
    </row>
    <row r="289" spans="1:28" ht="22.5" x14ac:dyDescent="0.55000000000000004">
      <c r="A289" s="90" t="s">
        <v>537</v>
      </c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30"/>
    </row>
    <row r="290" spans="1:28" ht="15.75" x14ac:dyDescent="0.25">
      <c r="A290" s="91" t="s">
        <v>536</v>
      </c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8" x14ac:dyDescent="0.25">
      <c r="A291" s="13"/>
      <c r="B291" s="8"/>
      <c r="C291" s="9"/>
      <c r="D291" s="9"/>
      <c r="E291" s="8"/>
      <c r="T291" s="8"/>
      <c r="U291" s="10"/>
      <c r="W291" s="8"/>
      <c r="X291" s="10"/>
    </row>
    <row r="292" spans="1:28" ht="15.75" customHeight="1" x14ac:dyDescent="0.25">
      <c r="A292" s="87" t="s">
        <v>48</v>
      </c>
      <c r="B292" s="97" t="s">
        <v>49</v>
      </c>
      <c r="C292" s="92" t="s">
        <v>50</v>
      </c>
      <c r="D292" s="92" t="s">
        <v>51</v>
      </c>
      <c r="E292" s="88" t="s">
        <v>52</v>
      </c>
      <c r="F292" s="85" t="s">
        <v>42</v>
      </c>
      <c r="G292" s="85"/>
      <c r="H292" s="85"/>
      <c r="I292" s="93" t="s">
        <v>20</v>
      </c>
      <c r="J292" s="94"/>
      <c r="K292" s="95"/>
      <c r="L292" s="96" t="s">
        <v>53</v>
      </c>
      <c r="M292" s="96"/>
      <c r="N292" s="96"/>
      <c r="O292" s="93" t="s">
        <v>21</v>
      </c>
      <c r="P292" s="94"/>
      <c r="Q292" s="95"/>
      <c r="R292" s="85" t="s">
        <v>43</v>
      </c>
      <c r="S292" s="85"/>
      <c r="T292" s="85"/>
      <c r="U292" s="86" t="s">
        <v>54</v>
      </c>
      <c r="V292" s="87"/>
      <c r="W292" s="88"/>
      <c r="X292" s="88" t="s">
        <v>55</v>
      </c>
      <c r="Y292" s="89"/>
      <c r="Z292" s="89"/>
    </row>
    <row r="293" spans="1:28" ht="15.75" customHeight="1" x14ac:dyDescent="0.25">
      <c r="A293" s="87"/>
      <c r="B293" s="98"/>
      <c r="C293" s="92"/>
      <c r="D293" s="92"/>
      <c r="E293" s="88"/>
      <c r="F293" s="31" t="s">
        <v>47</v>
      </c>
      <c r="G293" s="32" t="s">
        <v>18</v>
      </c>
      <c r="H293" s="33" t="s">
        <v>19</v>
      </c>
      <c r="I293" s="11" t="s">
        <v>47</v>
      </c>
      <c r="J293" s="11" t="s">
        <v>18</v>
      </c>
      <c r="K293" s="34" t="s">
        <v>19</v>
      </c>
      <c r="L293" s="31" t="s">
        <v>47</v>
      </c>
      <c r="M293" s="32" t="s">
        <v>18</v>
      </c>
      <c r="N293" s="33" t="s">
        <v>19</v>
      </c>
      <c r="O293" s="11" t="s">
        <v>47</v>
      </c>
      <c r="P293" s="11" t="s">
        <v>18</v>
      </c>
      <c r="Q293" s="34" t="s">
        <v>19</v>
      </c>
      <c r="R293" s="31" t="s">
        <v>47</v>
      </c>
      <c r="S293" s="32" t="s">
        <v>18</v>
      </c>
      <c r="T293" s="33" t="s">
        <v>19</v>
      </c>
      <c r="U293" s="11" t="s">
        <v>47</v>
      </c>
      <c r="V293" s="11" t="s">
        <v>18</v>
      </c>
      <c r="W293" s="11" t="s">
        <v>19</v>
      </c>
      <c r="X293" s="35" t="s">
        <v>45</v>
      </c>
      <c r="Y293" s="12" t="s">
        <v>56</v>
      </c>
      <c r="Z293" s="12" t="s">
        <v>57</v>
      </c>
    </row>
    <row r="294" spans="1:28" ht="15.75" x14ac:dyDescent="0.25">
      <c r="A294" s="13"/>
      <c r="B294" s="36"/>
      <c r="C294" s="36" t="s">
        <v>58</v>
      </c>
      <c r="D294" s="36"/>
      <c r="E294" s="36"/>
      <c r="F294" s="37">
        <f>G294+H294</f>
        <v>0</v>
      </c>
      <c r="G294" s="38">
        <f>SUM(G295:G570)</f>
        <v>0</v>
      </c>
      <c r="H294" s="39">
        <f>SUM(H295:H570)</f>
        <v>0</v>
      </c>
      <c r="I294" s="19">
        <f>SUM(J294:K294)</f>
        <v>0</v>
      </c>
      <c r="J294" s="19">
        <f>SUM(J295:J570)</f>
        <v>0</v>
      </c>
      <c r="K294" s="19">
        <f>SUM(K295:K570)</f>
        <v>0</v>
      </c>
      <c r="L294" s="37">
        <f>SUM(M294:N294)</f>
        <v>0</v>
      </c>
      <c r="M294" s="38">
        <f>SUM(M295:M570)</f>
        <v>0</v>
      </c>
      <c r="N294" s="39">
        <f>SUM(N295:N570)</f>
        <v>0</v>
      </c>
      <c r="O294" s="19">
        <f>SUM(P294:Q294)</f>
        <v>0</v>
      </c>
      <c r="P294" s="19">
        <f>SUM(P295:P570)</f>
        <v>0</v>
      </c>
      <c r="Q294" s="19">
        <f>SUM(Q295:Q570)</f>
        <v>0</v>
      </c>
      <c r="R294" s="37">
        <f>SUM(S294:T294)</f>
        <v>0</v>
      </c>
      <c r="S294" s="38">
        <f>SUM(S295:S570)</f>
        <v>0</v>
      </c>
      <c r="T294" s="39">
        <f>SUM(T295:T570)</f>
        <v>0</v>
      </c>
      <c r="U294" s="19">
        <f>V294+W294</f>
        <v>0</v>
      </c>
      <c r="V294" s="19">
        <f>SUM(V295:V570)</f>
        <v>0</v>
      </c>
      <c r="W294" s="19">
        <f>SUM(W295:W570)</f>
        <v>0</v>
      </c>
      <c r="X294" s="20">
        <f>SUM(Y294:Z294)</f>
        <v>0</v>
      </c>
      <c r="Y294" s="19">
        <f>SUM(Y295:Y570)</f>
        <v>0</v>
      </c>
      <c r="Z294" s="19">
        <f>SUM(Z295:Z570)</f>
        <v>0</v>
      </c>
      <c r="AB294" s="3"/>
    </row>
    <row r="295" spans="1:28" ht="15.75" x14ac:dyDescent="0.25">
      <c r="A295" s="40">
        <v>1</v>
      </c>
      <c r="B295" s="14" t="s">
        <v>1</v>
      </c>
      <c r="C295" s="15" t="s">
        <v>407</v>
      </c>
      <c r="D295" s="16" t="s">
        <v>408</v>
      </c>
      <c r="E295" s="17" t="s">
        <v>59</v>
      </c>
      <c r="F295" s="37">
        <f t="shared" ref="F295:F358" si="28">G295+H295</f>
        <v>0</v>
      </c>
      <c r="G295" s="49"/>
      <c r="H295" s="50"/>
      <c r="I295" s="18">
        <f t="shared" ref="I295:I358" si="29">SUM(J295:K295)</f>
        <v>0</v>
      </c>
      <c r="J295" s="49"/>
      <c r="K295" s="49"/>
      <c r="L295" s="41">
        <f t="shared" ref="L295:L358" si="30">SUM(M295:N295)</f>
        <v>0</v>
      </c>
      <c r="M295" s="49"/>
      <c r="N295" s="50"/>
      <c r="O295" s="18">
        <f t="shared" ref="O295:O358" si="31">SUM(P295:Q295)</f>
        <v>0</v>
      </c>
      <c r="P295" s="49"/>
      <c r="Q295" s="49"/>
      <c r="R295" s="41">
        <f t="shared" ref="R295:R358" si="32">SUM(S295:T295)</f>
        <v>0</v>
      </c>
      <c r="S295" s="49"/>
      <c r="T295" s="50"/>
      <c r="U295" s="19">
        <f t="shared" ref="U295:U358" si="33">V295+W295</f>
        <v>0</v>
      </c>
      <c r="V295" s="49"/>
      <c r="W295" s="49"/>
      <c r="X295" s="20">
        <f t="shared" ref="X295:X358" si="34">SUM(Y295:Z295)</f>
        <v>0</v>
      </c>
      <c r="Y295" s="49"/>
      <c r="Z295" s="49"/>
      <c r="AA295" s="3"/>
    </row>
    <row r="296" spans="1:28" ht="15.75" x14ac:dyDescent="0.25">
      <c r="A296" s="40">
        <v>2</v>
      </c>
      <c r="B296" s="14" t="s">
        <v>1</v>
      </c>
      <c r="C296" s="15" t="s">
        <v>409</v>
      </c>
      <c r="D296" s="16" t="s">
        <v>408</v>
      </c>
      <c r="E296" s="17" t="s">
        <v>59</v>
      </c>
      <c r="F296" s="37">
        <f t="shared" si="28"/>
        <v>0</v>
      </c>
      <c r="G296" s="49"/>
      <c r="H296" s="50"/>
      <c r="I296" s="18">
        <f t="shared" si="29"/>
        <v>0</v>
      </c>
      <c r="J296" s="49"/>
      <c r="K296" s="49"/>
      <c r="L296" s="41">
        <f t="shared" si="30"/>
        <v>0</v>
      </c>
      <c r="M296" s="49"/>
      <c r="N296" s="50"/>
      <c r="O296" s="18">
        <f t="shared" si="31"/>
        <v>0</v>
      </c>
      <c r="P296" s="49"/>
      <c r="Q296" s="49"/>
      <c r="R296" s="41">
        <f t="shared" si="32"/>
        <v>0</v>
      </c>
      <c r="S296" s="49"/>
      <c r="T296" s="50"/>
      <c r="U296" s="19">
        <f t="shared" si="33"/>
        <v>0</v>
      </c>
      <c r="V296" s="49"/>
      <c r="W296" s="49"/>
      <c r="X296" s="20">
        <f t="shared" si="34"/>
        <v>0</v>
      </c>
      <c r="Y296" s="49"/>
      <c r="Z296" s="49"/>
      <c r="AA296" s="3"/>
    </row>
    <row r="297" spans="1:28" ht="15.75" x14ac:dyDescent="0.25">
      <c r="A297" s="40">
        <v>3</v>
      </c>
      <c r="B297" s="14" t="s">
        <v>1</v>
      </c>
      <c r="C297" s="15" t="s">
        <v>410</v>
      </c>
      <c r="D297" s="16" t="s">
        <v>408</v>
      </c>
      <c r="E297" s="17" t="s">
        <v>59</v>
      </c>
      <c r="F297" s="37">
        <f t="shared" si="28"/>
        <v>0</v>
      </c>
      <c r="G297" s="49"/>
      <c r="H297" s="50"/>
      <c r="I297" s="18">
        <f t="shared" si="29"/>
        <v>0</v>
      </c>
      <c r="J297" s="49"/>
      <c r="K297" s="49"/>
      <c r="L297" s="41">
        <f t="shared" si="30"/>
        <v>0</v>
      </c>
      <c r="M297" s="49"/>
      <c r="N297" s="50"/>
      <c r="O297" s="18">
        <f t="shared" si="31"/>
        <v>0</v>
      </c>
      <c r="P297" s="49"/>
      <c r="Q297" s="49"/>
      <c r="R297" s="41">
        <f t="shared" si="32"/>
        <v>0</v>
      </c>
      <c r="S297" s="49"/>
      <c r="T297" s="50"/>
      <c r="U297" s="19">
        <f t="shared" si="33"/>
        <v>0</v>
      </c>
      <c r="V297" s="49"/>
      <c r="W297" s="49"/>
      <c r="X297" s="20">
        <f t="shared" si="34"/>
        <v>0</v>
      </c>
      <c r="Y297" s="49"/>
      <c r="Z297" s="49"/>
      <c r="AA297" s="3"/>
    </row>
    <row r="298" spans="1:28" ht="15.75" x14ac:dyDescent="0.25">
      <c r="A298" s="40">
        <v>4</v>
      </c>
      <c r="B298" s="14" t="s">
        <v>1</v>
      </c>
      <c r="C298" s="15" t="s">
        <v>411</v>
      </c>
      <c r="D298" s="16" t="s">
        <v>408</v>
      </c>
      <c r="E298" s="17" t="s">
        <v>59</v>
      </c>
      <c r="F298" s="37">
        <f t="shared" si="28"/>
        <v>0</v>
      </c>
      <c r="G298" s="49"/>
      <c r="H298" s="50"/>
      <c r="I298" s="18">
        <f t="shared" si="29"/>
        <v>0</v>
      </c>
      <c r="J298" s="49"/>
      <c r="K298" s="49"/>
      <c r="L298" s="41">
        <f t="shared" si="30"/>
        <v>0</v>
      </c>
      <c r="M298" s="49"/>
      <c r="N298" s="50"/>
      <c r="O298" s="18">
        <f t="shared" si="31"/>
        <v>0</v>
      </c>
      <c r="P298" s="49"/>
      <c r="Q298" s="49"/>
      <c r="R298" s="41">
        <f t="shared" si="32"/>
        <v>0</v>
      </c>
      <c r="S298" s="49"/>
      <c r="T298" s="50"/>
      <c r="U298" s="19">
        <f t="shared" si="33"/>
        <v>0</v>
      </c>
      <c r="V298" s="49"/>
      <c r="W298" s="49"/>
      <c r="X298" s="20">
        <f t="shared" si="34"/>
        <v>0</v>
      </c>
      <c r="Y298" s="49"/>
      <c r="Z298" s="49"/>
      <c r="AA298" s="3"/>
    </row>
    <row r="299" spans="1:28" ht="15.75" x14ac:dyDescent="0.25">
      <c r="A299" s="40">
        <v>5</v>
      </c>
      <c r="B299" s="14" t="s">
        <v>1</v>
      </c>
      <c r="C299" s="15" t="s">
        <v>412</v>
      </c>
      <c r="D299" s="16" t="s">
        <v>408</v>
      </c>
      <c r="E299" s="17" t="s">
        <v>59</v>
      </c>
      <c r="F299" s="37">
        <f t="shared" si="28"/>
        <v>0</v>
      </c>
      <c r="G299" s="49"/>
      <c r="H299" s="50"/>
      <c r="I299" s="18">
        <f t="shared" si="29"/>
        <v>0</v>
      </c>
      <c r="J299" s="49"/>
      <c r="K299" s="49"/>
      <c r="L299" s="41">
        <f t="shared" si="30"/>
        <v>0</v>
      </c>
      <c r="M299" s="49"/>
      <c r="N299" s="50"/>
      <c r="O299" s="18">
        <f t="shared" si="31"/>
        <v>0</v>
      </c>
      <c r="P299" s="49"/>
      <c r="Q299" s="49"/>
      <c r="R299" s="41">
        <f t="shared" si="32"/>
        <v>0</v>
      </c>
      <c r="S299" s="49"/>
      <c r="T299" s="50"/>
      <c r="U299" s="19">
        <f t="shared" si="33"/>
        <v>0</v>
      </c>
      <c r="V299" s="49"/>
      <c r="W299" s="49"/>
      <c r="X299" s="20">
        <f t="shared" si="34"/>
        <v>0</v>
      </c>
      <c r="Y299" s="49"/>
      <c r="Z299" s="49"/>
      <c r="AA299" s="3"/>
    </row>
    <row r="300" spans="1:28" ht="15.75" x14ac:dyDescent="0.25">
      <c r="A300" s="40">
        <v>6</v>
      </c>
      <c r="B300" s="14" t="s">
        <v>1</v>
      </c>
      <c r="C300" s="15" t="s">
        <v>413</v>
      </c>
      <c r="D300" s="16" t="s">
        <v>408</v>
      </c>
      <c r="E300" s="17" t="s">
        <v>59</v>
      </c>
      <c r="F300" s="37">
        <f t="shared" si="28"/>
        <v>0</v>
      </c>
      <c r="G300" s="49"/>
      <c r="H300" s="50"/>
      <c r="I300" s="18">
        <f t="shared" si="29"/>
        <v>0</v>
      </c>
      <c r="J300" s="49"/>
      <c r="K300" s="49"/>
      <c r="L300" s="41">
        <f t="shared" si="30"/>
        <v>0</v>
      </c>
      <c r="M300" s="49"/>
      <c r="N300" s="50"/>
      <c r="O300" s="18">
        <f t="shared" si="31"/>
        <v>0</v>
      </c>
      <c r="P300" s="49"/>
      <c r="Q300" s="49"/>
      <c r="R300" s="41">
        <f t="shared" si="32"/>
        <v>0</v>
      </c>
      <c r="S300" s="49"/>
      <c r="T300" s="50"/>
      <c r="U300" s="19">
        <f t="shared" si="33"/>
        <v>0</v>
      </c>
      <c r="V300" s="49"/>
      <c r="W300" s="49"/>
      <c r="X300" s="20">
        <f t="shared" si="34"/>
        <v>0</v>
      </c>
      <c r="Y300" s="49"/>
      <c r="Z300" s="49"/>
      <c r="AA300" s="3"/>
    </row>
    <row r="301" spans="1:28" ht="15.75" x14ac:dyDescent="0.25">
      <c r="A301" s="40">
        <v>7</v>
      </c>
      <c r="B301" s="14" t="s">
        <v>1</v>
      </c>
      <c r="C301" s="15" t="s">
        <v>414</v>
      </c>
      <c r="D301" s="16" t="s">
        <v>408</v>
      </c>
      <c r="E301" s="17" t="s">
        <v>59</v>
      </c>
      <c r="F301" s="37">
        <f t="shared" si="28"/>
        <v>0</v>
      </c>
      <c r="G301" s="49"/>
      <c r="H301" s="50"/>
      <c r="I301" s="18">
        <f t="shared" si="29"/>
        <v>0</v>
      </c>
      <c r="J301" s="49"/>
      <c r="K301" s="49"/>
      <c r="L301" s="41">
        <f t="shared" si="30"/>
        <v>0</v>
      </c>
      <c r="M301" s="49"/>
      <c r="N301" s="50"/>
      <c r="O301" s="18">
        <f t="shared" si="31"/>
        <v>0</v>
      </c>
      <c r="P301" s="49"/>
      <c r="Q301" s="49"/>
      <c r="R301" s="41">
        <f t="shared" si="32"/>
        <v>0</v>
      </c>
      <c r="S301" s="49"/>
      <c r="T301" s="50"/>
      <c r="U301" s="19">
        <f t="shared" si="33"/>
        <v>0</v>
      </c>
      <c r="V301" s="49"/>
      <c r="W301" s="49"/>
      <c r="X301" s="20">
        <f t="shared" si="34"/>
        <v>0</v>
      </c>
      <c r="Y301" s="49"/>
      <c r="Z301" s="49"/>
      <c r="AA301" s="3"/>
    </row>
    <row r="302" spans="1:28" ht="15.75" x14ac:dyDescent="0.25">
      <c r="A302" s="40">
        <v>8</v>
      </c>
      <c r="B302" s="14" t="s">
        <v>1</v>
      </c>
      <c r="C302" s="15" t="s">
        <v>415</v>
      </c>
      <c r="D302" s="16" t="s">
        <v>408</v>
      </c>
      <c r="E302" s="17" t="s">
        <v>59</v>
      </c>
      <c r="F302" s="37">
        <f t="shared" si="28"/>
        <v>0</v>
      </c>
      <c r="G302" s="49"/>
      <c r="H302" s="50"/>
      <c r="I302" s="18">
        <f t="shared" si="29"/>
        <v>0</v>
      </c>
      <c r="J302" s="49"/>
      <c r="K302" s="49"/>
      <c r="L302" s="41">
        <f t="shared" si="30"/>
        <v>0</v>
      </c>
      <c r="M302" s="49"/>
      <c r="N302" s="50"/>
      <c r="O302" s="18">
        <f t="shared" si="31"/>
        <v>0</v>
      </c>
      <c r="P302" s="49"/>
      <c r="Q302" s="49"/>
      <c r="R302" s="41">
        <f t="shared" si="32"/>
        <v>0</v>
      </c>
      <c r="S302" s="49"/>
      <c r="T302" s="50"/>
      <c r="U302" s="19">
        <f t="shared" si="33"/>
        <v>0</v>
      </c>
      <c r="V302" s="49"/>
      <c r="W302" s="49"/>
      <c r="X302" s="20">
        <f t="shared" si="34"/>
        <v>0</v>
      </c>
      <c r="Y302" s="49"/>
      <c r="Z302" s="49"/>
      <c r="AA302" s="3"/>
    </row>
    <row r="303" spans="1:28" ht="15.75" x14ac:dyDescent="0.25">
      <c r="A303" s="40">
        <v>9</v>
      </c>
      <c r="B303" s="14" t="s">
        <v>1</v>
      </c>
      <c r="C303" s="15" t="s">
        <v>416</v>
      </c>
      <c r="D303" s="16" t="s">
        <v>408</v>
      </c>
      <c r="E303" s="17" t="s">
        <v>59</v>
      </c>
      <c r="F303" s="37">
        <f t="shared" si="28"/>
        <v>0</v>
      </c>
      <c r="G303" s="49"/>
      <c r="H303" s="50"/>
      <c r="I303" s="18">
        <f t="shared" si="29"/>
        <v>0</v>
      </c>
      <c r="J303" s="49"/>
      <c r="K303" s="49"/>
      <c r="L303" s="41">
        <f t="shared" si="30"/>
        <v>0</v>
      </c>
      <c r="M303" s="49"/>
      <c r="N303" s="50"/>
      <c r="O303" s="18">
        <f t="shared" si="31"/>
        <v>0</v>
      </c>
      <c r="P303" s="49"/>
      <c r="Q303" s="49"/>
      <c r="R303" s="41">
        <f t="shared" si="32"/>
        <v>0</v>
      </c>
      <c r="S303" s="49"/>
      <c r="T303" s="50"/>
      <c r="U303" s="19">
        <f t="shared" si="33"/>
        <v>0</v>
      </c>
      <c r="V303" s="49"/>
      <c r="W303" s="49"/>
      <c r="X303" s="20">
        <f t="shared" si="34"/>
        <v>0</v>
      </c>
      <c r="Y303" s="49"/>
      <c r="Z303" s="49"/>
      <c r="AA303" s="3"/>
    </row>
    <row r="304" spans="1:28" ht="15.75" x14ac:dyDescent="0.25">
      <c r="A304" s="40">
        <v>10</v>
      </c>
      <c r="B304" s="14" t="s">
        <v>1</v>
      </c>
      <c r="C304" s="15" t="s">
        <v>417</v>
      </c>
      <c r="D304" s="16" t="s">
        <v>418</v>
      </c>
      <c r="E304" s="17" t="s">
        <v>59</v>
      </c>
      <c r="F304" s="37">
        <f t="shared" si="28"/>
        <v>0</v>
      </c>
      <c r="G304" s="49"/>
      <c r="H304" s="50"/>
      <c r="I304" s="18">
        <f t="shared" si="29"/>
        <v>0</v>
      </c>
      <c r="J304" s="49"/>
      <c r="K304" s="49"/>
      <c r="L304" s="41">
        <f t="shared" si="30"/>
        <v>0</v>
      </c>
      <c r="M304" s="49"/>
      <c r="N304" s="50"/>
      <c r="O304" s="18">
        <f t="shared" si="31"/>
        <v>0</v>
      </c>
      <c r="P304" s="49"/>
      <c r="Q304" s="49"/>
      <c r="R304" s="41">
        <f t="shared" si="32"/>
        <v>0</v>
      </c>
      <c r="S304" s="49"/>
      <c r="T304" s="50"/>
      <c r="U304" s="19">
        <f t="shared" si="33"/>
        <v>0</v>
      </c>
      <c r="V304" s="49"/>
      <c r="W304" s="49"/>
      <c r="X304" s="20">
        <f t="shared" si="34"/>
        <v>0</v>
      </c>
      <c r="Y304" s="49"/>
      <c r="Z304" s="49"/>
      <c r="AA304" s="3"/>
    </row>
    <row r="305" spans="1:27" ht="15.75" x14ac:dyDescent="0.25">
      <c r="A305" s="40">
        <v>11</v>
      </c>
      <c r="B305" s="14" t="s">
        <v>1</v>
      </c>
      <c r="C305" s="15" t="s">
        <v>419</v>
      </c>
      <c r="D305" s="16" t="s">
        <v>420</v>
      </c>
      <c r="E305" s="17" t="s">
        <v>59</v>
      </c>
      <c r="F305" s="37">
        <f t="shared" si="28"/>
        <v>0</v>
      </c>
      <c r="G305" s="49"/>
      <c r="H305" s="50"/>
      <c r="I305" s="18">
        <f t="shared" si="29"/>
        <v>0</v>
      </c>
      <c r="J305" s="49"/>
      <c r="K305" s="49"/>
      <c r="L305" s="41">
        <f t="shared" si="30"/>
        <v>0</v>
      </c>
      <c r="M305" s="49"/>
      <c r="N305" s="50"/>
      <c r="O305" s="18">
        <f t="shared" si="31"/>
        <v>0</v>
      </c>
      <c r="P305" s="49"/>
      <c r="Q305" s="49"/>
      <c r="R305" s="41">
        <f t="shared" si="32"/>
        <v>0</v>
      </c>
      <c r="S305" s="49"/>
      <c r="T305" s="50"/>
      <c r="U305" s="19">
        <f t="shared" si="33"/>
        <v>0</v>
      </c>
      <c r="V305" s="49"/>
      <c r="W305" s="49"/>
      <c r="X305" s="20">
        <f t="shared" si="34"/>
        <v>0</v>
      </c>
      <c r="Y305" s="49"/>
      <c r="Z305" s="49"/>
      <c r="AA305" s="3"/>
    </row>
    <row r="306" spans="1:27" ht="15.75" x14ac:dyDescent="0.25">
      <c r="A306" s="40">
        <v>12</v>
      </c>
      <c r="B306" s="14" t="s">
        <v>1</v>
      </c>
      <c r="C306" s="15" t="s">
        <v>421</v>
      </c>
      <c r="D306" s="16" t="s">
        <v>408</v>
      </c>
      <c r="E306" s="17" t="s">
        <v>59</v>
      </c>
      <c r="F306" s="37">
        <f t="shared" si="28"/>
        <v>0</v>
      </c>
      <c r="G306" s="49"/>
      <c r="H306" s="50"/>
      <c r="I306" s="18">
        <f t="shared" si="29"/>
        <v>0</v>
      </c>
      <c r="J306" s="49"/>
      <c r="K306" s="49"/>
      <c r="L306" s="41">
        <f t="shared" si="30"/>
        <v>0</v>
      </c>
      <c r="M306" s="49"/>
      <c r="N306" s="50"/>
      <c r="O306" s="18">
        <f t="shared" si="31"/>
        <v>0</v>
      </c>
      <c r="P306" s="49"/>
      <c r="Q306" s="49"/>
      <c r="R306" s="41">
        <f t="shared" si="32"/>
        <v>0</v>
      </c>
      <c r="S306" s="49"/>
      <c r="T306" s="50"/>
      <c r="U306" s="19">
        <f t="shared" si="33"/>
        <v>0</v>
      </c>
      <c r="V306" s="49"/>
      <c r="W306" s="49"/>
      <c r="X306" s="20">
        <f t="shared" si="34"/>
        <v>0</v>
      </c>
      <c r="Y306" s="49"/>
      <c r="Z306" s="49"/>
      <c r="AA306" s="3"/>
    </row>
    <row r="307" spans="1:27" ht="15.75" x14ac:dyDescent="0.25">
      <c r="A307" s="40">
        <v>13</v>
      </c>
      <c r="B307" s="14" t="s">
        <v>1</v>
      </c>
      <c r="C307" s="15" t="s">
        <v>422</v>
      </c>
      <c r="D307" s="16" t="s">
        <v>408</v>
      </c>
      <c r="E307" s="17" t="s">
        <v>59</v>
      </c>
      <c r="F307" s="37">
        <f t="shared" si="28"/>
        <v>0</v>
      </c>
      <c r="G307" s="49"/>
      <c r="H307" s="50"/>
      <c r="I307" s="18">
        <f t="shared" si="29"/>
        <v>0</v>
      </c>
      <c r="J307" s="49"/>
      <c r="K307" s="49"/>
      <c r="L307" s="41">
        <f t="shared" si="30"/>
        <v>0</v>
      </c>
      <c r="M307" s="49"/>
      <c r="N307" s="50"/>
      <c r="O307" s="18">
        <f t="shared" si="31"/>
        <v>0</v>
      </c>
      <c r="P307" s="49"/>
      <c r="Q307" s="49"/>
      <c r="R307" s="41">
        <f t="shared" si="32"/>
        <v>0</v>
      </c>
      <c r="S307" s="49"/>
      <c r="T307" s="50"/>
      <c r="U307" s="19">
        <f t="shared" si="33"/>
        <v>0</v>
      </c>
      <c r="V307" s="49"/>
      <c r="W307" s="49"/>
      <c r="X307" s="20">
        <f t="shared" si="34"/>
        <v>0</v>
      </c>
      <c r="Y307" s="49"/>
      <c r="Z307" s="49"/>
      <c r="AA307" s="3"/>
    </row>
    <row r="308" spans="1:27" ht="15.75" x14ac:dyDescent="0.25">
      <c r="A308" s="40">
        <v>14</v>
      </c>
      <c r="B308" s="14" t="s">
        <v>1</v>
      </c>
      <c r="C308" s="15" t="s">
        <v>423</v>
      </c>
      <c r="D308" s="16" t="s">
        <v>420</v>
      </c>
      <c r="E308" s="17" t="s">
        <v>59</v>
      </c>
      <c r="F308" s="37">
        <f t="shared" si="28"/>
        <v>0</v>
      </c>
      <c r="G308" s="49"/>
      <c r="H308" s="50"/>
      <c r="I308" s="18">
        <f t="shared" si="29"/>
        <v>0</v>
      </c>
      <c r="J308" s="49"/>
      <c r="K308" s="49"/>
      <c r="L308" s="41">
        <f t="shared" si="30"/>
        <v>0</v>
      </c>
      <c r="M308" s="49"/>
      <c r="N308" s="50"/>
      <c r="O308" s="18">
        <f t="shared" si="31"/>
        <v>0</v>
      </c>
      <c r="P308" s="49"/>
      <c r="Q308" s="49"/>
      <c r="R308" s="41">
        <f t="shared" si="32"/>
        <v>0</v>
      </c>
      <c r="S308" s="49"/>
      <c r="T308" s="50"/>
      <c r="U308" s="19">
        <f t="shared" si="33"/>
        <v>0</v>
      </c>
      <c r="V308" s="49"/>
      <c r="W308" s="49"/>
      <c r="X308" s="20">
        <f t="shared" si="34"/>
        <v>0</v>
      </c>
      <c r="Y308" s="49"/>
      <c r="Z308" s="49"/>
      <c r="AA308" s="3"/>
    </row>
    <row r="309" spans="1:27" ht="15.75" x14ac:dyDescent="0.25">
      <c r="A309" s="40">
        <v>15</v>
      </c>
      <c r="B309" s="14" t="s">
        <v>1</v>
      </c>
      <c r="C309" s="15" t="s">
        <v>424</v>
      </c>
      <c r="D309" s="16" t="s">
        <v>420</v>
      </c>
      <c r="E309" s="17" t="s">
        <v>59</v>
      </c>
      <c r="F309" s="37">
        <f t="shared" si="28"/>
        <v>0</v>
      </c>
      <c r="G309" s="49"/>
      <c r="H309" s="50"/>
      <c r="I309" s="18">
        <f t="shared" si="29"/>
        <v>0</v>
      </c>
      <c r="J309" s="49"/>
      <c r="K309" s="49"/>
      <c r="L309" s="41">
        <f t="shared" si="30"/>
        <v>0</v>
      </c>
      <c r="M309" s="49"/>
      <c r="N309" s="50"/>
      <c r="O309" s="18">
        <f t="shared" si="31"/>
        <v>0</v>
      </c>
      <c r="P309" s="49"/>
      <c r="Q309" s="49"/>
      <c r="R309" s="41">
        <f t="shared" si="32"/>
        <v>0</v>
      </c>
      <c r="S309" s="49"/>
      <c r="T309" s="50"/>
      <c r="U309" s="19">
        <f t="shared" si="33"/>
        <v>0</v>
      </c>
      <c r="V309" s="49"/>
      <c r="W309" s="49"/>
      <c r="X309" s="20">
        <f t="shared" si="34"/>
        <v>0</v>
      </c>
      <c r="Y309" s="49"/>
      <c r="Z309" s="49"/>
      <c r="AA309" s="3"/>
    </row>
    <row r="310" spans="1:27" ht="15.75" x14ac:dyDescent="0.25">
      <c r="A310" s="40">
        <v>16</v>
      </c>
      <c r="B310" s="14" t="s">
        <v>1</v>
      </c>
      <c r="C310" s="15" t="s">
        <v>425</v>
      </c>
      <c r="D310" s="16" t="s">
        <v>408</v>
      </c>
      <c r="E310" s="17" t="s">
        <v>59</v>
      </c>
      <c r="F310" s="37">
        <f t="shared" si="28"/>
        <v>0</v>
      </c>
      <c r="G310" s="49"/>
      <c r="H310" s="50"/>
      <c r="I310" s="18">
        <f t="shared" si="29"/>
        <v>0</v>
      </c>
      <c r="J310" s="49"/>
      <c r="K310" s="49"/>
      <c r="L310" s="41">
        <f t="shared" si="30"/>
        <v>0</v>
      </c>
      <c r="M310" s="49"/>
      <c r="N310" s="50"/>
      <c r="O310" s="18">
        <f t="shared" si="31"/>
        <v>0</v>
      </c>
      <c r="P310" s="49"/>
      <c r="Q310" s="49"/>
      <c r="R310" s="41">
        <f t="shared" si="32"/>
        <v>0</v>
      </c>
      <c r="S310" s="49"/>
      <c r="T310" s="50"/>
      <c r="U310" s="19">
        <f t="shared" si="33"/>
        <v>0</v>
      </c>
      <c r="V310" s="49"/>
      <c r="W310" s="49"/>
      <c r="X310" s="20">
        <f t="shared" si="34"/>
        <v>0</v>
      </c>
      <c r="Y310" s="49"/>
      <c r="Z310" s="49"/>
      <c r="AA310" s="3"/>
    </row>
    <row r="311" spans="1:27" ht="15.75" x14ac:dyDescent="0.25">
      <c r="A311" s="40">
        <v>17</v>
      </c>
      <c r="B311" s="14" t="s">
        <v>1</v>
      </c>
      <c r="C311" s="21" t="s">
        <v>426</v>
      </c>
      <c r="D311" s="16" t="s">
        <v>408</v>
      </c>
      <c r="E311" s="17" t="s">
        <v>61</v>
      </c>
      <c r="F311" s="37">
        <f t="shared" si="28"/>
        <v>0</v>
      </c>
      <c r="G311" s="49"/>
      <c r="H311" s="50"/>
      <c r="I311" s="18">
        <f t="shared" si="29"/>
        <v>0</v>
      </c>
      <c r="J311" s="49"/>
      <c r="K311" s="49"/>
      <c r="L311" s="41">
        <f t="shared" si="30"/>
        <v>0</v>
      </c>
      <c r="M311" s="49"/>
      <c r="N311" s="50"/>
      <c r="O311" s="18">
        <f t="shared" si="31"/>
        <v>0</v>
      </c>
      <c r="P311" s="49"/>
      <c r="Q311" s="49"/>
      <c r="R311" s="41">
        <f t="shared" si="32"/>
        <v>0</v>
      </c>
      <c r="S311" s="49"/>
      <c r="T311" s="50"/>
      <c r="U311" s="19">
        <f t="shared" si="33"/>
        <v>0</v>
      </c>
      <c r="V311" s="49"/>
      <c r="W311" s="49"/>
      <c r="X311" s="20">
        <f t="shared" si="34"/>
        <v>0</v>
      </c>
      <c r="Y311" s="49"/>
      <c r="Z311" s="49"/>
      <c r="AA311" s="3"/>
    </row>
    <row r="312" spans="1:27" ht="15.75" x14ac:dyDescent="0.25">
      <c r="A312" s="40">
        <v>18</v>
      </c>
      <c r="B312" s="14" t="s">
        <v>1</v>
      </c>
      <c r="C312" s="21" t="s">
        <v>64</v>
      </c>
      <c r="D312" s="16" t="s">
        <v>408</v>
      </c>
      <c r="E312" s="17" t="s">
        <v>63</v>
      </c>
      <c r="F312" s="37">
        <f t="shared" si="28"/>
        <v>0</v>
      </c>
      <c r="G312" s="49"/>
      <c r="H312" s="50"/>
      <c r="I312" s="18">
        <f t="shared" si="29"/>
        <v>0</v>
      </c>
      <c r="J312" s="49"/>
      <c r="K312" s="49"/>
      <c r="L312" s="41">
        <f t="shared" si="30"/>
        <v>0</v>
      </c>
      <c r="M312" s="49"/>
      <c r="N312" s="50"/>
      <c r="O312" s="18">
        <f t="shared" si="31"/>
        <v>0</v>
      </c>
      <c r="P312" s="49"/>
      <c r="Q312" s="49"/>
      <c r="R312" s="41">
        <f t="shared" si="32"/>
        <v>0</v>
      </c>
      <c r="S312" s="49"/>
      <c r="T312" s="50"/>
      <c r="U312" s="19">
        <f t="shared" si="33"/>
        <v>0</v>
      </c>
      <c r="V312" s="49"/>
      <c r="W312" s="49"/>
      <c r="X312" s="20">
        <f t="shared" si="34"/>
        <v>0</v>
      </c>
      <c r="Y312" s="49"/>
      <c r="Z312" s="49"/>
      <c r="AA312" s="3"/>
    </row>
    <row r="313" spans="1:27" ht="15.75" x14ac:dyDescent="0.25">
      <c r="A313" s="40">
        <v>19</v>
      </c>
      <c r="B313" s="14" t="s">
        <v>1</v>
      </c>
      <c r="C313" s="21" t="s">
        <v>427</v>
      </c>
      <c r="D313" s="16" t="s">
        <v>408</v>
      </c>
      <c r="E313" s="17" t="s">
        <v>63</v>
      </c>
      <c r="F313" s="37">
        <f t="shared" si="28"/>
        <v>0</v>
      </c>
      <c r="G313" s="49"/>
      <c r="H313" s="50"/>
      <c r="I313" s="18">
        <f t="shared" si="29"/>
        <v>0</v>
      </c>
      <c r="J313" s="49"/>
      <c r="K313" s="49"/>
      <c r="L313" s="41">
        <f t="shared" si="30"/>
        <v>0</v>
      </c>
      <c r="M313" s="49"/>
      <c r="N313" s="50"/>
      <c r="O313" s="18">
        <f t="shared" si="31"/>
        <v>0</v>
      </c>
      <c r="P313" s="49"/>
      <c r="Q313" s="49"/>
      <c r="R313" s="41">
        <f t="shared" si="32"/>
        <v>0</v>
      </c>
      <c r="S313" s="49"/>
      <c r="T313" s="50"/>
      <c r="U313" s="19">
        <f t="shared" si="33"/>
        <v>0</v>
      </c>
      <c r="V313" s="49"/>
      <c r="W313" s="49"/>
      <c r="X313" s="20">
        <f t="shared" si="34"/>
        <v>0</v>
      </c>
      <c r="Y313" s="49"/>
      <c r="Z313" s="49"/>
      <c r="AA313" s="3"/>
    </row>
    <row r="314" spans="1:27" ht="15.75" x14ac:dyDescent="0.25">
      <c r="A314" s="40">
        <v>20</v>
      </c>
      <c r="B314" s="14" t="s">
        <v>1</v>
      </c>
      <c r="C314" s="21" t="s">
        <v>428</v>
      </c>
      <c r="D314" s="16" t="s">
        <v>408</v>
      </c>
      <c r="E314" s="17" t="s">
        <v>63</v>
      </c>
      <c r="F314" s="37">
        <f t="shared" si="28"/>
        <v>0</v>
      </c>
      <c r="G314" s="49"/>
      <c r="H314" s="50"/>
      <c r="I314" s="18">
        <f t="shared" si="29"/>
        <v>0</v>
      </c>
      <c r="J314" s="49"/>
      <c r="K314" s="49"/>
      <c r="L314" s="41">
        <f t="shared" si="30"/>
        <v>0</v>
      </c>
      <c r="M314" s="49"/>
      <c r="N314" s="50"/>
      <c r="O314" s="18">
        <f t="shared" si="31"/>
        <v>0</v>
      </c>
      <c r="P314" s="49"/>
      <c r="Q314" s="49"/>
      <c r="R314" s="41">
        <f t="shared" si="32"/>
        <v>0</v>
      </c>
      <c r="S314" s="49"/>
      <c r="T314" s="50"/>
      <c r="U314" s="19">
        <f t="shared" si="33"/>
        <v>0</v>
      </c>
      <c r="V314" s="49"/>
      <c r="W314" s="49"/>
      <c r="X314" s="20">
        <f t="shared" si="34"/>
        <v>0</v>
      </c>
      <c r="Y314" s="49"/>
      <c r="Z314" s="49"/>
      <c r="AA314" s="3"/>
    </row>
    <row r="315" spans="1:27" ht="15.75" x14ac:dyDescent="0.25">
      <c r="A315" s="40">
        <v>21</v>
      </c>
      <c r="B315" s="14" t="s">
        <v>1</v>
      </c>
      <c r="C315" s="21" t="s">
        <v>62</v>
      </c>
      <c r="D315" s="16" t="s">
        <v>408</v>
      </c>
      <c r="E315" s="17" t="s">
        <v>61</v>
      </c>
      <c r="F315" s="37">
        <f t="shared" si="28"/>
        <v>0</v>
      </c>
      <c r="G315" s="49"/>
      <c r="H315" s="50"/>
      <c r="I315" s="18">
        <f t="shared" si="29"/>
        <v>0</v>
      </c>
      <c r="J315" s="49"/>
      <c r="K315" s="49"/>
      <c r="L315" s="41">
        <f t="shared" si="30"/>
        <v>0</v>
      </c>
      <c r="M315" s="49"/>
      <c r="N315" s="50"/>
      <c r="O315" s="18">
        <f t="shared" si="31"/>
        <v>0</v>
      </c>
      <c r="P315" s="49"/>
      <c r="Q315" s="49"/>
      <c r="R315" s="41">
        <f t="shared" si="32"/>
        <v>0</v>
      </c>
      <c r="S315" s="49"/>
      <c r="T315" s="50"/>
      <c r="U315" s="19">
        <f t="shared" si="33"/>
        <v>0</v>
      </c>
      <c r="V315" s="49"/>
      <c r="W315" s="49"/>
      <c r="X315" s="20">
        <f t="shared" si="34"/>
        <v>0</v>
      </c>
      <c r="Y315" s="49"/>
      <c r="Z315" s="49"/>
      <c r="AA315" s="3"/>
    </row>
    <row r="316" spans="1:27" ht="15.75" x14ac:dyDescent="0.25">
      <c r="A316" s="40">
        <v>22</v>
      </c>
      <c r="B316" s="14" t="s">
        <v>1</v>
      </c>
      <c r="C316" s="21" t="s">
        <v>224</v>
      </c>
      <c r="D316" s="16" t="s">
        <v>420</v>
      </c>
      <c r="E316" s="17" t="s">
        <v>61</v>
      </c>
      <c r="F316" s="37">
        <f t="shared" si="28"/>
        <v>0</v>
      </c>
      <c r="G316" s="49"/>
      <c r="H316" s="50"/>
      <c r="I316" s="18">
        <f t="shared" si="29"/>
        <v>0</v>
      </c>
      <c r="J316" s="49"/>
      <c r="K316" s="49"/>
      <c r="L316" s="41">
        <f t="shared" si="30"/>
        <v>0</v>
      </c>
      <c r="M316" s="49"/>
      <c r="N316" s="50"/>
      <c r="O316" s="18">
        <f t="shared" si="31"/>
        <v>0</v>
      </c>
      <c r="P316" s="49"/>
      <c r="Q316" s="49"/>
      <c r="R316" s="41">
        <f t="shared" si="32"/>
        <v>0</v>
      </c>
      <c r="S316" s="49"/>
      <c r="T316" s="50"/>
      <c r="U316" s="19">
        <f t="shared" si="33"/>
        <v>0</v>
      </c>
      <c r="V316" s="49"/>
      <c r="W316" s="49"/>
      <c r="X316" s="20">
        <f t="shared" si="34"/>
        <v>0</v>
      </c>
      <c r="Y316" s="49"/>
      <c r="Z316" s="49"/>
      <c r="AA316" s="3"/>
    </row>
    <row r="317" spans="1:27" ht="15.75" x14ac:dyDescent="0.25">
      <c r="A317" s="40">
        <v>23</v>
      </c>
      <c r="B317" s="14" t="s">
        <v>1</v>
      </c>
      <c r="C317" s="21" t="s">
        <v>429</v>
      </c>
      <c r="D317" s="16" t="s">
        <v>408</v>
      </c>
      <c r="E317" s="17" t="s">
        <v>61</v>
      </c>
      <c r="F317" s="37">
        <f t="shared" si="28"/>
        <v>0</v>
      </c>
      <c r="G317" s="49"/>
      <c r="H317" s="50"/>
      <c r="I317" s="18">
        <f t="shared" si="29"/>
        <v>0</v>
      </c>
      <c r="J317" s="49"/>
      <c r="K317" s="49"/>
      <c r="L317" s="41">
        <f t="shared" si="30"/>
        <v>0</v>
      </c>
      <c r="M317" s="49"/>
      <c r="N317" s="50"/>
      <c r="O317" s="18">
        <f t="shared" si="31"/>
        <v>0</v>
      </c>
      <c r="P317" s="49"/>
      <c r="Q317" s="49"/>
      <c r="R317" s="41">
        <f t="shared" si="32"/>
        <v>0</v>
      </c>
      <c r="S317" s="49"/>
      <c r="T317" s="50"/>
      <c r="U317" s="19">
        <f t="shared" si="33"/>
        <v>0</v>
      </c>
      <c r="V317" s="49"/>
      <c r="W317" s="49"/>
      <c r="X317" s="20">
        <f t="shared" si="34"/>
        <v>0</v>
      </c>
      <c r="Y317" s="49"/>
      <c r="Z317" s="49"/>
      <c r="AA317" s="3"/>
    </row>
    <row r="318" spans="1:27" ht="15.75" x14ac:dyDescent="0.25">
      <c r="A318" s="40">
        <v>24</v>
      </c>
      <c r="B318" s="14" t="s">
        <v>1</v>
      </c>
      <c r="C318" s="21" t="s">
        <v>65</v>
      </c>
      <c r="D318" s="16" t="s">
        <v>408</v>
      </c>
      <c r="E318" s="17" t="s">
        <v>61</v>
      </c>
      <c r="F318" s="37">
        <f t="shared" si="28"/>
        <v>0</v>
      </c>
      <c r="G318" s="49"/>
      <c r="H318" s="50"/>
      <c r="I318" s="18">
        <f t="shared" si="29"/>
        <v>0</v>
      </c>
      <c r="J318" s="49"/>
      <c r="K318" s="49"/>
      <c r="L318" s="41">
        <f t="shared" si="30"/>
        <v>0</v>
      </c>
      <c r="M318" s="49"/>
      <c r="N318" s="50"/>
      <c r="O318" s="18">
        <f t="shared" si="31"/>
        <v>0</v>
      </c>
      <c r="P318" s="49"/>
      <c r="Q318" s="49"/>
      <c r="R318" s="41">
        <f t="shared" si="32"/>
        <v>0</v>
      </c>
      <c r="S318" s="49"/>
      <c r="T318" s="50"/>
      <c r="U318" s="19">
        <f t="shared" si="33"/>
        <v>0</v>
      </c>
      <c r="V318" s="49"/>
      <c r="W318" s="49"/>
      <c r="X318" s="20">
        <f t="shared" si="34"/>
        <v>0</v>
      </c>
      <c r="Y318" s="49"/>
      <c r="Z318" s="49"/>
      <c r="AA318" s="3"/>
    </row>
    <row r="319" spans="1:27" ht="15.75" x14ac:dyDescent="0.25">
      <c r="A319" s="40">
        <v>25</v>
      </c>
      <c r="B319" s="14" t="s">
        <v>1</v>
      </c>
      <c r="C319" s="15" t="s">
        <v>430</v>
      </c>
      <c r="D319" s="16" t="s">
        <v>420</v>
      </c>
      <c r="E319" s="17" t="s">
        <v>61</v>
      </c>
      <c r="F319" s="37">
        <f t="shared" si="28"/>
        <v>0</v>
      </c>
      <c r="G319" s="49"/>
      <c r="H319" s="50"/>
      <c r="I319" s="18">
        <f t="shared" si="29"/>
        <v>0</v>
      </c>
      <c r="J319" s="49"/>
      <c r="K319" s="49"/>
      <c r="L319" s="41">
        <f t="shared" si="30"/>
        <v>0</v>
      </c>
      <c r="M319" s="49"/>
      <c r="N319" s="50"/>
      <c r="O319" s="18">
        <f t="shared" si="31"/>
        <v>0</v>
      </c>
      <c r="P319" s="49"/>
      <c r="Q319" s="49"/>
      <c r="R319" s="41">
        <f t="shared" si="32"/>
        <v>0</v>
      </c>
      <c r="S319" s="49"/>
      <c r="T319" s="50"/>
      <c r="U319" s="19">
        <f t="shared" si="33"/>
        <v>0</v>
      </c>
      <c r="V319" s="49"/>
      <c r="W319" s="49"/>
      <c r="X319" s="20">
        <f t="shared" si="34"/>
        <v>0</v>
      </c>
      <c r="Y319" s="49"/>
      <c r="Z319" s="49"/>
      <c r="AA319" s="3"/>
    </row>
    <row r="320" spans="1:27" ht="15.75" x14ac:dyDescent="0.25">
      <c r="A320" s="40">
        <v>26</v>
      </c>
      <c r="B320" s="14" t="s">
        <v>1</v>
      </c>
      <c r="C320" s="15" t="s">
        <v>431</v>
      </c>
      <c r="D320" s="16" t="s">
        <v>408</v>
      </c>
      <c r="E320" s="17" t="s">
        <v>61</v>
      </c>
      <c r="F320" s="37">
        <f t="shared" si="28"/>
        <v>0</v>
      </c>
      <c r="G320" s="49"/>
      <c r="H320" s="50"/>
      <c r="I320" s="18">
        <f t="shared" si="29"/>
        <v>0</v>
      </c>
      <c r="J320" s="49"/>
      <c r="K320" s="49"/>
      <c r="L320" s="41">
        <f t="shared" si="30"/>
        <v>0</v>
      </c>
      <c r="M320" s="49"/>
      <c r="N320" s="50"/>
      <c r="O320" s="18">
        <f t="shared" si="31"/>
        <v>0</v>
      </c>
      <c r="P320" s="49"/>
      <c r="Q320" s="49"/>
      <c r="R320" s="41">
        <f t="shared" si="32"/>
        <v>0</v>
      </c>
      <c r="S320" s="49"/>
      <c r="T320" s="50"/>
      <c r="U320" s="19">
        <f t="shared" si="33"/>
        <v>0</v>
      </c>
      <c r="V320" s="49"/>
      <c r="W320" s="49"/>
      <c r="X320" s="20">
        <f t="shared" si="34"/>
        <v>0</v>
      </c>
      <c r="Y320" s="49"/>
      <c r="Z320" s="49"/>
      <c r="AA320" s="3"/>
    </row>
    <row r="321" spans="1:27" ht="15.75" x14ac:dyDescent="0.25">
      <c r="A321" s="40">
        <v>27</v>
      </c>
      <c r="B321" s="14" t="s">
        <v>1</v>
      </c>
      <c r="C321" s="15" t="s">
        <v>432</v>
      </c>
      <c r="D321" s="16" t="s">
        <v>408</v>
      </c>
      <c r="E321" s="17" t="s">
        <v>61</v>
      </c>
      <c r="F321" s="37">
        <f t="shared" si="28"/>
        <v>0</v>
      </c>
      <c r="G321" s="49"/>
      <c r="H321" s="50"/>
      <c r="I321" s="18">
        <f t="shared" si="29"/>
        <v>0</v>
      </c>
      <c r="J321" s="49"/>
      <c r="K321" s="49"/>
      <c r="L321" s="41">
        <f t="shared" si="30"/>
        <v>0</v>
      </c>
      <c r="M321" s="49"/>
      <c r="N321" s="50"/>
      <c r="O321" s="18">
        <f t="shared" si="31"/>
        <v>0</v>
      </c>
      <c r="P321" s="49"/>
      <c r="Q321" s="49"/>
      <c r="R321" s="41">
        <f t="shared" si="32"/>
        <v>0</v>
      </c>
      <c r="S321" s="49"/>
      <c r="T321" s="50"/>
      <c r="U321" s="19">
        <f t="shared" si="33"/>
        <v>0</v>
      </c>
      <c r="V321" s="49"/>
      <c r="W321" s="49"/>
      <c r="X321" s="20">
        <f t="shared" si="34"/>
        <v>0</v>
      </c>
      <c r="Y321" s="49"/>
      <c r="Z321" s="49"/>
      <c r="AA321" s="3"/>
    </row>
    <row r="322" spans="1:27" ht="15.75" x14ac:dyDescent="0.25">
      <c r="A322" s="40">
        <v>28</v>
      </c>
      <c r="B322" s="14" t="s">
        <v>1</v>
      </c>
      <c r="C322" s="15" t="s">
        <v>66</v>
      </c>
      <c r="D322" s="16" t="s">
        <v>408</v>
      </c>
      <c r="E322" s="17" t="s">
        <v>61</v>
      </c>
      <c r="F322" s="37">
        <f t="shared" si="28"/>
        <v>0</v>
      </c>
      <c r="G322" s="49"/>
      <c r="H322" s="50"/>
      <c r="I322" s="18">
        <f t="shared" si="29"/>
        <v>0</v>
      </c>
      <c r="J322" s="49"/>
      <c r="K322" s="49"/>
      <c r="L322" s="41">
        <f t="shared" si="30"/>
        <v>0</v>
      </c>
      <c r="M322" s="49"/>
      <c r="N322" s="50"/>
      <c r="O322" s="18">
        <f t="shared" si="31"/>
        <v>0</v>
      </c>
      <c r="P322" s="49"/>
      <c r="Q322" s="49"/>
      <c r="R322" s="41">
        <f t="shared" si="32"/>
        <v>0</v>
      </c>
      <c r="S322" s="49"/>
      <c r="T322" s="50"/>
      <c r="U322" s="19">
        <f t="shared" si="33"/>
        <v>0</v>
      </c>
      <c r="V322" s="49"/>
      <c r="W322" s="49"/>
      <c r="X322" s="20">
        <f t="shared" si="34"/>
        <v>0</v>
      </c>
      <c r="Y322" s="49"/>
      <c r="Z322" s="49"/>
      <c r="AA322" s="3"/>
    </row>
    <row r="323" spans="1:27" ht="15.75" x14ac:dyDescent="0.25">
      <c r="A323" s="40">
        <v>29</v>
      </c>
      <c r="B323" s="14" t="s">
        <v>1</v>
      </c>
      <c r="C323" s="15" t="s">
        <v>67</v>
      </c>
      <c r="D323" s="16" t="s">
        <v>408</v>
      </c>
      <c r="E323" s="17" t="s">
        <v>61</v>
      </c>
      <c r="F323" s="37">
        <f t="shared" si="28"/>
        <v>0</v>
      </c>
      <c r="G323" s="49"/>
      <c r="H323" s="50"/>
      <c r="I323" s="18">
        <f t="shared" si="29"/>
        <v>0</v>
      </c>
      <c r="J323" s="49"/>
      <c r="K323" s="49"/>
      <c r="L323" s="41">
        <f t="shared" si="30"/>
        <v>0</v>
      </c>
      <c r="M323" s="49"/>
      <c r="N323" s="50"/>
      <c r="O323" s="18">
        <f t="shared" si="31"/>
        <v>0</v>
      </c>
      <c r="P323" s="49"/>
      <c r="Q323" s="49"/>
      <c r="R323" s="41">
        <f t="shared" si="32"/>
        <v>0</v>
      </c>
      <c r="S323" s="49"/>
      <c r="T323" s="50"/>
      <c r="U323" s="19">
        <f t="shared" si="33"/>
        <v>0</v>
      </c>
      <c r="V323" s="49"/>
      <c r="W323" s="49"/>
      <c r="X323" s="20">
        <f t="shared" si="34"/>
        <v>0</v>
      </c>
      <c r="Y323" s="49"/>
      <c r="Z323" s="49"/>
      <c r="AA323" s="3"/>
    </row>
    <row r="324" spans="1:27" ht="15.75" x14ac:dyDescent="0.25">
      <c r="A324" s="40">
        <v>30</v>
      </c>
      <c r="B324" s="14" t="s">
        <v>1</v>
      </c>
      <c r="C324" s="15" t="s">
        <v>433</v>
      </c>
      <c r="D324" s="16" t="s">
        <v>408</v>
      </c>
      <c r="E324" s="17" t="s">
        <v>61</v>
      </c>
      <c r="F324" s="37">
        <f t="shared" si="28"/>
        <v>0</v>
      </c>
      <c r="G324" s="49"/>
      <c r="H324" s="50"/>
      <c r="I324" s="18">
        <f t="shared" si="29"/>
        <v>0</v>
      </c>
      <c r="J324" s="49"/>
      <c r="K324" s="49"/>
      <c r="L324" s="41">
        <f t="shared" si="30"/>
        <v>0</v>
      </c>
      <c r="M324" s="49"/>
      <c r="N324" s="50"/>
      <c r="O324" s="18">
        <f t="shared" si="31"/>
        <v>0</v>
      </c>
      <c r="P324" s="49"/>
      <c r="Q324" s="49"/>
      <c r="R324" s="41">
        <f t="shared" si="32"/>
        <v>0</v>
      </c>
      <c r="S324" s="49"/>
      <c r="T324" s="50"/>
      <c r="U324" s="19">
        <f t="shared" si="33"/>
        <v>0</v>
      </c>
      <c r="V324" s="49"/>
      <c r="W324" s="49"/>
      <c r="X324" s="20">
        <f t="shared" si="34"/>
        <v>0</v>
      </c>
      <c r="Y324" s="49"/>
      <c r="Z324" s="49"/>
      <c r="AA324" s="3"/>
    </row>
    <row r="325" spans="1:27" ht="15.75" x14ac:dyDescent="0.25">
      <c r="A325" s="40">
        <v>31</v>
      </c>
      <c r="B325" s="14" t="s">
        <v>1</v>
      </c>
      <c r="C325" s="15" t="s">
        <v>434</v>
      </c>
      <c r="D325" s="16" t="s">
        <v>408</v>
      </c>
      <c r="E325" s="17" t="s">
        <v>61</v>
      </c>
      <c r="F325" s="37">
        <f t="shared" si="28"/>
        <v>0</v>
      </c>
      <c r="G325" s="49"/>
      <c r="H325" s="50"/>
      <c r="I325" s="18">
        <f t="shared" si="29"/>
        <v>0</v>
      </c>
      <c r="J325" s="49"/>
      <c r="K325" s="49"/>
      <c r="L325" s="41">
        <f t="shared" si="30"/>
        <v>0</v>
      </c>
      <c r="M325" s="49"/>
      <c r="N325" s="50"/>
      <c r="O325" s="18">
        <f t="shared" si="31"/>
        <v>0</v>
      </c>
      <c r="P325" s="49"/>
      <c r="Q325" s="49"/>
      <c r="R325" s="41">
        <f t="shared" si="32"/>
        <v>0</v>
      </c>
      <c r="S325" s="49"/>
      <c r="T325" s="50"/>
      <c r="U325" s="19">
        <f t="shared" si="33"/>
        <v>0</v>
      </c>
      <c r="V325" s="49"/>
      <c r="W325" s="49"/>
      <c r="X325" s="20">
        <f t="shared" si="34"/>
        <v>0</v>
      </c>
      <c r="Y325" s="49"/>
      <c r="Z325" s="49"/>
      <c r="AA325" s="3"/>
    </row>
    <row r="326" spans="1:27" ht="15.75" x14ac:dyDescent="0.25">
      <c r="A326" s="40">
        <v>32</v>
      </c>
      <c r="B326" s="14" t="s">
        <v>1</v>
      </c>
      <c r="C326" s="15" t="s">
        <v>435</v>
      </c>
      <c r="D326" s="16" t="s">
        <v>408</v>
      </c>
      <c r="E326" s="17" t="s">
        <v>61</v>
      </c>
      <c r="F326" s="37">
        <f t="shared" si="28"/>
        <v>0</v>
      </c>
      <c r="G326" s="49"/>
      <c r="H326" s="50"/>
      <c r="I326" s="18">
        <f t="shared" si="29"/>
        <v>0</v>
      </c>
      <c r="J326" s="49"/>
      <c r="K326" s="49"/>
      <c r="L326" s="41">
        <f t="shared" si="30"/>
        <v>0</v>
      </c>
      <c r="M326" s="49"/>
      <c r="N326" s="50"/>
      <c r="O326" s="18">
        <f t="shared" si="31"/>
        <v>0</v>
      </c>
      <c r="P326" s="49"/>
      <c r="Q326" s="49"/>
      <c r="R326" s="41">
        <f t="shared" si="32"/>
        <v>0</v>
      </c>
      <c r="S326" s="49"/>
      <c r="T326" s="50"/>
      <c r="U326" s="19">
        <f t="shared" si="33"/>
        <v>0</v>
      </c>
      <c r="V326" s="49"/>
      <c r="W326" s="49"/>
      <c r="X326" s="20">
        <f t="shared" si="34"/>
        <v>0</v>
      </c>
      <c r="Y326" s="49"/>
      <c r="Z326" s="49"/>
      <c r="AA326" s="3"/>
    </row>
    <row r="327" spans="1:27" ht="15.75" x14ac:dyDescent="0.25">
      <c r="A327" s="40">
        <v>33</v>
      </c>
      <c r="B327" s="14" t="s">
        <v>1</v>
      </c>
      <c r="C327" s="15" t="s">
        <v>436</v>
      </c>
      <c r="D327" s="16" t="s">
        <v>408</v>
      </c>
      <c r="E327" s="17" t="s">
        <v>61</v>
      </c>
      <c r="F327" s="37">
        <f t="shared" si="28"/>
        <v>0</v>
      </c>
      <c r="G327" s="49"/>
      <c r="H327" s="50"/>
      <c r="I327" s="18">
        <f t="shared" si="29"/>
        <v>0</v>
      </c>
      <c r="J327" s="49"/>
      <c r="K327" s="49"/>
      <c r="L327" s="41">
        <f t="shared" si="30"/>
        <v>0</v>
      </c>
      <c r="M327" s="49"/>
      <c r="N327" s="50"/>
      <c r="O327" s="18">
        <f t="shared" si="31"/>
        <v>0</v>
      </c>
      <c r="P327" s="49"/>
      <c r="Q327" s="49"/>
      <c r="R327" s="41">
        <f t="shared" si="32"/>
        <v>0</v>
      </c>
      <c r="S327" s="49"/>
      <c r="T327" s="50"/>
      <c r="U327" s="19">
        <f t="shared" si="33"/>
        <v>0</v>
      </c>
      <c r="V327" s="49"/>
      <c r="W327" s="49"/>
      <c r="X327" s="20">
        <f t="shared" si="34"/>
        <v>0</v>
      </c>
      <c r="Y327" s="49"/>
      <c r="Z327" s="49"/>
      <c r="AA327" s="3"/>
    </row>
    <row r="328" spans="1:27" ht="15.75" x14ac:dyDescent="0.25">
      <c r="A328" s="40">
        <v>34</v>
      </c>
      <c r="B328" s="14" t="s">
        <v>1</v>
      </c>
      <c r="C328" s="15" t="s">
        <v>68</v>
      </c>
      <c r="D328" s="16" t="s">
        <v>408</v>
      </c>
      <c r="E328" s="17" t="s">
        <v>61</v>
      </c>
      <c r="F328" s="37">
        <f t="shared" si="28"/>
        <v>0</v>
      </c>
      <c r="G328" s="49"/>
      <c r="H328" s="50"/>
      <c r="I328" s="18">
        <f t="shared" si="29"/>
        <v>0</v>
      </c>
      <c r="J328" s="49"/>
      <c r="K328" s="49"/>
      <c r="L328" s="41">
        <f t="shared" si="30"/>
        <v>0</v>
      </c>
      <c r="M328" s="49"/>
      <c r="N328" s="50"/>
      <c r="O328" s="18">
        <f t="shared" si="31"/>
        <v>0</v>
      </c>
      <c r="P328" s="49"/>
      <c r="Q328" s="49"/>
      <c r="R328" s="41">
        <f t="shared" si="32"/>
        <v>0</v>
      </c>
      <c r="S328" s="49"/>
      <c r="T328" s="50"/>
      <c r="U328" s="19">
        <f t="shared" si="33"/>
        <v>0</v>
      </c>
      <c r="V328" s="49"/>
      <c r="W328" s="49"/>
      <c r="X328" s="20">
        <f t="shared" si="34"/>
        <v>0</v>
      </c>
      <c r="Y328" s="49"/>
      <c r="Z328" s="49"/>
      <c r="AA328" s="3"/>
    </row>
    <row r="329" spans="1:27" ht="15.75" x14ac:dyDescent="0.25">
      <c r="A329" s="40">
        <v>35</v>
      </c>
      <c r="B329" s="14" t="s">
        <v>1</v>
      </c>
      <c r="C329" s="15" t="s">
        <v>437</v>
      </c>
      <c r="D329" s="16" t="s">
        <v>420</v>
      </c>
      <c r="E329" s="17" t="s">
        <v>61</v>
      </c>
      <c r="F329" s="37">
        <f t="shared" si="28"/>
        <v>0</v>
      </c>
      <c r="G329" s="49"/>
      <c r="H329" s="50"/>
      <c r="I329" s="18">
        <f t="shared" si="29"/>
        <v>0</v>
      </c>
      <c r="J329" s="49"/>
      <c r="K329" s="49"/>
      <c r="L329" s="41">
        <f t="shared" si="30"/>
        <v>0</v>
      </c>
      <c r="M329" s="49"/>
      <c r="N329" s="50"/>
      <c r="O329" s="18">
        <f t="shared" si="31"/>
        <v>0</v>
      </c>
      <c r="P329" s="49"/>
      <c r="Q329" s="49"/>
      <c r="R329" s="41">
        <f t="shared" si="32"/>
        <v>0</v>
      </c>
      <c r="S329" s="49"/>
      <c r="T329" s="50"/>
      <c r="U329" s="19">
        <f t="shared" si="33"/>
        <v>0</v>
      </c>
      <c r="V329" s="49"/>
      <c r="W329" s="49"/>
      <c r="X329" s="20">
        <f t="shared" si="34"/>
        <v>0</v>
      </c>
      <c r="Y329" s="49"/>
      <c r="Z329" s="49"/>
      <c r="AA329" s="3"/>
    </row>
    <row r="330" spans="1:27" ht="15.75" x14ac:dyDescent="0.25">
      <c r="A330" s="40">
        <v>36</v>
      </c>
      <c r="B330" s="14" t="s">
        <v>1</v>
      </c>
      <c r="C330" s="15" t="s">
        <v>438</v>
      </c>
      <c r="D330" s="16" t="s">
        <v>408</v>
      </c>
      <c r="E330" s="17" t="s">
        <v>61</v>
      </c>
      <c r="F330" s="37">
        <f t="shared" si="28"/>
        <v>0</v>
      </c>
      <c r="G330" s="49"/>
      <c r="H330" s="50"/>
      <c r="I330" s="18">
        <f t="shared" si="29"/>
        <v>0</v>
      </c>
      <c r="J330" s="49"/>
      <c r="K330" s="49"/>
      <c r="L330" s="41">
        <f t="shared" si="30"/>
        <v>0</v>
      </c>
      <c r="M330" s="49"/>
      <c r="N330" s="50"/>
      <c r="O330" s="18">
        <f t="shared" si="31"/>
        <v>0</v>
      </c>
      <c r="P330" s="49"/>
      <c r="Q330" s="49"/>
      <c r="R330" s="41">
        <f t="shared" si="32"/>
        <v>0</v>
      </c>
      <c r="S330" s="49"/>
      <c r="T330" s="50"/>
      <c r="U330" s="19">
        <f t="shared" si="33"/>
        <v>0</v>
      </c>
      <c r="V330" s="49"/>
      <c r="W330" s="49"/>
      <c r="X330" s="20">
        <f t="shared" si="34"/>
        <v>0</v>
      </c>
      <c r="Y330" s="49"/>
      <c r="Z330" s="49"/>
      <c r="AA330" s="3"/>
    </row>
    <row r="331" spans="1:27" ht="15.75" x14ac:dyDescent="0.25">
      <c r="A331" s="40">
        <v>37</v>
      </c>
      <c r="B331" s="14" t="s">
        <v>1</v>
      </c>
      <c r="C331" s="15" t="s">
        <v>439</v>
      </c>
      <c r="D331" s="16" t="s">
        <v>418</v>
      </c>
      <c r="E331" s="17" t="s">
        <v>61</v>
      </c>
      <c r="F331" s="37">
        <f t="shared" si="28"/>
        <v>0</v>
      </c>
      <c r="G331" s="49"/>
      <c r="H331" s="50"/>
      <c r="I331" s="18">
        <f t="shared" si="29"/>
        <v>0</v>
      </c>
      <c r="J331" s="49"/>
      <c r="K331" s="49"/>
      <c r="L331" s="41">
        <f t="shared" si="30"/>
        <v>0</v>
      </c>
      <c r="M331" s="49"/>
      <c r="N331" s="50"/>
      <c r="O331" s="18">
        <f t="shared" si="31"/>
        <v>0</v>
      </c>
      <c r="P331" s="49"/>
      <c r="Q331" s="49"/>
      <c r="R331" s="41">
        <f t="shared" si="32"/>
        <v>0</v>
      </c>
      <c r="S331" s="49"/>
      <c r="T331" s="50"/>
      <c r="U331" s="19">
        <f t="shared" si="33"/>
        <v>0</v>
      </c>
      <c r="V331" s="49"/>
      <c r="W331" s="49"/>
      <c r="X331" s="20">
        <f t="shared" si="34"/>
        <v>0</v>
      </c>
      <c r="Y331" s="49"/>
      <c r="Z331" s="49"/>
      <c r="AA331" s="3"/>
    </row>
    <row r="332" spans="1:27" ht="15.75" x14ac:dyDescent="0.25">
      <c r="A332" s="40">
        <v>38</v>
      </c>
      <c r="B332" s="14" t="s">
        <v>1</v>
      </c>
      <c r="C332" s="15" t="s">
        <v>60</v>
      </c>
      <c r="D332" s="16" t="s">
        <v>408</v>
      </c>
      <c r="E332" s="17" t="s">
        <v>61</v>
      </c>
      <c r="F332" s="37">
        <f t="shared" si="28"/>
        <v>0</v>
      </c>
      <c r="G332" s="49"/>
      <c r="H332" s="50"/>
      <c r="I332" s="18">
        <f t="shared" si="29"/>
        <v>0</v>
      </c>
      <c r="J332" s="49"/>
      <c r="K332" s="49"/>
      <c r="L332" s="41">
        <f t="shared" si="30"/>
        <v>0</v>
      </c>
      <c r="M332" s="49"/>
      <c r="N332" s="50"/>
      <c r="O332" s="18">
        <f t="shared" si="31"/>
        <v>0</v>
      </c>
      <c r="P332" s="49"/>
      <c r="Q332" s="49"/>
      <c r="R332" s="41">
        <f t="shared" si="32"/>
        <v>0</v>
      </c>
      <c r="S332" s="49"/>
      <c r="T332" s="50"/>
      <c r="U332" s="19">
        <f t="shared" si="33"/>
        <v>0</v>
      </c>
      <c r="V332" s="49"/>
      <c r="W332" s="49"/>
      <c r="X332" s="20">
        <f t="shared" si="34"/>
        <v>0</v>
      </c>
      <c r="Y332" s="49"/>
      <c r="Z332" s="49"/>
      <c r="AA332" s="3"/>
    </row>
    <row r="333" spans="1:27" ht="15.75" x14ac:dyDescent="0.25">
      <c r="A333" s="40">
        <v>39</v>
      </c>
      <c r="B333" s="14" t="s">
        <v>2</v>
      </c>
      <c r="C333" s="21" t="s">
        <v>327</v>
      </c>
      <c r="D333" s="16" t="s">
        <v>76</v>
      </c>
      <c r="E333" s="17" t="s">
        <v>59</v>
      </c>
      <c r="F333" s="37">
        <f t="shared" si="28"/>
        <v>0</v>
      </c>
      <c r="G333" s="49"/>
      <c r="H333" s="50"/>
      <c r="I333" s="18">
        <f t="shared" si="29"/>
        <v>0</v>
      </c>
      <c r="J333" s="49"/>
      <c r="K333" s="49"/>
      <c r="L333" s="41">
        <f t="shared" si="30"/>
        <v>0</v>
      </c>
      <c r="M333" s="49"/>
      <c r="N333" s="50"/>
      <c r="O333" s="18">
        <f t="shared" si="31"/>
        <v>0</v>
      </c>
      <c r="P333" s="49"/>
      <c r="Q333" s="49"/>
      <c r="R333" s="41">
        <f t="shared" si="32"/>
        <v>0</v>
      </c>
      <c r="S333" s="49"/>
      <c r="T333" s="50"/>
      <c r="U333" s="19">
        <f t="shared" si="33"/>
        <v>0</v>
      </c>
      <c r="V333" s="49"/>
      <c r="W333" s="49"/>
      <c r="X333" s="20">
        <f t="shared" si="34"/>
        <v>0</v>
      </c>
      <c r="Y333" s="49"/>
      <c r="Z333" s="49"/>
      <c r="AA333" s="3"/>
    </row>
    <row r="334" spans="1:27" ht="15.75" x14ac:dyDescent="0.25">
      <c r="A334" s="40">
        <v>40</v>
      </c>
      <c r="B334" s="14" t="s">
        <v>2</v>
      </c>
      <c r="C334" s="21" t="s">
        <v>328</v>
      </c>
      <c r="D334" s="16" t="s">
        <v>329</v>
      </c>
      <c r="E334" s="17" t="s">
        <v>59</v>
      </c>
      <c r="F334" s="37">
        <f t="shared" si="28"/>
        <v>0</v>
      </c>
      <c r="G334" s="49"/>
      <c r="H334" s="50"/>
      <c r="I334" s="18">
        <f t="shared" si="29"/>
        <v>0</v>
      </c>
      <c r="J334" s="49"/>
      <c r="K334" s="49"/>
      <c r="L334" s="41">
        <f t="shared" si="30"/>
        <v>0</v>
      </c>
      <c r="M334" s="49"/>
      <c r="N334" s="50"/>
      <c r="O334" s="18">
        <f t="shared" si="31"/>
        <v>0</v>
      </c>
      <c r="P334" s="49"/>
      <c r="Q334" s="49"/>
      <c r="R334" s="41">
        <f t="shared" si="32"/>
        <v>0</v>
      </c>
      <c r="S334" s="49"/>
      <c r="T334" s="50"/>
      <c r="U334" s="19">
        <f t="shared" si="33"/>
        <v>0</v>
      </c>
      <c r="V334" s="49"/>
      <c r="W334" s="49"/>
      <c r="X334" s="20">
        <f t="shared" si="34"/>
        <v>0</v>
      </c>
      <c r="Y334" s="49"/>
      <c r="Z334" s="49"/>
      <c r="AA334" s="3"/>
    </row>
    <row r="335" spans="1:27" ht="15.75" x14ac:dyDescent="0.25">
      <c r="A335" s="40">
        <v>41</v>
      </c>
      <c r="B335" s="14" t="s">
        <v>2</v>
      </c>
      <c r="C335" s="21" t="s">
        <v>330</v>
      </c>
      <c r="D335" s="16" t="s">
        <v>75</v>
      </c>
      <c r="E335" s="17" t="s">
        <v>59</v>
      </c>
      <c r="F335" s="37">
        <f t="shared" si="28"/>
        <v>0</v>
      </c>
      <c r="G335" s="49"/>
      <c r="H335" s="50"/>
      <c r="I335" s="18">
        <f t="shared" si="29"/>
        <v>0</v>
      </c>
      <c r="J335" s="49"/>
      <c r="K335" s="49"/>
      <c r="L335" s="41">
        <f t="shared" si="30"/>
        <v>0</v>
      </c>
      <c r="M335" s="49"/>
      <c r="N335" s="50"/>
      <c r="O335" s="18">
        <f t="shared" si="31"/>
        <v>0</v>
      </c>
      <c r="P335" s="49"/>
      <c r="Q335" s="49"/>
      <c r="R335" s="41">
        <f t="shared" si="32"/>
        <v>0</v>
      </c>
      <c r="S335" s="49"/>
      <c r="T335" s="50"/>
      <c r="U335" s="19">
        <f t="shared" si="33"/>
        <v>0</v>
      </c>
      <c r="V335" s="49"/>
      <c r="W335" s="49"/>
      <c r="X335" s="20">
        <f t="shared" si="34"/>
        <v>0</v>
      </c>
      <c r="Y335" s="49"/>
      <c r="Z335" s="49"/>
      <c r="AA335" s="3"/>
    </row>
    <row r="336" spans="1:27" ht="15.75" x14ac:dyDescent="0.25">
      <c r="A336" s="40">
        <v>42</v>
      </c>
      <c r="B336" s="14" t="s">
        <v>2</v>
      </c>
      <c r="C336" s="21" t="s">
        <v>331</v>
      </c>
      <c r="D336" s="16" t="s">
        <v>74</v>
      </c>
      <c r="E336" s="17" t="s">
        <v>59</v>
      </c>
      <c r="F336" s="37">
        <f t="shared" si="28"/>
        <v>0</v>
      </c>
      <c r="G336" s="49"/>
      <c r="H336" s="50"/>
      <c r="I336" s="18">
        <f t="shared" si="29"/>
        <v>0</v>
      </c>
      <c r="J336" s="49"/>
      <c r="K336" s="49"/>
      <c r="L336" s="41">
        <f t="shared" si="30"/>
        <v>0</v>
      </c>
      <c r="M336" s="49"/>
      <c r="N336" s="50"/>
      <c r="O336" s="18">
        <f t="shared" si="31"/>
        <v>0</v>
      </c>
      <c r="P336" s="49"/>
      <c r="Q336" s="49"/>
      <c r="R336" s="41">
        <f t="shared" si="32"/>
        <v>0</v>
      </c>
      <c r="S336" s="49"/>
      <c r="T336" s="50"/>
      <c r="U336" s="19">
        <f t="shared" si="33"/>
        <v>0</v>
      </c>
      <c r="V336" s="49"/>
      <c r="W336" s="49"/>
      <c r="X336" s="20">
        <f t="shared" si="34"/>
        <v>0</v>
      </c>
      <c r="Y336" s="49"/>
      <c r="Z336" s="49"/>
      <c r="AA336" s="3"/>
    </row>
    <row r="337" spans="1:27" ht="15.75" x14ac:dyDescent="0.25">
      <c r="A337" s="40">
        <v>43</v>
      </c>
      <c r="B337" s="14" t="s">
        <v>2</v>
      </c>
      <c r="C337" s="21" t="s">
        <v>332</v>
      </c>
      <c r="D337" s="16" t="s">
        <v>70</v>
      </c>
      <c r="E337" s="17" t="s">
        <v>59</v>
      </c>
      <c r="F337" s="37">
        <f t="shared" si="28"/>
        <v>0</v>
      </c>
      <c r="G337" s="49"/>
      <c r="H337" s="50"/>
      <c r="I337" s="18">
        <f t="shared" si="29"/>
        <v>0</v>
      </c>
      <c r="J337" s="49"/>
      <c r="K337" s="49"/>
      <c r="L337" s="41">
        <f t="shared" si="30"/>
        <v>0</v>
      </c>
      <c r="M337" s="49"/>
      <c r="N337" s="50"/>
      <c r="O337" s="18">
        <f t="shared" si="31"/>
        <v>0</v>
      </c>
      <c r="P337" s="49"/>
      <c r="Q337" s="49"/>
      <c r="R337" s="41">
        <f t="shared" si="32"/>
        <v>0</v>
      </c>
      <c r="S337" s="49"/>
      <c r="T337" s="50"/>
      <c r="U337" s="19">
        <f t="shared" si="33"/>
        <v>0</v>
      </c>
      <c r="V337" s="49"/>
      <c r="W337" s="49"/>
      <c r="X337" s="20">
        <f t="shared" si="34"/>
        <v>0</v>
      </c>
      <c r="Y337" s="49"/>
      <c r="Z337" s="49"/>
      <c r="AA337" s="3"/>
    </row>
    <row r="338" spans="1:27" ht="15.75" x14ac:dyDescent="0.25">
      <c r="A338" s="40">
        <v>44</v>
      </c>
      <c r="B338" s="14" t="s">
        <v>2</v>
      </c>
      <c r="C338" s="21" t="s">
        <v>333</v>
      </c>
      <c r="D338" s="16" t="s">
        <v>69</v>
      </c>
      <c r="E338" s="17" t="s">
        <v>59</v>
      </c>
      <c r="F338" s="37">
        <f t="shared" si="28"/>
        <v>0</v>
      </c>
      <c r="G338" s="49"/>
      <c r="H338" s="50"/>
      <c r="I338" s="18">
        <f t="shared" si="29"/>
        <v>0</v>
      </c>
      <c r="J338" s="49"/>
      <c r="K338" s="49"/>
      <c r="L338" s="41">
        <f t="shared" si="30"/>
        <v>0</v>
      </c>
      <c r="M338" s="49"/>
      <c r="N338" s="50"/>
      <c r="O338" s="18">
        <f t="shared" si="31"/>
        <v>0</v>
      </c>
      <c r="P338" s="49"/>
      <c r="Q338" s="49"/>
      <c r="R338" s="41">
        <f t="shared" si="32"/>
        <v>0</v>
      </c>
      <c r="S338" s="49"/>
      <c r="T338" s="50"/>
      <c r="U338" s="19">
        <f t="shared" si="33"/>
        <v>0</v>
      </c>
      <c r="V338" s="49"/>
      <c r="W338" s="49"/>
      <c r="X338" s="20">
        <f t="shared" si="34"/>
        <v>0</v>
      </c>
      <c r="Y338" s="49"/>
      <c r="Z338" s="49"/>
      <c r="AA338" s="3"/>
    </row>
    <row r="339" spans="1:27" ht="15.75" x14ac:dyDescent="0.25">
      <c r="A339" s="40">
        <v>45</v>
      </c>
      <c r="B339" s="14" t="s">
        <v>2</v>
      </c>
      <c r="C339" s="21" t="s">
        <v>334</v>
      </c>
      <c r="D339" s="16" t="s">
        <v>72</v>
      </c>
      <c r="E339" s="17" t="s">
        <v>59</v>
      </c>
      <c r="F339" s="37">
        <f t="shared" si="28"/>
        <v>0</v>
      </c>
      <c r="G339" s="49"/>
      <c r="H339" s="50"/>
      <c r="I339" s="18">
        <f t="shared" si="29"/>
        <v>0</v>
      </c>
      <c r="J339" s="49"/>
      <c r="K339" s="49"/>
      <c r="L339" s="41">
        <f t="shared" si="30"/>
        <v>0</v>
      </c>
      <c r="M339" s="49"/>
      <c r="N339" s="50"/>
      <c r="O339" s="18">
        <f t="shared" si="31"/>
        <v>0</v>
      </c>
      <c r="P339" s="49"/>
      <c r="Q339" s="49"/>
      <c r="R339" s="41">
        <f t="shared" si="32"/>
        <v>0</v>
      </c>
      <c r="S339" s="49"/>
      <c r="T339" s="50"/>
      <c r="U339" s="19">
        <f t="shared" si="33"/>
        <v>0</v>
      </c>
      <c r="V339" s="49"/>
      <c r="W339" s="49"/>
      <c r="X339" s="20">
        <f t="shared" si="34"/>
        <v>0</v>
      </c>
      <c r="Y339" s="49"/>
      <c r="Z339" s="49"/>
      <c r="AA339" s="3"/>
    </row>
    <row r="340" spans="1:27" ht="15.75" x14ac:dyDescent="0.25">
      <c r="A340" s="40">
        <v>46</v>
      </c>
      <c r="B340" s="14" t="s">
        <v>2</v>
      </c>
      <c r="C340" s="21" t="s">
        <v>335</v>
      </c>
      <c r="D340" s="16" t="s">
        <v>71</v>
      </c>
      <c r="E340" s="17" t="s">
        <v>59</v>
      </c>
      <c r="F340" s="37">
        <f t="shared" si="28"/>
        <v>0</v>
      </c>
      <c r="G340" s="49"/>
      <c r="H340" s="50"/>
      <c r="I340" s="18">
        <f t="shared" si="29"/>
        <v>0</v>
      </c>
      <c r="J340" s="49"/>
      <c r="K340" s="49"/>
      <c r="L340" s="41">
        <f t="shared" si="30"/>
        <v>0</v>
      </c>
      <c r="M340" s="49"/>
      <c r="N340" s="50"/>
      <c r="O340" s="18">
        <f t="shared" si="31"/>
        <v>0</v>
      </c>
      <c r="P340" s="49"/>
      <c r="Q340" s="49"/>
      <c r="R340" s="41">
        <f t="shared" si="32"/>
        <v>0</v>
      </c>
      <c r="S340" s="49"/>
      <c r="T340" s="50"/>
      <c r="U340" s="19">
        <f t="shared" si="33"/>
        <v>0</v>
      </c>
      <c r="V340" s="49"/>
      <c r="W340" s="49"/>
      <c r="X340" s="20">
        <f t="shared" si="34"/>
        <v>0</v>
      </c>
      <c r="Y340" s="49"/>
      <c r="Z340" s="49"/>
      <c r="AA340" s="3"/>
    </row>
    <row r="341" spans="1:27" ht="15.75" x14ac:dyDescent="0.25">
      <c r="A341" s="40">
        <v>47</v>
      </c>
      <c r="B341" s="14" t="s">
        <v>2</v>
      </c>
      <c r="C341" s="15" t="s">
        <v>336</v>
      </c>
      <c r="D341" s="16" t="s">
        <v>73</v>
      </c>
      <c r="E341" s="17" t="s">
        <v>59</v>
      </c>
      <c r="F341" s="37">
        <f t="shared" si="28"/>
        <v>0</v>
      </c>
      <c r="G341" s="49"/>
      <c r="H341" s="50"/>
      <c r="I341" s="18">
        <f t="shared" si="29"/>
        <v>0</v>
      </c>
      <c r="J341" s="49"/>
      <c r="K341" s="49"/>
      <c r="L341" s="41">
        <f t="shared" si="30"/>
        <v>0</v>
      </c>
      <c r="M341" s="49"/>
      <c r="N341" s="50"/>
      <c r="O341" s="18">
        <f t="shared" si="31"/>
        <v>0</v>
      </c>
      <c r="P341" s="49"/>
      <c r="Q341" s="49"/>
      <c r="R341" s="41">
        <f t="shared" si="32"/>
        <v>0</v>
      </c>
      <c r="S341" s="49"/>
      <c r="T341" s="50"/>
      <c r="U341" s="19">
        <f t="shared" si="33"/>
        <v>0</v>
      </c>
      <c r="V341" s="49"/>
      <c r="W341" s="49"/>
      <c r="X341" s="20">
        <f t="shared" si="34"/>
        <v>0</v>
      </c>
      <c r="Y341" s="49"/>
      <c r="Z341" s="49"/>
      <c r="AA341" s="3"/>
    </row>
    <row r="342" spans="1:27" ht="15.75" x14ac:dyDescent="0.25">
      <c r="A342" s="40">
        <v>48</v>
      </c>
      <c r="B342" s="14" t="s">
        <v>2</v>
      </c>
      <c r="C342" s="15" t="s">
        <v>337</v>
      </c>
      <c r="D342" s="16" t="s">
        <v>80</v>
      </c>
      <c r="E342" s="17" t="s">
        <v>59</v>
      </c>
      <c r="F342" s="37">
        <f t="shared" si="28"/>
        <v>0</v>
      </c>
      <c r="G342" s="49"/>
      <c r="H342" s="50"/>
      <c r="I342" s="18">
        <f t="shared" si="29"/>
        <v>0</v>
      </c>
      <c r="J342" s="49"/>
      <c r="K342" s="49"/>
      <c r="L342" s="41">
        <f t="shared" si="30"/>
        <v>0</v>
      </c>
      <c r="M342" s="49"/>
      <c r="N342" s="50"/>
      <c r="O342" s="18">
        <f t="shared" si="31"/>
        <v>0</v>
      </c>
      <c r="P342" s="49"/>
      <c r="Q342" s="49"/>
      <c r="R342" s="41">
        <f t="shared" si="32"/>
        <v>0</v>
      </c>
      <c r="S342" s="49"/>
      <c r="T342" s="50"/>
      <c r="U342" s="19">
        <f t="shared" si="33"/>
        <v>0</v>
      </c>
      <c r="V342" s="49"/>
      <c r="W342" s="49"/>
      <c r="X342" s="20">
        <f t="shared" si="34"/>
        <v>0</v>
      </c>
      <c r="Y342" s="49"/>
      <c r="Z342" s="49"/>
      <c r="AA342" s="3"/>
    </row>
    <row r="343" spans="1:27" ht="15.75" x14ac:dyDescent="0.25">
      <c r="A343" s="40">
        <v>49</v>
      </c>
      <c r="B343" s="14" t="s">
        <v>2</v>
      </c>
      <c r="C343" s="15" t="s">
        <v>338</v>
      </c>
      <c r="D343" s="16" t="s">
        <v>339</v>
      </c>
      <c r="E343" s="17" t="s">
        <v>59</v>
      </c>
      <c r="F343" s="37">
        <f t="shared" si="28"/>
        <v>0</v>
      </c>
      <c r="G343" s="49"/>
      <c r="H343" s="50"/>
      <c r="I343" s="18">
        <f t="shared" si="29"/>
        <v>0</v>
      </c>
      <c r="J343" s="49"/>
      <c r="K343" s="49"/>
      <c r="L343" s="41">
        <f t="shared" si="30"/>
        <v>0</v>
      </c>
      <c r="M343" s="49"/>
      <c r="N343" s="50"/>
      <c r="O343" s="18">
        <f t="shared" si="31"/>
        <v>0</v>
      </c>
      <c r="P343" s="49"/>
      <c r="Q343" s="49"/>
      <c r="R343" s="41">
        <f t="shared" si="32"/>
        <v>0</v>
      </c>
      <c r="S343" s="49"/>
      <c r="T343" s="50"/>
      <c r="U343" s="19">
        <f t="shared" si="33"/>
        <v>0</v>
      </c>
      <c r="V343" s="49"/>
      <c r="W343" s="49"/>
      <c r="X343" s="20">
        <f t="shared" si="34"/>
        <v>0</v>
      </c>
      <c r="Y343" s="49"/>
      <c r="Z343" s="49"/>
      <c r="AA343" s="3"/>
    </row>
    <row r="344" spans="1:27" ht="15.75" x14ac:dyDescent="0.25">
      <c r="A344" s="40">
        <v>50</v>
      </c>
      <c r="B344" s="14" t="s">
        <v>2</v>
      </c>
      <c r="C344" s="15" t="s">
        <v>340</v>
      </c>
      <c r="D344" s="16" t="s">
        <v>77</v>
      </c>
      <c r="E344" s="17" t="s">
        <v>59</v>
      </c>
      <c r="F344" s="37">
        <f t="shared" si="28"/>
        <v>0</v>
      </c>
      <c r="G344" s="49"/>
      <c r="H344" s="50"/>
      <c r="I344" s="18">
        <f t="shared" si="29"/>
        <v>0</v>
      </c>
      <c r="J344" s="49"/>
      <c r="K344" s="49"/>
      <c r="L344" s="41">
        <f t="shared" si="30"/>
        <v>0</v>
      </c>
      <c r="M344" s="49"/>
      <c r="N344" s="50"/>
      <c r="O344" s="18">
        <f t="shared" si="31"/>
        <v>0</v>
      </c>
      <c r="P344" s="49"/>
      <c r="Q344" s="49"/>
      <c r="R344" s="41">
        <f t="shared" si="32"/>
        <v>0</v>
      </c>
      <c r="S344" s="49"/>
      <c r="T344" s="50"/>
      <c r="U344" s="19">
        <f t="shared" si="33"/>
        <v>0</v>
      </c>
      <c r="V344" s="49"/>
      <c r="W344" s="49"/>
      <c r="X344" s="20">
        <f t="shared" si="34"/>
        <v>0</v>
      </c>
      <c r="Y344" s="49"/>
      <c r="Z344" s="49"/>
      <c r="AA344" s="3"/>
    </row>
    <row r="345" spans="1:27" ht="15.75" x14ac:dyDescent="0.25">
      <c r="A345" s="40">
        <v>51</v>
      </c>
      <c r="B345" s="14" t="s">
        <v>2</v>
      </c>
      <c r="C345" s="15" t="s">
        <v>341</v>
      </c>
      <c r="D345" s="16" t="s">
        <v>78</v>
      </c>
      <c r="E345" s="17" t="s">
        <v>59</v>
      </c>
      <c r="F345" s="37">
        <f t="shared" si="28"/>
        <v>0</v>
      </c>
      <c r="G345" s="49"/>
      <c r="H345" s="50"/>
      <c r="I345" s="18">
        <f t="shared" si="29"/>
        <v>0</v>
      </c>
      <c r="J345" s="49"/>
      <c r="K345" s="49"/>
      <c r="L345" s="41">
        <f t="shared" si="30"/>
        <v>0</v>
      </c>
      <c r="M345" s="49"/>
      <c r="N345" s="50"/>
      <c r="O345" s="18">
        <f t="shared" si="31"/>
        <v>0</v>
      </c>
      <c r="P345" s="49"/>
      <c r="Q345" s="49"/>
      <c r="R345" s="41">
        <f t="shared" si="32"/>
        <v>0</v>
      </c>
      <c r="S345" s="49"/>
      <c r="T345" s="50"/>
      <c r="U345" s="19">
        <f t="shared" si="33"/>
        <v>0</v>
      </c>
      <c r="V345" s="49"/>
      <c r="W345" s="49"/>
      <c r="X345" s="20">
        <f t="shared" si="34"/>
        <v>0</v>
      </c>
      <c r="Y345" s="49"/>
      <c r="Z345" s="49"/>
      <c r="AA345" s="3"/>
    </row>
    <row r="346" spans="1:27" ht="15.75" x14ac:dyDescent="0.25">
      <c r="A346" s="40">
        <v>52</v>
      </c>
      <c r="B346" s="14" t="s">
        <v>2</v>
      </c>
      <c r="C346" s="15" t="s">
        <v>342</v>
      </c>
      <c r="D346" s="16" t="s">
        <v>79</v>
      </c>
      <c r="E346" s="17" t="s">
        <v>59</v>
      </c>
      <c r="F346" s="37">
        <f t="shared" si="28"/>
        <v>0</v>
      </c>
      <c r="G346" s="49"/>
      <c r="H346" s="50"/>
      <c r="I346" s="18">
        <f t="shared" si="29"/>
        <v>0</v>
      </c>
      <c r="J346" s="49"/>
      <c r="K346" s="49"/>
      <c r="L346" s="41">
        <f t="shared" si="30"/>
        <v>0</v>
      </c>
      <c r="M346" s="49"/>
      <c r="N346" s="50"/>
      <c r="O346" s="18">
        <f t="shared" si="31"/>
        <v>0</v>
      </c>
      <c r="P346" s="49"/>
      <c r="Q346" s="49"/>
      <c r="R346" s="41">
        <f t="shared" si="32"/>
        <v>0</v>
      </c>
      <c r="S346" s="49"/>
      <c r="T346" s="50"/>
      <c r="U346" s="19">
        <f t="shared" si="33"/>
        <v>0</v>
      </c>
      <c r="V346" s="49"/>
      <c r="W346" s="49"/>
      <c r="X346" s="20">
        <f t="shared" si="34"/>
        <v>0</v>
      </c>
      <c r="Y346" s="49"/>
      <c r="Z346" s="49"/>
      <c r="AA346" s="3"/>
    </row>
    <row r="347" spans="1:27" ht="15.75" x14ac:dyDescent="0.25">
      <c r="A347" s="40">
        <v>53</v>
      </c>
      <c r="B347" s="14" t="s">
        <v>2</v>
      </c>
      <c r="C347" s="15" t="s">
        <v>81</v>
      </c>
      <c r="D347" s="16" t="s">
        <v>76</v>
      </c>
      <c r="E347" s="17" t="s">
        <v>63</v>
      </c>
      <c r="F347" s="37">
        <f t="shared" si="28"/>
        <v>0</v>
      </c>
      <c r="G347" s="49"/>
      <c r="H347" s="50"/>
      <c r="I347" s="18">
        <f t="shared" si="29"/>
        <v>0</v>
      </c>
      <c r="J347" s="49"/>
      <c r="K347" s="49"/>
      <c r="L347" s="41">
        <f t="shared" si="30"/>
        <v>0</v>
      </c>
      <c r="M347" s="49"/>
      <c r="N347" s="50"/>
      <c r="O347" s="18">
        <f t="shared" si="31"/>
        <v>0</v>
      </c>
      <c r="P347" s="49"/>
      <c r="Q347" s="49"/>
      <c r="R347" s="41">
        <f t="shared" si="32"/>
        <v>0</v>
      </c>
      <c r="S347" s="49"/>
      <c r="T347" s="50"/>
      <c r="U347" s="19">
        <f t="shared" si="33"/>
        <v>0</v>
      </c>
      <c r="V347" s="49"/>
      <c r="W347" s="49"/>
      <c r="X347" s="20">
        <f t="shared" si="34"/>
        <v>0</v>
      </c>
      <c r="Y347" s="49"/>
      <c r="Z347" s="49"/>
      <c r="AA347" s="3"/>
    </row>
    <row r="348" spans="1:27" ht="15.75" x14ac:dyDescent="0.25">
      <c r="A348" s="40">
        <v>54</v>
      </c>
      <c r="B348" s="14" t="s">
        <v>2</v>
      </c>
      <c r="C348" s="15" t="s">
        <v>219</v>
      </c>
      <c r="D348" s="16" t="s">
        <v>80</v>
      </c>
      <c r="E348" s="17" t="s">
        <v>63</v>
      </c>
      <c r="F348" s="37">
        <f t="shared" si="28"/>
        <v>0</v>
      </c>
      <c r="G348" s="49"/>
      <c r="H348" s="50"/>
      <c r="I348" s="18">
        <f t="shared" si="29"/>
        <v>0</v>
      </c>
      <c r="J348" s="49"/>
      <c r="K348" s="49"/>
      <c r="L348" s="41">
        <f t="shared" si="30"/>
        <v>0</v>
      </c>
      <c r="M348" s="49"/>
      <c r="N348" s="50"/>
      <c r="O348" s="18">
        <f t="shared" si="31"/>
        <v>0</v>
      </c>
      <c r="P348" s="49"/>
      <c r="Q348" s="49"/>
      <c r="R348" s="41">
        <f t="shared" si="32"/>
        <v>0</v>
      </c>
      <c r="S348" s="49"/>
      <c r="T348" s="50"/>
      <c r="U348" s="19">
        <f t="shared" si="33"/>
        <v>0</v>
      </c>
      <c r="V348" s="49"/>
      <c r="W348" s="49"/>
      <c r="X348" s="20">
        <f t="shared" si="34"/>
        <v>0</v>
      </c>
      <c r="Y348" s="49"/>
      <c r="Z348" s="49"/>
      <c r="AA348" s="3"/>
    </row>
    <row r="349" spans="1:27" ht="15.75" x14ac:dyDescent="0.25">
      <c r="A349" s="40">
        <v>55</v>
      </c>
      <c r="B349" s="14" t="s">
        <v>215</v>
      </c>
      <c r="C349" s="15" t="s">
        <v>343</v>
      </c>
      <c r="D349" s="16" t="s">
        <v>344</v>
      </c>
      <c r="E349" s="17" t="s">
        <v>59</v>
      </c>
      <c r="F349" s="37">
        <f t="shared" si="28"/>
        <v>0</v>
      </c>
      <c r="G349" s="49"/>
      <c r="H349" s="50"/>
      <c r="I349" s="18">
        <f t="shared" si="29"/>
        <v>0</v>
      </c>
      <c r="J349" s="49"/>
      <c r="K349" s="49"/>
      <c r="L349" s="41">
        <f t="shared" si="30"/>
        <v>0</v>
      </c>
      <c r="M349" s="49"/>
      <c r="N349" s="50"/>
      <c r="O349" s="18">
        <f t="shared" si="31"/>
        <v>0</v>
      </c>
      <c r="P349" s="49"/>
      <c r="Q349" s="49"/>
      <c r="R349" s="41">
        <f t="shared" si="32"/>
        <v>0</v>
      </c>
      <c r="S349" s="49"/>
      <c r="T349" s="50"/>
      <c r="U349" s="19">
        <f t="shared" si="33"/>
        <v>0</v>
      </c>
      <c r="V349" s="49"/>
      <c r="W349" s="49"/>
      <c r="X349" s="20">
        <f t="shared" si="34"/>
        <v>0</v>
      </c>
      <c r="Y349" s="49"/>
      <c r="Z349" s="49"/>
      <c r="AA349" s="3"/>
    </row>
    <row r="350" spans="1:27" ht="15.75" x14ac:dyDescent="0.25">
      <c r="A350" s="40">
        <v>56</v>
      </c>
      <c r="B350" s="14" t="s">
        <v>215</v>
      </c>
      <c r="C350" s="15" t="s">
        <v>345</v>
      </c>
      <c r="D350" s="16" t="s">
        <v>344</v>
      </c>
      <c r="E350" s="17" t="s">
        <v>59</v>
      </c>
      <c r="F350" s="37">
        <f t="shared" si="28"/>
        <v>0</v>
      </c>
      <c r="G350" s="49"/>
      <c r="H350" s="50"/>
      <c r="I350" s="18">
        <f t="shared" si="29"/>
        <v>0</v>
      </c>
      <c r="J350" s="49"/>
      <c r="K350" s="49"/>
      <c r="L350" s="41">
        <f t="shared" si="30"/>
        <v>0</v>
      </c>
      <c r="M350" s="49"/>
      <c r="N350" s="50"/>
      <c r="O350" s="18">
        <f t="shared" si="31"/>
        <v>0</v>
      </c>
      <c r="P350" s="49"/>
      <c r="Q350" s="49"/>
      <c r="R350" s="41">
        <f t="shared" si="32"/>
        <v>0</v>
      </c>
      <c r="S350" s="49"/>
      <c r="T350" s="50"/>
      <c r="U350" s="19">
        <f t="shared" si="33"/>
        <v>0</v>
      </c>
      <c r="V350" s="49"/>
      <c r="W350" s="49"/>
      <c r="X350" s="20">
        <f t="shared" si="34"/>
        <v>0</v>
      </c>
      <c r="Y350" s="49"/>
      <c r="Z350" s="49"/>
      <c r="AA350" s="3"/>
    </row>
    <row r="351" spans="1:27" ht="15.75" x14ac:dyDescent="0.25">
      <c r="A351" s="40">
        <v>57</v>
      </c>
      <c r="B351" s="14" t="s">
        <v>215</v>
      </c>
      <c r="C351" s="15" t="s">
        <v>346</v>
      </c>
      <c r="D351" s="16" t="s">
        <v>344</v>
      </c>
      <c r="E351" s="17" t="s">
        <v>59</v>
      </c>
      <c r="F351" s="37">
        <f t="shared" si="28"/>
        <v>0</v>
      </c>
      <c r="G351" s="49"/>
      <c r="H351" s="50"/>
      <c r="I351" s="18">
        <f t="shared" si="29"/>
        <v>0</v>
      </c>
      <c r="J351" s="49"/>
      <c r="K351" s="49"/>
      <c r="L351" s="41">
        <f t="shared" si="30"/>
        <v>0</v>
      </c>
      <c r="M351" s="49"/>
      <c r="N351" s="50"/>
      <c r="O351" s="18">
        <f t="shared" si="31"/>
        <v>0</v>
      </c>
      <c r="P351" s="49"/>
      <c r="Q351" s="49"/>
      <c r="R351" s="41">
        <f t="shared" si="32"/>
        <v>0</v>
      </c>
      <c r="S351" s="49"/>
      <c r="T351" s="50"/>
      <c r="U351" s="19">
        <f t="shared" si="33"/>
        <v>0</v>
      </c>
      <c r="V351" s="49"/>
      <c r="W351" s="49"/>
      <c r="X351" s="20">
        <f t="shared" si="34"/>
        <v>0</v>
      </c>
      <c r="Y351" s="49"/>
      <c r="Z351" s="49"/>
      <c r="AA351" s="3"/>
    </row>
    <row r="352" spans="1:27" ht="15.75" x14ac:dyDescent="0.25">
      <c r="A352" s="40">
        <v>58</v>
      </c>
      <c r="B352" s="14" t="s">
        <v>215</v>
      </c>
      <c r="C352" s="15" t="s">
        <v>347</v>
      </c>
      <c r="D352" s="16" t="s">
        <v>82</v>
      </c>
      <c r="E352" s="17" t="s">
        <v>59</v>
      </c>
      <c r="F352" s="37">
        <f t="shared" si="28"/>
        <v>0</v>
      </c>
      <c r="G352" s="49"/>
      <c r="H352" s="50"/>
      <c r="I352" s="18">
        <f t="shared" si="29"/>
        <v>0</v>
      </c>
      <c r="J352" s="49"/>
      <c r="K352" s="49"/>
      <c r="L352" s="41">
        <f t="shared" si="30"/>
        <v>0</v>
      </c>
      <c r="M352" s="49"/>
      <c r="N352" s="50"/>
      <c r="O352" s="18">
        <f t="shared" si="31"/>
        <v>0</v>
      </c>
      <c r="P352" s="49"/>
      <c r="Q352" s="49"/>
      <c r="R352" s="41">
        <f t="shared" si="32"/>
        <v>0</v>
      </c>
      <c r="S352" s="49"/>
      <c r="T352" s="50"/>
      <c r="U352" s="19">
        <f t="shared" si="33"/>
        <v>0</v>
      </c>
      <c r="V352" s="49"/>
      <c r="W352" s="49"/>
      <c r="X352" s="20">
        <f t="shared" si="34"/>
        <v>0</v>
      </c>
      <c r="Y352" s="49"/>
      <c r="Z352" s="49"/>
      <c r="AA352" s="3"/>
    </row>
    <row r="353" spans="1:27" ht="15.75" x14ac:dyDescent="0.25">
      <c r="A353" s="40">
        <v>59</v>
      </c>
      <c r="B353" s="14" t="s">
        <v>215</v>
      </c>
      <c r="C353" s="15" t="s">
        <v>348</v>
      </c>
      <c r="D353" s="16" t="s">
        <v>84</v>
      </c>
      <c r="E353" s="17" t="s">
        <v>59</v>
      </c>
      <c r="F353" s="37">
        <f t="shared" si="28"/>
        <v>0</v>
      </c>
      <c r="G353" s="49"/>
      <c r="H353" s="50"/>
      <c r="I353" s="18">
        <f t="shared" si="29"/>
        <v>0</v>
      </c>
      <c r="J353" s="49"/>
      <c r="K353" s="49"/>
      <c r="L353" s="41">
        <f t="shared" si="30"/>
        <v>0</v>
      </c>
      <c r="M353" s="49"/>
      <c r="N353" s="50"/>
      <c r="O353" s="18">
        <f t="shared" si="31"/>
        <v>0</v>
      </c>
      <c r="P353" s="49"/>
      <c r="Q353" s="49"/>
      <c r="R353" s="41">
        <f t="shared" si="32"/>
        <v>0</v>
      </c>
      <c r="S353" s="49"/>
      <c r="T353" s="50"/>
      <c r="U353" s="19">
        <f t="shared" si="33"/>
        <v>0</v>
      </c>
      <c r="V353" s="49"/>
      <c r="W353" s="49"/>
      <c r="X353" s="20">
        <f t="shared" si="34"/>
        <v>0</v>
      </c>
      <c r="Y353" s="49"/>
      <c r="Z353" s="49"/>
      <c r="AA353" s="3"/>
    </row>
    <row r="354" spans="1:27" ht="15.75" x14ac:dyDescent="0.25">
      <c r="A354" s="40">
        <v>60</v>
      </c>
      <c r="B354" s="14" t="s">
        <v>215</v>
      </c>
      <c r="C354" s="15" t="s">
        <v>349</v>
      </c>
      <c r="D354" s="16" t="s">
        <v>83</v>
      </c>
      <c r="E354" s="17" t="s">
        <v>59</v>
      </c>
      <c r="F354" s="37">
        <f t="shared" si="28"/>
        <v>0</v>
      </c>
      <c r="G354" s="49"/>
      <c r="H354" s="50"/>
      <c r="I354" s="18">
        <f t="shared" si="29"/>
        <v>0</v>
      </c>
      <c r="J354" s="49"/>
      <c r="K354" s="49"/>
      <c r="L354" s="41">
        <f t="shared" si="30"/>
        <v>0</v>
      </c>
      <c r="M354" s="49"/>
      <c r="N354" s="50"/>
      <c r="O354" s="18">
        <f t="shared" si="31"/>
        <v>0</v>
      </c>
      <c r="P354" s="49"/>
      <c r="Q354" s="49"/>
      <c r="R354" s="41">
        <f t="shared" si="32"/>
        <v>0</v>
      </c>
      <c r="S354" s="49"/>
      <c r="T354" s="50"/>
      <c r="U354" s="19">
        <f t="shared" si="33"/>
        <v>0</v>
      </c>
      <c r="V354" s="49"/>
      <c r="W354" s="49"/>
      <c r="X354" s="20">
        <f t="shared" si="34"/>
        <v>0</v>
      </c>
      <c r="Y354" s="49"/>
      <c r="Z354" s="49"/>
      <c r="AA354" s="3"/>
    </row>
    <row r="355" spans="1:27" ht="15.75" x14ac:dyDescent="0.25">
      <c r="A355" s="40">
        <v>61</v>
      </c>
      <c r="B355" s="14" t="s">
        <v>215</v>
      </c>
      <c r="C355" s="15" t="s">
        <v>350</v>
      </c>
      <c r="D355" s="16" t="s">
        <v>86</v>
      </c>
      <c r="E355" s="17" t="s">
        <v>59</v>
      </c>
      <c r="F355" s="37">
        <f t="shared" si="28"/>
        <v>0</v>
      </c>
      <c r="G355" s="49"/>
      <c r="H355" s="50"/>
      <c r="I355" s="18">
        <f t="shared" si="29"/>
        <v>0</v>
      </c>
      <c r="J355" s="49"/>
      <c r="K355" s="49"/>
      <c r="L355" s="41">
        <f t="shared" si="30"/>
        <v>0</v>
      </c>
      <c r="M355" s="49"/>
      <c r="N355" s="50"/>
      <c r="O355" s="18">
        <f t="shared" si="31"/>
        <v>0</v>
      </c>
      <c r="P355" s="49"/>
      <c r="Q355" s="49"/>
      <c r="R355" s="41">
        <f t="shared" si="32"/>
        <v>0</v>
      </c>
      <c r="S355" s="49"/>
      <c r="T355" s="50"/>
      <c r="U355" s="19">
        <f t="shared" si="33"/>
        <v>0</v>
      </c>
      <c r="V355" s="49"/>
      <c r="W355" s="49"/>
      <c r="X355" s="20">
        <f t="shared" si="34"/>
        <v>0</v>
      </c>
      <c r="Y355" s="49"/>
      <c r="Z355" s="49"/>
      <c r="AA355" s="3"/>
    </row>
    <row r="356" spans="1:27" ht="15.75" x14ac:dyDescent="0.25">
      <c r="A356" s="40">
        <v>62</v>
      </c>
      <c r="B356" s="14" t="s">
        <v>215</v>
      </c>
      <c r="C356" s="15" t="s">
        <v>351</v>
      </c>
      <c r="D356" s="16" t="s">
        <v>352</v>
      </c>
      <c r="E356" s="17" t="s">
        <v>59</v>
      </c>
      <c r="F356" s="37">
        <f t="shared" si="28"/>
        <v>0</v>
      </c>
      <c r="G356" s="49"/>
      <c r="H356" s="50"/>
      <c r="I356" s="18">
        <f t="shared" si="29"/>
        <v>0</v>
      </c>
      <c r="J356" s="49"/>
      <c r="K356" s="49"/>
      <c r="L356" s="41">
        <f t="shared" si="30"/>
        <v>0</v>
      </c>
      <c r="M356" s="49"/>
      <c r="N356" s="50"/>
      <c r="O356" s="18">
        <f t="shared" si="31"/>
        <v>0</v>
      </c>
      <c r="P356" s="49"/>
      <c r="Q356" s="49"/>
      <c r="R356" s="41">
        <f t="shared" si="32"/>
        <v>0</v>
      </c>
      <c r="S356" s="49"/>
      <c r="T356" s="50"/>
      <c r="U356" s="19">
        <f t="shared" si="33"/>
        <v>0</v>
      </c>
      <c r="V356" s="49"/>
      <c r="W356" s="49"/>
      <c r="X356" s="20">
        <f t="shared" si="34"/>
        <v>0</v>
      </c>
      <c r="Y356" s="49"/>
      <c r="Z356" s="49"/>
      <c r="AA356" s="3"/>
    </row>
    <row r="357" spans="1:27" ht="15.75" x14ac:dyDescent="0.25">
      <c r="A357" s="40">
        <v>63</v>
      </c>
      <c r="B357" s="14" t="s">
        <v>215</v>
      </c>
      <c r="C357" s="15" t="s">
        <v>353</v>
      </c>
      <c r="D357" s="16" t="s">
        <v>88</v>
      </c>
      <c r="E357" s="17" t="s">
        <v>59</v>
      </c>
      <c r="F357" s="37">
        <f t="shared" si="28"/>
        <v>0</v>
      </c>
      <c r="G357" s="49"/>
      <c r="H357" s="50"/>
      <c r="I357" s="18">
        <f t="shared" si="29"/>
        <v>0</v>
      </c>
      <c r="J357" s="49"/>
      <c r="K357" s="49"/>
      <c r="L357" s="41">
        <f t="shared" si="30"/>
        <v>0</v>
      </c>
      <c r="M357" s="49"/>
      <c r="N357" s="50"/>
      <c r="O357" s="18">
        <f t="shared" si="31"/>
        <v>0</v>
      </c>
      <c r="P357" s="49"/>
      <c r="Q357" s="49"/>
      <c r="R357" s="41">
        <f t="shared" si="32"/>
        <v>0</v>
      </c>
      <c r="S357" s="49"/>
      <c r="T357" s="50"/>
      <c r="U357" s="19">
        <f t="shared" si="33"/>
        <v>0</v>
      </c>
      <c r="V357" s="49"/>
      <c r="W357" s="49"/>
      <c r="X357" s="20">
        <f t="shared" si="34"/>
        <v>0</v>
      </c>
      <c r="Y357" s="49"/>
      <c r="Z357" s="49"/>
      <c r="AA357" s="3"/>
    </row>
    <row r="358" spans="1:27" ht="15.75" x14ac:dyDescent="0.25">
      <c r="A358" s="40">
        <v>64</v>
      </c>
      <c r="B358" s="14" t="s">
        <v>215</v>
      </c>
      <c r="C358" s="15" t="s">
        <v>354</v>
      </c>
      <c r="D358" s="16" t="s">
        <v>91</v>
      </c>
      <c r="E358" s="17" t="s">
        <v>59</v>
      </c>
      <c r="F358" s="37">
        <f t="shared" si="28"/>
        <v>0</v>
      </c>
      <c r="G358" s="49"/>
      <c r="H358" s="50"/>
      <c r="I358" s="18">
        <f t="shared" si="29"/>
        <v>0</v>
      </c>
      <c r="J358" s="49"/>
      <c r="K358" s="49"/>
      <c r="L358" s="41">
        <f t="shared" si="30"/>
        <v>0</v>
      </c>
      <c r="M358" s="49"/>
      <c r="N358" s="50"/>
      <c r="O358" s="18">
        <f t="shared" si="31"/>
        <v>0</v>
      </c>
      <c r="P358" s="49"/>
      <c r="Q358" s="49"/>
      <c r="R358" s="41">
        <f t="shared" si="32"/>
        <v>0</v>
      </c>
      <c r="S358" s="49"/>
      <c r="T358" s="50"/>
      <c r="U358" s="19">
        <f t="shared" si="33"/>
        <v>0</v>
      </c>
      <c r="V358" s="49"/>
      <c r="W358" s="49"/>
      <c r="X358" s="20">
        <f t="shared" si="34"/>
        <v>0</v>
      </c>
      <c r="Y358" s="49"/>
      <c r="Z358" s="49"/>
      <c r="AA358" s="3"/>
    </row>
    <row r="359" spans="1:27" ht="15.75" x14ac:dyDescent="0.25">
      <c r="A359" s="40">
        <v>65</v>
      </c>
      <c r="B359" s="14" t="s">
        <v>215</v>
      </c>
      <c r="C359" s="15" t="s">
        <v>355</v>
      </c>
      <c r="D359" s="16" t="s">
        <v>85</v>
      </c>
      <c r="E359" s="17" t="s">
        <v>59</v>
      </c>
      <c r="F359" s="37">
        <f t="shared" ref="F359:F422" si="35">G359+H359</f>
        <v>0</v>
      </c>
      <c r="G359" s="49"/>
      <c r="H359" s="50"/>
      <c r="I359" s="18">
        <f t="shared" ref="I359:I422" si="36">SUM(J359:K359)</f>
        <v>0</v>
      </c>
      <c r="J359" s="49"/>
      <c r="K359" s="49"/>
      <c r="L359" s="41">
        <f t="shared" ref="L359:L422" si="37">SUM(M359:N359)</f>
        <v>0</v>
      </c>
      <c r="M359" s="49"/>
      <c r="N359" s="50"/>
      <c r="O359" s="18">
        <f t="shared" ref="O359:O422" si="38">SUM(P359:Q359)</f>
        <v>0</v>
      </c>
      <c r="P359" s="49"/>
      <c r="Q359" s="49"/>
      <c r="R359" s="41">
        <f t="shared" ref="R359:R422" si="39">SUM(S359:T359)</f>
        <v>0</v>
      </c>
      <c r="S359" s="49"/>
      <c r="T359" s="50"/>
      <c r="U359" s="19">
        <f t="shared" ref="U359:U422" si="40">V359+W359</f>
        <v>0</v>
      </c>
      <c r="V359" s="49"/>
      <c r="W359" s="49"/>
      <c r="X359" s="20">
        <f t="shared" ref="X359:X422" si="41">SUM(Y359:Z359)</f>
        <v>0</v>
      </c>
      <c r="Y359" s="49"/>
      <c r="Z359" s="49"/>
      <c r="AA359" s="3"/>
    </row>
    <row r="360" spans="1:27" ht="15.75" x14ac:dyDescent="0.25">
      <c r="A360" s="40">
        <v>66</v>
      </c>
      <c r="B360" s="14" t="s">
        <v>215</v>
      </c>
      <c r="C360" s="15" t="s">
        <v>356</v>
      </c>
      <c r="D360" s="16" t="s">
        <v>87</v>
      </c>
      <c r="E360" s="17" t="s">
        <v>59</v>
      </c>
      <c r="F360" s="37">
        <f t="shared" si="35"/>
        <v>0</v>
      </c>
      <c r="G360" s="49"/>
      <c r="H360" s="50"/>
      <c r="I360" s="18">
        <f t="shared" si="36"/>
        <v>0</v>
      </c>
      <c r="J360" s="49"/>
      <c r="K360" s="49"/>
      <c r="L360" s="41">
        <f t="shared" si="37"/>
        <v>0</v>
      </c>
      <c r="M360" s="49"/>
      <c r="N360" s="50"/>
      <c r="O360" s="18">
        <f t="shared" si="38"/>
        <v>0</v>
      </c>
      <c r="P360" s="49"/>
      <c r="Q360" s="49"/>
      <c r="R360" s="41">
        <f t="shared" si="39"/>
        <v>0</v>
      </c>
      <c r="S360" s="49"/>
      <c r="T360" s="50"/>
      <c r="U360" s="19">
        <f t="shared" si="40"/>
        <v>0</v>
      </c>
      <c r="V360" s="49"/>
      <c r="W360" s="49"/>
      <c r="X360" s="20">
        <f t="shared" si="41"/>
        <v>0</v>
      </c>
      <c r="Y360" s="49"/>
      <c r="Z360" s="49"/>
      <c r="AA360" s="3"/>
    </row>
    <row r="361" spans="1:27" ht="15.75" x14ac:dyDescent="0.25">
      <c r="A361" s="40">
        <v>67</v>
      </c>
      <c r="B361" s="14" t="s">
        <v>215</v>
      </c>
      <c r="C361" s="15" t="s">
        <v>357</v>
      </c>
      <c r="D361" s="16" t="s">
        <v>89</v>
      </c>
      <c r="E361" s="17" t="s">
        <v>59</v>
      </c>
      <c r="F361" s="37">
        <f t="shared" si="35"/>
        <v>0</v>
      </c>
      <c r="G361" s="49"/>
      <c r="H361" s="50"/>
      <c r="I361" s="18">
        <f t="shared" si="36"/>
        <v>0</v>
      </c>
      <c r="J361" s="49"/>
      <c r="K361" s="49"/>
      <c r="L361" s="41">
        <f t="shared" si="37"/>
        <v>0</v>
      </c>
      <c r="M361" s="49"/>
      <c r="N361" s="50"/>
      <c r="O361" s="18">
        <f t="shared" si="38"/>
        <v>0</v>
      </c>
      <c r="P361" s="49"/>
      <c r="Q361" s="49"/>
      <c r="R361" s="41">
        <f t="shared" si="39"/>
        <v>0</v>
      </c>
      <c r="S361" s="49"/>
      <c r="T361" s="50"/>
      <c r="U361" s="19">
        <f t="shared" si="40"/>
        <v>0</v>
      </c>
      <c r="V361" s="49"/>
      <c r="W361" s="49"/>
      <c r="X361" s="20">
        <f t="shared" si="41"/>
        <v>0</v>
      </c>
      <c r="Y361" s="49"/>
      <c r="Z361" s="49"/>
      <c r="AA361" s="3"/>
    </row>
    <row r="362" spans="1:27" ht="15.75" x14ac:dyDescent="0.25">
      <c r="A362" s="40">
        <v>68</v>
      </c>
      <c r="B362" s="14" t="s">
        <v>215</v>
      </c>
      <c r="C362" s="15" t="s">
        <v>358</v>
      </c>
      <c r="D362" s="16" t="s">
        <v>90</v>
      </c>
      <c r="E362" s="17" t="s">
        <v>59</v>
      </c>
      <c r="F362" s="37">
        <f t="shared" si="35"/>
        <v>0</v>
      </c>
      <c r="G362" s="49"/>
      <c r="H362" s="50"/>
      <c r="I362" s="18">
        <f t="shared" si="36"/>
        <v>0</v>
      </c>
      <c r="J362" s="49"/>
      <c r="K362" s="49"/>
      <c r="L362" s="41">
        <f t="shared" si="37"/>
        <v>0</v>
      </c>
      <c r="M362" s="49"/>
      <c r="N362" s="50"/>
      <c r="O362" s="18">
        <f t="shared" si="38"/>
        <v>0</v>
      </c>
      <c r="P362" s="49"/>
      <c r="Q362" s="49"/>
      <c r="R362" s="41">
        <f t="shared" si="39"/>
        <v>0</v>
      </c>
      <c r="S362" s="49"/>
      <c r="T362" s="50"/>
      <c r="U362" s="19">
        <f t="shared" si="40"/>
        <v>0</v>
      </c>
      <c r="V362" s="49"/>
      <c r="W362" s="49"/>
      <c r="X362" s="20">
        <f t="shared" si="41"/>
        <v>0</v>
      </c>
      <c r="Y362" s="49"/>
      <c r="Z362" s="49"/>
      <c r="AA362" s="3"/>
    </row>
    <row r="363" spans="1:27" ht="15.75" x14ac:dyDescent="0.25">
      <c r="A363" s="40">
        <v>69</v>
      </c>
      <c r="B363" s="14" t="s">
        <v>215</v>
      </c>
      <c r="C363" s="15" t="s">
        <v>359</v>
      </c>
      <c r="D363" s="16" t="s">
        <v>92</v>
      </c>
      <c r="E363" s="17" t="s">
        <v>59</v>
      </c>
      <c r="F363" s="37">
        <f t="shared" si="35"/>
        <v>0</v>
      </c>
      <c r="G363" s="49"/>
      <c r="H363" s="50"/>
      <c r="I363" s="18">
        <f t="shared" si="36"/>
        <v>0</v>
      </c>
      <c r="J363" s="49"/>
      <c r="K363" s="49"/>
      <c r="L363" s="41">
        <f t="shared" si="37"/>
        <v>0</v>
      </c>
      <c r="M363" s="49"/>
      <c r="N363" s="50"/>
      <c r="O363" s="18">
        <f t="shared" si="38"/>
        <v>0</v>
      </c>
      <c r="P363" s="49"/>
      <c r="Q363" s="49"/>
      <c r="R363" s="41">
        <f t="shared" si="39"/>
        <v>0</v>
      </c>
      <c r="S363" s="49"/>
      <c r="T363" s="50"/>
      <c r="U363" s="19">
        <f t="shared" si="40"/>
        <v>0</v>
      </c>
      <c r="V363" s="49"/>
      <c r="W363" s="49"/>
      <c r="X363" s="20">
        <f t="shared" si="41"/>
        <v>0</v>
      </c>
      <c r="Y363" s="49"/>
      <c r="Z363" s="49"/>
      <c r="AA363" s="3"/>
    </row>
    <row r="364" spans="1:27" ht="15.75" x14ac:dyDescent="0.25">
      <c r="A364" s="40">
        <v>70</v>
      </c>
      <c r="B364" s="14" t="s">
        <v>215</v>
      </c>
      <c r="C364" s="15" t="s">
        <v>360</v>
      </c>
      <c r="D364" s="16" t="s">
        <v>87</v>
      </c>
      <c r="E364" s="17" t="s">
        <v>61</v>
      </c>
      <c r="F364" s="37">
        <f t="shared" si="35"/>
        <v>0</v>
      </c>
      <c r="G364" s="49"/>
      <c r="H364" s="50"/>
      <c r="I364" s="18">
        <f t="shared" si="36"/>
        <v>0</v>
      </c>
      <c r="J364" s="49"/>
      <c r="K364" s="49"/>
      <c r="L364" s="41">
        <f t="shared" si="37"/>
        <v>0</v>
      </c>
      <c r="M364" s="49"/>
      <c r="N364" s="50"/>
      <c r="O364" s="18">
        <f t="shared" si="38"/>
        <v>0</v>
      </c>
      <c r="P364" s="49"/>
      <c r="Q364" s="49"/>
      <c r="R364" s="41">
        <f t="shared" si="39"/>
        <v>0</v>
      </c>
      <c r="S364" s="49"/>
      <c r="T364" s="50"/>
      <c r="U364" s="19">
        <f t="shared" si="40"/>
        <v>0</v>
      </c>
      <c r="V364" s="49"/>
      <c r="W364" s="49"/>
      <c r="X364" s="20">
        <f t="shared" si="41"/>
        <v>0</v>
      </c>
      <c r="Y364" s="49"/>
      <c r="Z364" s="49"/>
      <c r="AA364" s="3"/>
    </row>
    <row r="365" spans="1:27" ht="15.75" x14ac:dyDescent="0.25">
      <c r="A365" s="40">
        <v>71</v>
      </c>
      <c r="B365" s="14" t="s">
        <v>216</v>
      </c>
      <c r="C365" s="15" t="s">
        <v>481</v>
      </c>
      <c r="D365" s="16" t="s">
        <v>100</v>
      </c>
      <c r="E365" s="17" t="s">
        <v>59</v>
      </c>
      <c r="F365" s="37">
        <f t="shared" si="35"/>
        <v>0</v>
      </c>
      <c r="G365" s="49"/>
      <c r="H365" s="50"/>
      <c r="I365" s="18">
        <f t="shared" si="36"/>
        <v>0</v>
      </c>
      <c r="J365" s="49"/>
      <c r="K365" s="49"/>
      <c r="L365" s="41">
        <f t="shared" si="37"/>
        <v>0</v>
      </c>
      <c r="M365" s="49"/>
      <c r="N365" s="50"/>
      <c r="O365" s="18">
        <f t="shared" si="38"/>
        <v>0</v>
      </c>
      <c r="P365" s="49"/>
      <c r="Q365" s="49"/>
      <c r="R365" s="41">
        <f t="shared" si="39"/>
        <v>0</v>
      </c>
      <c r="S365" s="49"/>
      <c r="T365" s="50"/>
      <c r="U365" s="19">
        <f t="shared" si="40"/>
        <v>0</v>
      </c>
      <c r="V365" s="49"/>
      <c r="W365" s="49"/>
      <c r="X365" s="20">
        <f t="shared" si="41"/>
        <v>0</v>
      </c>
      <c r="Y365" s="49"/>
      <c r="Z365" s="49"/>
      <c r="AA365" s="3"/>
    </row>
    <row r="366" spans="1:27" ht="15.75" x14ac:dyDescent="0.25">
      <c r="A366" s="40">
        <v>72</v>
      </c>
      <c r="B366" s="14" t="s">
        <v>216</v>
      </c>
      <c r="C366" s="15" t="s">
        <v>482</v>
      </c>
      <c r="D366" s="16" t="s">
        <v>93</v>
      </c>
      <c r="E366" s="17" t="s">
        <v>59</v>
      </c>
      <c r="F366" s="37">
        <f t="shared" si="35"/>
        <v>0</v>
      </c>
      <c r="G366" s="49"/>
      <c r="H366" s="50"/>
      <c r="I366" s="18">
        <f t="shared" si="36"/>
        <v>0</v>
      </c>
      <c r="J366" s="49"/>
      <c r="K366" s="49"/>
      <c r="L366" s="41">
        <f t="shared" si="37"/>
        <v>0</v>
      </c>
      <c r="M366" s="49"/>
      <c r="N366" s="50"/>
      <c r="O366" s="18">
        <f t="shared" si="38"/>
        <v>0</v>
      </c>
      <c r="P366" s="49"/>
      <c r="Q366" s="49"/>
      <c r="R366" s="41">
        <f t="shared" si="39"/>
        <v>0</v>
      </c>
      <c r="S366" s="49"/>
      <c r="T366" s="50"/>
      <c r="U366" s="19">
        <f t="shared" si="40"/>
        <v>0</v>
      </c>
      <c r="V366" s="49"/>
      <c r="W366" s="49"/>
      <c r="X366" s="20">
        <f t="shared" si="41"/>
        <v>0</v>
      </c>
      <c r="Y366" s="49"/>
      <c r="Z366" s="49"/>
      <c r="AA366" s="3"/>
    </row>
    <row r="367" spans="1:27" ht="15.75" x14ac:dyDescent="0.25">
      <c r="A367" s="40">
        <v>73</v>
      </c>
      <c r="B367" s="14" t="s">
        <v>216</v>
      </c>
      <c r="C367" s="15" t="s">
        <v>483</v>
      </c>
      <c r="D367" s="16" t="s">
        <v>484</v>
      </c>
      <c r="E367" s="17" t="s">
        <v>59</v>
      </c>
      <c r="F367" s="37">
        <f t="shared" si="35"/>
        <v>0</v>
      </c>
      <c r="G367" s="49"/>
      <c r="H367" s="50"/>
      <c r="I367" s="18">
        <f t="shared" si="36"/>
        <v>0</v>
      </c>
      <c r="J367" s="49"/>
      <c r="K367" s="49"/>
      <c r="L367" s="41">
        <f t="shared" si="37"/>
        <v>0</v>
      </c>
      <c r="M367" s="49"/>
      <c r="N367" s="50"/>
      <c r="O367" s="18">
        <f t="shared" si="38"/>
        <v>0</v>
      </c>
      <c r="P367" s="49"/>
      <c r="Q367" s="49"/>
      <c r="R367" s="41">
        <f t="shared" si="39"/>
        <v>0</v>
      </c>
      <c r="S367" s="49"/>
      <c r="T367" s="50"/>
      <c r="U367" s="19">
        <f t="shared" si="40"/>
        <v>0</v>
      </c>
      <c r="V367" s="49"/>
      <c r="W367" s="49"/>
      <c r="X367" s="20">
        <f t="shared" si="41"/>
        <v>0</v>
      </c>
      <c r="Y367" s="49"/>
      <c r="Z367" s="49"/>
      <c r="AA367" s="3"/>
    </row>
    <row r="368" spans="1:27" ht="15.75" x14ac:dyDescent="0.25">
      <c r="A368" s="40">
        <v>74</v>
      </c>
      <c r="B368" s="14" t="s">
        <v>216</v>
      </c>
      <c r="C368" s="15" t="s">
        <v>485</v>
      </c>
      <c r="D368" s="16" t="s">
        <v>486</v>
      </c>
      <c r="E368" s="17" t="s">
        <v>59</v>
      </c>
      <c r="F368" s="37">
        <f t="shared" si="35"/>
        <v>0</v>
      </c>
      <c r="G368" s="49"/>
      <c r="H368" s="50"/>
      <c r="I368" s="18">
        <f t="shared" si="36"/>
        <v>0</v>
      </c>
      <c r="J368" s="49"/>
      <c r="K368" s="49"/>
      <c r="L368" s="41">
        <f t="shared" si="37"/>
        <v>0</v>
      </c>
      <c r="M368" s="49"/>
      <c r="N368" s="50"/>
      <c r="O368" s="18">
        <f t="shared" si="38"/>
        <v>0</v>
      </c>
      <c r="P368" s="49"/>
      <c r="Q368" s="49"/>
      <c r="R368" s="41">
        <f t="shared" si="39"/>
        <v>0</v>
      </c>
      <c r="S368" s="49"/>
      <c r="T368" s="50"/>
      <c r="U368" s="19">
        <f t="shared" si="40"/>
        <v>0</v>
      </c>
      <c r="V368" s="49"/>
      <c r="W368" s="49"/>
      <c r="X368" s="20">
        <f t="shared" si="41"/>
        <v>0</v>
      </c>
      <c r="Y368" s="49"/>
      <c r="Z368" s="49"/>
      <c r="AA368" s="3"/>
    </row>
    <row r="369" spans="1:27" ht="15.75" x14ac:dyDescent="0.25">
      <c r="A369" s="40">
        <v>75</v>
      </c>
      <c r="B369" s="14" t="s">
        <v>216</v>
      </c>
      <c r="C369" s="15" t="s">
        <v>487</v>
      </c>
      <c r="D369" s="16" t="s">
        <v>96</v>
      </c>
      <c r="E369" s="17" t="s">
        <v>59</v>
      </c>
      <c r="F369" s="37">
        <f t="shared" si="35"/>
        <v>0</v>
      </c>
      <c r="G369" s="49"/>
      <c r="H369" s="50"/>
      <c r="I369" s="18">
        <f t="shared" si="36"/>
        <v>0</v>
      </c>
      <c r="J369" s="49"/>
      <c r="K369" s="49"/>
      <c r="L369" s="41">
        <f t="shared" si="37"/>
        <v>0</v>
      </c>
      <c r="M369" s="49"/>
      <c r="N369" s="50"/>
      <c r="O369" s="18">
        <f t="shared" si="38"/>
        <v>0</v>
      </c>
      <c r="P369" s="49"/>
      <c r="Q369" s="49"/>
      <c r="R369" s="41">
        <f t="shared" si="39"/>
        <v>0</v>
      </c>
      <c r="S369" s="49"/>
      <c r="T369" s="50"/>
      <c r="U369" s="19">
        <f t="shared" si="40"/>
        <v>0</v>
      </c>
      <c r="V369" s="49"/>
      <c r="W369" s="49"/>
      <c r="X369" s="20">
        <f t="shared" si="41"/>
        <v>0</v>
      </c>
      <c r="Y369" s="49"/>
      <c r="Z369" s="49"/>
      <c r="AA369" s="3"/>
    </row>
    <row r="370" spans="1:27" ht="15.75" x14ac:dyDescent="0.25">
      <c r="A370" s="40">
        <v>76</v>
      </c>
      <c r="B370" s="14" t="s">
        <v>216</v>
      </c>
      <c r="C370" s="15" t="s">
        <v>488</v>
      </c>
      <c r="D370" s="16" t="s">
        <v>101</v>
      </c>
      <c r="E370" s="17" t="s">
        <v>59</v>
      </c>
      <c r="F370" s="37">
        <f t="shared" si="35"/>
        <v>0</v>
      </c>
      <c r="G370" s="49"/>
      <c r="H370" s="50"/>
      <c r="I370" s="18">
        <f t="shared" si="36"/>
        <v>0</v>
      </c>
      <c r="J370" s="49"/>
      <c r="K370" s="49"/>
      <c r="L370" s="41">
        <f t="shared" si="37"/>
        <v>0</v>
      </c>
      <c r="M370" s="49"/>
      <c r="N370" s="50"/>
      <c r="O370" s="18">
        <f t="shared" si="38"/>
        <v>0</v>
      </c>
      <c r="P370" s="49"/>
      <c r="Q370" s="49"/>
      <c r="R370" s="41">
        <f t="shared" si="39"/>
        <v>0</v>
      </c>
      <c r="S370" s="49"/>
      <c r="T370" s="50"/>
      <c r="U370" s="19">
        <f t="shared" si="40"/>
        <v>0</v>
      </c>
      <c r="V370" s="49"/>
      <c r="W370" s="49"/>
      <c r="X370" s="20">
        <f t="shared" si="41"/>
        <v>0</v>
      </c>
      <c r="Y370" s="49"/>
      <c r="Z370" s="49"/>
      <c r="AA370" s="3"/>
    </row>
    <row r="371" spans="1:27" ht="15.75" x14ac:dyDescent="0.25">
      <c r="A371" s="40">
        <v>77</v>
      </c>
      <c r="B371" s="14" t="s">
        <v>216</v>
      </c>
      <c r="C371" s="15" t="s">
        <v>489</v>
      </c>
      <c r="D371" s="16" t="s">
        <v>490</v>
      </c>
      <c r="E371" s="17" t="s">
        <v>59</v>
      </c>
      <c r="F371" s="37">
        <f t="shared" si="35"/>
        <v>0</v>
      </c>
      <c r="G371" s="49"/>
      <c r="H371" s="50"/>
      <c r="I371" s="18">
        <f t="shared" si="36"/>
        <v>0</v>
      </c>
      <c r="J371" s="49"/>
      <c r="K371" s="49"/>
      <c r="L371" s="41">
        <f t="shared" si="37"/>
        <v>0</v>
      </c>
      <c r="M371" s="49"/>
      <c r="N371" s="50"/>
      <c r="O371" s="18">
        <f t="shared" si="38"/>
        <v>0</v>
      </c>
      <c r="P371" s="49"/>
      <c r="Q371" s="49"/>
      <c r="R371" s="41">
        <f t="shared" si="39"/>
        <v>0</v>
      </c>
      <c r="S371" s="49"/>
      <c r="T371" s="50"/>
      <c r="U371" s="19">
        <f t="shared" si="40"/>
        <v>0</v>
      </c>
      <c r="V371" s="49"/>
      <c r="W371" s="49"/>
      <c r="X371" s="20">
        <f t="shared" si="41"/>
        <v>0</v>
      </c>
      <c r="Y371" s="49"/>
      <c r="Z371" s="49"/>
      <c r="AA371" s="3"/>
    </row>
    <row r="372" spans="1:27" ht="15.75" x14ac:dyDescent="0.25">
      <c r="A372" s="40">
        <v>78</v>
      </c>
      <c r="B372" s="14" t="s">
        <v>216</v>
      </c>
      <c r="C372" s="15" t="s">
        <v>491</v>
      </c>
      <c r="D372" s="16" t="s">
        <v>95</v>
      </c>
      <c r="E372" s="17" t="s">
        <v>59</v>
      </c>
      <c r="F372" s="37">
        <f t="shared" si="35"/>
        <v>0</v>
      </c>
      <c r="G372" s="49"/>
      <c r="H372" s="50"/>
      <c r="I372" s="18">
        <f t="shared" si="36"/>
        <v>0</v>
      </c>
      <c r="J372" s="49"/>
      <c r="K372" s="49"/>
      <c r="L372" s="41">
        <f t="shared" si="37"/>
        <v>0</v>
      </c>
      <c r="M372" s="49"/>
      <c r="N372" s="50"/>
      <c r="O372" s="18">
        <f t="shared" si="38"/>
        <v>0</v>
      </c>
      <c r="P372" s="49"/>
      <c r="Q372" s="49"/>
      <c r="R372" s="41">
        <f t="shared" si="39"/>
        <v>0</v>
      </c>
      <c r="S372" s="49"/>
      <c r="T372" s="50"/>
      <c r="U372" s="19">
        <f t="shared" si="40"/>
        <v>0</v>
      </c>
      <c r="V372" s="49"/>
      <c r="W372" s="49"/>
      <c r="X372" s="20">
        <f t="shared" si="41"/>
        <v>0</v>
      </c>
      <c r="Y372" s="49"/>
      <c r="Z372" s="49"/>
      <c r="AA372" s="3"/>
    </row>
    <row r="373" spans="1:27" ht="15.75" x14ac:dyDescent="0.25">
      <c r="A373" s="40">
        <v>79</v>
      </c>
      <c r="B373" s="14" t="s">
        <v>216</v>
      </c>
      <c r="C373" s="15" t="s">
        <v>492</v>
      </c>
      <c r="D373" s="16" t="s">
        <v>97</v>
      </c>
      <c r="E373" s="17" t="s">
        <v>59</v>
      </c>
      <c r="F373" s="37">
        <f t="shared" si="35"/>
        <v>0</v>
      </c>
      <c r="G373" s="49"/>
      <c r="H373" s="50"/>
      <c r="I373" s="18">
        <f t="shared" si="36"/>
        <v>0</v>
      </c>
      <c r="J373" s="49"/>
      <c r="K373" s="49"/>
      <c r="L373" s="41">
        <f t="shared" si="37"/>
        <v>0</v>
      </c>
      <c r="M373" s="49"/>
      <c r="N373" s="50"/>
      <c r="O373" s="18">
        <f t="shared" si="38"/>
        <v>0</v>
      </c>
      <c r="P373" s="49"/>
      <c r="Q373" s="49"/>
      <c r="R373" s="41">
        <f t="shared" si="39"/>
        <v>0</v>
      </c>
      <c r="S373" s="49"/>
      <c r="T373" s="50"/>
      <c r="U373" s="19">
        <f t="shared" si="40"/>
        <v>0</v>
      </c>
      <c r="V373" s="49"/>
      <c r="W373" s="49"/>
      <c r="X373" s="20">
        <f t="shared" si="41"/>
        <v>0</v>
      </c>
      <c r="Y373" s="49"/>
      <c r="Z373" s="49"/>
      <c r="AA373" s="3"/>
    </row>
    <row r="374" spans="1:27" ht="15.75" x14ac:dyDescent="0.25">
      <c r="A374" s="40">
        <v>80</v>
      </c>
      <c r="B374" s="14" t="s">
        <v>216</v>
      </c>
      <c r="C374" s="15" t="s">
        <v>493</v>
      </c>
      <c r="D374" s="16" t="s">
        <v>98</v>
      </c>
      <c r="E374" s="17" t="s">
        <v>59</v>
      </c>
      <c r="F374" s="37">
        <f t="shared" si="35"/>
        <v>0</v>
      </c>
      <c r="G374" s="49"/>
      <c r="H374" s="50"/>
      <c r="I374" s="18">
        <f t="shared" si="36"/>
        <v>0</v>
      </c>
      <c r="J374" s="49"/>
      <c r="K374" s="49"/>
      <c r="L374" s="41">
        <f t="shared" si="37"/>
        <v>0</v>
      </c>
      <c r="M374" s="49"/>
      <c r="N374" s="50"/>
      <c r="O374" s="18">
        <f t="shared" si="38"/>
        <v>0</v>
      </c>
      <c r="P374" s="49"/>
      <c r="Q374" s="49"/>
      <c r="R374" s="41">
        <f t="shared" si="39"/>
        <v>0</v>
      </c>
      <c r="S374" s="49"/>
      <c r="T374" s="50"/>
      <c r="U374" s="19">
        <f t="shared" si="40"/>
        <v>0</v>
      </c>
      <c r="V374" s="49"/>
      <c r="W374" s="49"/>
      <c r="X374" s="20">
        <f t="shared" si="41"/>
        <v>0</v>
      </c>
      <c r="Y374" s="49"/>
      <c r="Z374" s="49"/>
      <c r="AA374" s="3"/>
    </row>
    <row r="375" spans="1:27" ht="15.75" x14ac:dyDescent="0.25">
      <c r="A375" s="40">
        <v>81</v>
      </c>
      <c r="B375" s="14" t="s">
        <v>216</v>
      </c>
      <c r="C375" s="15" t="s">
        <v>494</v>
      </c>
      <c r="D375" s="16" t="s">
        <v>99</v>
      </c>
      <c r="E375" s="17" t="s">
        <v>59</v>
      </c>
      <c r="F375" s="37">
        <f t="shared" si="35"/>
        <v>0</v>
      </c>
      <c r="G375" s="49"/>
      <c r="H375" s="50"/>
      <c r="I375" s="18">
        <f t="shared" si="36"/>
        <v>0</v>
      </c>
      <c r="J375" s="49"/>
      <c r="K375" s="49"/>
      <c r="L375" s="41">
        <f t="shared" si="37"/>
        <v>0</v>
      </c>
      <c r="M375" s="49"/>
      <c r="N375" s="50"/>
      <c r="O375" s="18">
        <f t="shared" si="38"/>
        <v>0</v>
      </c>
      <c r="P375" s="49"/>
      <c r="Q375" s="49"/>
      <c r="R375" s="41">
        <f t="shared" si="39"/>
        <v>0</v>
      </c>
      <c r="S375" s="49"/>
      <c r="T375" s="50"/>
      <c r="U375" s="19">
        <f t="shared" si="40"/>
        <v>0</v>
      </c>
      <c r="V375" s="49"/>
      <c r="W375" s="49"/>
      <c r="X375" s="20">
        <f t="shared" si="41"/>
        <v>0</v>
      </c>
      <c r="Y375" s="49"/>
      <c r="Z375" s="49"/>
      <c r="AA375" s="3"/>
    </row>
    <row r="376" spans="1:27" ht="15.75" x14ac:dyDescent="0.25">
      <c r="A376" s="40">
        <v>82</v>
      </c>
      <c r="B376" s="14" t="s">
        <v>216</v>
      </c>
      <c r="C376" s="15" t="s">
        <v>495</v>
      </c>
      <c r="D376" s="16" t="s">
        <v>496</v>
      </c>
      <c r="E376" s="17" t="s">
        <v>59</v>
      </c>
      <c r="F376" s="37">
        <f t="shared" si="35"/>
        <v>0</v>
      </c>
      <c r="G376" s="49"/>
      <c r="H376" s="50"/>
      <c r="I376" s="18">
        <f t="shared" si="36"/>
        <v>0</v>
      </c>
      <c r="J376" s="49"/>
      <c r="K376" s="49"/>
      <c r="L376" s="41">
        <f t="shared" si="37"/>
        <v>0</v>
      </c>
      <c r="M376" s="49"/>
      <c r="N376" s="50"/>
      <c r="O376" s="18">
        <f t="shared" si="38"/>
        <v>0</v>
      </c>
      <c r="P376" s="49"/>
      <c r="Q376" s="49"/>
      <c r="R376" s="41">
        <f t="shared" si="39"/>
        <v>0</v>
      </c>
      <c r="S376" s="49"/>
      <c r="T376" s="50"/>
      <c r="U376" s="19">
        <f t="shared" si="40"/>
        <v>0</v>
      </c>
      <c r="V376" s="49"/>
      <c r="W376" s="49"/>
      <c r="X376" s="20">
        <f t="shared" si="41"/>
        <v>0</v>
      </c>
      <c r="Y376" s="49"/>
      <c r="Z376" s="49"/>
      <c r="AA376" s="3"/>
    </row>
    <row r="377" spans="1:27" ht="15.75" x14ac:dyDescent="0.25">
      <c r="A377" s="40">
        <v>83</v>
      </c>
      <c r="B377" s="14" t="s">
        <v>216</v>
      </c>
      <c r="C377" s="15" t="s">
        <v>497</v>
      </c>
      <c r="D377" s="16" t="s">
        <v>94</v>
      </c>
      <c r="E377" s="17" t="s">
        <v>59</v>
      </c>
      <c r="F377" s="37">
        <f t="shared" si="35"/>
        <v>0</v>
      </c>
      <c r="G377" s="49"/>
      <c r="H377" s="50"/>
      <c r="I377" s="18">
        <f t="shared" si="36"/>
        <v>0</v>
      </c>
      <c r="J377" s="49"/>
      <c r="K377" s="49"/>
      <c r="L377" s="41">
        <f t="shared" si="37"/>
        <v>0</v>
      </c>
      <c r="M377" s="49"/>
      <c r="N377" s="50"/>
      <c r="O377" s="18">
        <f t="shared" si="38"/>
        <v>0</v>
      </c>
      <c r="P377" s="49"/>
      <c r="Q377" s="49"/>
      <c r="R377" s="41">
        <f t="shared" si="39"/>
        <v>0</v>
      </c>
      <c r="S377" s="49"/>
      <c r="T377" s="50"/>
      <c r="U377" s="19">
        <f t="shared" si="40"/>
        <v>0</v>
      </c>
      <c r="V377" s="49"/>
      <c r="W377" s="49"/>
      <c r="X377" s="20">
        <f t="shared" si="41"/>
        <v>0</v>
      </c>
      <c r="Y377" s="49"/>
      <c r="Z377" s="49"/>
      <c r="AA377" s="3"/>
    </row>
    <row r="378" spans="1:27" ht="15.75" x14ac:dyDescent="0.25">
      <c r="A378" s="40">
        <v>84</v>
      </c>
      <c r="B378" s="14" t="s">
        <v>216</v>
      </c>
      <c r="C378" s="15" t="s">
        <v>498</v>
      </c>
      <c r="D378" s="16" t="s">
        <v>499</v>
      </c>
      <c r="E378" s="17" t="s">
        <v>59</v>
      </c>
      <c r="F378" s="37">
        <f t="shared" si="35"/>
        <v>0</v>
      </c>
      <c r="G378" s="49"/>
      <c r="H378" s="50"/>
      <c r="I378" s="18">
        <f t="shared" si="36"/>
        <v>0</v>
      </c>
      <c r="J378" s="49"/>
      <c r="K378" s="49"/>
      <c r="L378" s="41">
        <f t="shared" si="37"/>
        <v>0</v>
      </c>
      <c r="M378" s="49"/>
      <c r="N378" s="50"/>
      <c r="O378" s="18">
        <f t="shared" si="38"/>
        <v>0</v>
      </c>
      <c r="P378" s="49"/>
      <c r="Q378" s="49"/>
      <c r="R378" s="41">
        <f t="shared" si="39"/>
        <v>0</v>
      </c>
      <c r="S378" s="49"/>
      <c r="T378" s="50"/>
      <c r="U378" s="19">
        <f t="shared" si="40"/>
        <v>0</v>
      </c>
      <c r="V378" s="49"/>
      <c r="W378" s="49"/>
      <c r="X378" s="20">
        <f t="shared" si="41"/>
        <v>0</v>
      </c>
      <c r="Y378" s="49"/>
      <c r="Z378" s="49"/>
      <c r="AA378" s="3"/>
    </row>
    <row r="379" spans="1:27" ht="15.75" x14ac:dyDescent="0.25">
      <c r="A379" s="40">
        <v>85</v>
      </c>
      <c r="B379" s="14" t="s">
        <v>216</v>
      </c>
      <c r="C379" s="15" t="s">
        <v>500</v>
      </c>
      <c r="D379" s="16" t="s">
        <v>100</v>
      </c>
      <c r="E379" s="17" t="s">
        <v>63</v>
      </c>
      <c r="F379" s="37">
        <f t="shared" si="35"/>
        <v>0</v>
      </c>
      <c r="G379" s="49"/>
      <c r="H379" s="50"/>
      <c r="I379" s="18">
        <f t="shared" si="36"/>
        <v>0</v>
      </c>
      <c r="J379" s="49"/>
      <c r="K379" s="49"/>
      <c r="L379" s="41">
        <f t="shared" si="37"/>
        <v>0</v>
      </c>
      <c r="M379" s="49"/>
      <c r="N379" s="50"/>
      <c r="O379" s="18">
        <f t="shared" si="38"/>
        <v>0</v>
      </c>
      <c r="P379" s="49"/>
      <c r="Q379" s="49"/>
      <c r="R379" s="41">
        <f t="shared" si="39"/>
        <v>0</v>
      </c>
      <c r="S379" s="49"/>
      <c r="T379" s="50"/>
      <c r="U379" s="19">
        <f t="shared" si="40"/>
        <v>0</v>
      </c>
      <c r="V379" s="49"/>
      <c r="W379" s="49"/>
      <c r="X379" s="20">
        <f t="shared" si="41"/>
        <v>0</v>
      </c>
      <c r="Y379" s="49"/>
      <c r="Z379" s="49"/>
      <c r="AA379" s="3"/>
    </row>
    <row r="380" spans="1:27" ht="15.75" x14ac:dyDescent="0.25">
      <c r="A380" s="40">
        <v>86</v>
      </c>
      <c r="B380" s="14" t="s">
        <v>4</v>
      </c>
      <c r="C380" s="15" t="s">
        <v>440</v>
      </c>
      <c r="D380" s="16" t="s">
        <v>104</v>
      </c>
      <c r="E380" s="17" t="s">
        <v>59</v>
      </c>
      <c r="F380" s="37">
        <f t="shared" si="35"/>
        <v>0</v>
      </c>
      <c r="G380" s="49"/>
      <c r="H380" s="50"/>
      <c r="I380" s="18">
        <f t="shared" si="36"/>
        <v>0</v>
      </c>
      <c r="J380" s="49"/>
      <c r="K380" s="49"/>
      <c r="L380" s="41">
        <f t="shared" si="37"/>
        <v>0</v>
      </c>
      <c r="M380" s="49"/>
      <c r="N380" s="50"/>
      <c r="O380" s="18">
        <f t="shared" si="38"/>
        <v>0</v>
      </c>
      <c r="P380" s="49"/>
      <c r="Q380" s="49"/>
      <c r="R380" s="41">
        <f t="shared" si="39"/>
        <v>0</v>
      </c>
      <c r="S380" s="49"/>
      <c r="T380" s="50"/>
      <c r="U380" s="19">
        <f t="shared" si="40"/>
        <v>0</v>
      </c>
      <c r="V380" s="49"/>
      <c r="W380" s="49"/>
      <c r="X380" s="20">
        <f t="shared" si="41"/>
        <v>0</v>
      </c>
      <c r="Y380" s="49"/>
      <c r="Z380" s="49"/>
      <c r="AA380" s="3"/>
    </row>
    <row r="381" spans="1:27" ht="15.75" x14ac:dyDescent="0.25">
      <c r="A381" s="40">
        <v>87</v>
      </c>
      <c r="B381" s="14" t="s">
        <v>4</v>
      </c>
      <c r="C381" s="15" t="s">
        <v>441</v>
      </c>
      <c r="D381" s="16" t="s">
        <v>103</v>
      </c>
      <c r="E381" s="17" t="s">
        <v>59</v>
      </c>
      <c r="F381" s="37">
        <f t="shared" si="35"/>
        <v>0</v>
      </c>
      <c r="G381" s="49"/>
      <c r="H381" s="50"/>
      <c r="I381" s="18">
        <f t="shared" si="36"/>
        <v>0</v>
      </c>
      <c r="J381" s="49"/>
      <c r="K381" s="49"/>
      <c r="L381" s="41">
        <f t="shared" si="37"/>
        <v>0</v>
      </c>
      <c r="M381" s="49"/>
      <c r="N381" s="50"/>
      <c r="O381" s="18">
        <f t="shared" si="38"/>
        <v>0</v>
      </c>
      <c r="P381" s="49"/>
      <c r="Q381" s="49"/>
      <c r="R381" s="41">
        <f t="shared" si="39"/>
        <v>0</v>
      </c>
      <c r="S381" s="49"/>
      <c r="T381" s="50"/>
      <c r="U381" s="19">
        <f t="shared" si="40"/>
        <v>0</v>
      </c>
      <c r="V381" s="49"/>
      <c r="W381" s="49"/>
      <c r="X381" s="20">
        <f t="shared" si="41"/>
        <v>0</v>
      </c>
      <c r="Y381" s="49"/>
      <c r="Z381" s="49"/>
      <c r="AA381" s="3"/>
    </row>
    <row r="382" spans="1:27" ht="15.75" x14ac:dyDescent="0.25">
      <c r="A382" s="40">
        <v>88</v>
      </c>
      <c r="B382" s="14" t="s">
        <v>4</v>
      </c>
      <c r="C382" s="15" t="s">
        <v>442</v>
      </c>
      <c r="D382" s="16" t="s">
        <v>106</v>
      </c>
      <c r="E382" s="17" t="s">
        <v>59</v>
      </c>
      <c r="F382" s="37">
        <f t="shared" si="35"/>
        <v>0</v>
      </c>
      <c r="G382" s="49"/>
      <c r="H382" s="50"/>
      <c r="I382" s="18">
        <f t="shared" si="36"/>
        <v>0</v>
      </c>
      <c r="J382" s="49"/>
      <c r="K382" s="49"/>
      <c r="L382" s="41">
        <f t="shared" si="37"/>
        <v>0</v>
      </c>
      <c r="M382" s="49"/>
      <c r="N382" s="50"/>
      <c r="O382" s="18">
        <f t="shared" si="38"/>
        <v>0</v>
      </c>
      <c r="P382" s="49"/>
      <c r="Q382" s="49"/>
      <c r="R382" s="41">
        <f t="shared" si="39"/>
        <v>0</v>
      </c>
      <c r="S382" s="49"/>
      <c r="T382" s="50"/>
      <c r="U382" s="19">
        <f t="shared" si="40"/>
        <v>0</v>
      </c>
      <c r="V382" s="49"/>
      <c r="W382" s="49"/>
      <c r="X382" s="20">
        <f t="shared" si="41"/>
        <v>0</v>
      </c>
      <c r="Y382" s="49"/>
      <c r="Z382" s="49"/>
      <c r="AA382" s="3"/>
    </row>
    <row r="383" spans="1:27" ht="15.75" x14ac:dyDescent="0.25">
      <c r="A383" s="40">
        <v>89</v>
      </c>
      <c r="B383" s="22" t="s">
        <v>4</v>
      </c>
      <c r="C383" s="15" t="s">
        <v>443</v>
      </c>
      <c r="D383" s="16" t="s">
        <v>444</v>
      </c>
      <c r="E383" s="17" t="s">
        <v>59</v>
      </c>
      <c r="F383" s="37">
        <f t="shared" si="35"/>
        <v>0</v>
      </c>
      <c r="G383" s="49"/>
      <c r="H383" s="50"/>
      <c r="I383" s="18">
        <f t="shared" si="36"/>
        <v>0</v>
      </c>
      <c r="J383" s="49"/>
      <c r="K383" s="49"/>
      <c r="L383" s="41">
        <f t="shared" si="37"/>
        <v>0</v>
      </c>
      <c r="M383" s="49"/>
      <c r="N383" s="50"/>
      <c r="O383" s="18">
        <f t="shared" si="38"/>
        <v>0</v>
      </c>
      <c r="P383" s="49"/>
      <c r="Q383" s="49"/>
      <c r="R383" s="41">
        <f t="shared" si="39"/>
        <v>0</v>
      </c>
      <c r="S383" s="49"/>
      <c r="T383" s="50"/>
      <c r="U383" s="19">
        <f t="shared" si="40"/>
        <v>0</v>
      </c>
      <c r="V383" s="49"/>
      <c r="W383" s="49"/>
      <c r="X383" s="20">
        <f t="shared" si="41"/>
        <v>0</v>
      </c>
      <c r="Y383" s="49"/>
      <c r="Z383" s="49"/>
      <c r="AA383" s="3"/>
    </row>
    <row r="384" spans="1:27" ht="15.75" x14ac:dyDescent="0.25">
      <c r="A384" s="40">
        <v>90</v>
      </c>
      <c r="B384" s="22" t="s">
        <v>4</v>
      </c>
      <c r="C384" s="15" t="s">
        <v>445</v>
      </c>
      <c r="D384" s="16" t="s">
        <v>105</v>
      </c>
      <c r="E384" s="17" t="s">
        <v>59</v>
      </c>
      <c r="F384" s="37">
        <f t="shared" si="35"/>
        <v>0</v>
      </c>
      <c r="G384" s="49"/>
      <c r="H384" s="50"/>
      <c r="I384" s="18">
        <f t="shared" si="36"/>
        <v>0</v>
      </c>
      <c r="J384" s="49"/>
      <c r="K384" s="49"/>
      <c r="L384" s="41">
        <f t="shared" si="37"/>
        <v>0</v>
      </c>
      <c r="M384" s="49"/>
      <c r="N384" s="50"/>
      <c r="O384" s="18">
        <f t="shared" si="38"/>
        <v>0</v>
      </c>
      <c r="P384" s="49"/>
      <c r="Q384" s="49"/>
      <c r="R384" s="41">
        <f t="shared" si="39"/>
        <v>0</v>
      </c>
      <c r="S384" s="49"/>
      <c r="T384" s="50"/>
      <c r="U384" s="19">
        <f t="shared" si="40"/>
        <v>0</v>
      </c>
      <c r="V384" s="49"/>
      <c r="W384" s="49"/>
      <c r="X384" s="20">
        <f t="shared" si="41"/>
        <v>0</v>
      </c>
      <c r="Y384" s="49"/>
      <c r="Z384" s="49"/>
      <c r="AA384" s="3"/>
    </row>
    <row r="385" spans="1:27" ht="15.75" x14ac:dyDescent="0.25">
      <c r="A385" s="40">
        <v>91</v>
      </c>
      <c r="B385" s="22" t="s">
        <v>4</v>
      </c>
      <c r="C385" s="15" t="s">
        <v>446</v>
      </c>
      <c r="D385" s="16" t="s">
        <v>447</v>
      </c>
      <c r="E385" s="17" t="s">
        <v>59</v>
      </c>
      <c r="F385" s="37">
        <f t="shared" si="35"/>
        <v>0</v>
      </c>
      <c r="G385" s="49"/>
      <c r="H385" s="50"/>
      <c r="I385" s="18">
        <f t="shared" si="36"/>
        <v>0</v>
      </c>
      <c r="J385" s="49"/>
      <c r="K385" s="49"/>
      <c r="L385" s="41">
        <f t="shared" si="37"/>
        <v>0</v>
      </c>
      <c r="M385" s="49"/>
      <c r="N385" s="50"/>
      <c r="O385" s="18">
        <f t="shared" si="38"/>
        <v>0</v>
      </c>
      <c r="P385" s="49"/>
      <c r="Q385" s="49"/>
      <c r="R385" s="41">
        <f t="shared" si="39"/>
        <v>0</v>
      </c>
      <c r="S385" s="49"/>
      <c r="T385" s="50"/>
      <c r="U385" s="19">
        <f t="shared" si="40"/>
        <v>0</v>
      </c>
      <c r="V385" s="49"/>
      <c r="W385" s="49"/>
      <c r="X385" s="20">
        <f t="shared" si="41"/>
        <v>0</v>
      </c>
      <c r="Y385" s="49"/>
      <c r="Z385" s="49"/>
      <c r="AA385" s="3"/>
    </row>
    <row r="386" spans="1:27" ht="15.75" x14ac:dyDescent="0.25">
      <c r="A386" s="40">
        <v>92</v>
      </c>
      <c r="B386" s="22" t="s">
        <v>4</v>
      </c>
      <c r="C386" s="15" t="s">
        <v>448</v>
      </c>
      <c r="D386" s="16" t="s">
        <v>108</v>
      </c>
      <c r="E386" s="17" t="s">
        <v>59</v>
      </c>
      <c r="F386" s="37">
        <f t="shared" si="35"/>
        <v>0</v>
      </c>
      <c r="G386" s="49"/>
      <c r="H386" s="50"/>
      <c r="I386" s="18">
        <f t="shared" si="36"/>
        <v>0</v>
      </c>
      <c r="J386" s="49"/>
      <c r="K386" s="49"/>
      <c r="L386" s="41">
        <f t="shared" si="37"/>
        <v>0</v>
      </c>
      <c r="M386" s="49"/>
      <c r="N386" s="50"/>
      <c r="O386" s="18">
        <f t="shared" si="38"/>
        <v>0</v>
      </c>
      <c r="P386" s="49"/>
      <c r="Q386" s="49"/>
      <c r="R386" s="41">
        <f t="shared" si="39"/>
        <v>0</v>
      </c>
      <c r="S386" s="49"/>
      <c r="T386" s="50"/>
      <c r="U386" s="19">
        <f t="shared" si="40"/>
        <v>0</v>
      </c>
      <c r="V386" s="49"/>
      <c r="W386" s="49"/>
      <c r="X386" s="20">
        <f t="shared" si="41"/>
        <v>0</v>
      </c>
      <c r="Y386" s="49"/>
      <c r="Z386" s="49"/>
      <c r="AA386" s="3"/>
    </row>
    <row r="387" spans="1:27" ht="15.75" x14ac:dyDescent="0.25">
      <c r="A387" s="40">
        <v>93</v>
      </c>
      <c r="B387" s="22" t="s">
        <v>4</v>
      </c>
      <c r="C387" s="15" t="s">
        <v>449</v>
      </c>
      <c r="D387" s="16" t="s">
        <v>109</v>
      </c>
      <c r="E387" s="17" t="s">
        <v>59</v>
      </c>
      <c r="F387" s="37">
        <f t="shared" si="35"/>
        <v>0</v>
      </c>
      <c r="G387" s="49"/>
      <c r="H387" s="50"/>
      <c r="I387" s="18">
        <f t="shared" si="36"/>
        <v>0</v>
      </c>
      <c r="J387" s="49"/>
      <c r="K387" s="49"/>
      <c r="L387" s="41">
        <f t="shared" si="37"/>
        <v>0</v>
      </c>
      <c r="M387" s="49"/>
      <c r="N387" s="50"/>
      <c r="O387" s="18">
        <f t="shared" si="38"/>
        <v>0</v>
      </c>
      <c r="P387" s="49"/>
      <c r="Q387" s="49"/>
      <c r="R387" s="41">
        <f t="shared" si="39"/>
        <v>0</v>
      </c>
      <c r="S387" s="49"/>
      <c r="T387" s="50"/>
      <c r="U387" s="19">
        <f t="shared" si="40"/>
        <v>0</v>
      </c>
      <c r="V387" s="49"/>
      <c r="W387" s="49"/>
      <c r="X387" s="20">
        <f t="shared" si="41"/>
        <v>0</v>
      </c>
      <c r="Y387" s="49"/>
      <c r="Z387" s="49"/>
      <c r="AA387" s="3"/>
    </row>
    <row r="388" spans="1:27" ht="15.75" x14ac:dyDescent="0.25">
      <c r="A388" s="40">
        <v>94</v>
      </c>
      <c r="B388" s="22" t="s">
        <v>4</v>
      </c>
      <c r="C388" s="15" t="s">
        <v>450</v>
      </c>
      <c r="D388" s="16" t="s">
        <v>451</v>
      </c>
      <c r="E388" s="17" t="s">
        <v>59</v>
      </c>
      <c r="F388" s="37">
        <f t="shared" si="35"/>
        <v>0</v>
      </c>
      <c r="G388" s="49"/>
      <c r="H388" s="50"/>
      <c r="I388" s="18">
        <f t="shared" si="36"/>
        <v>0</v>
      </c>
      <c r="J388" s="49"/>
      <c r="K388" s="49"/>
      <c r="L388" s="41">
        <f t="shared" si="37"/>
        <v>0</v>
      </c>
      <c r="M388" s="49"/>
      <c r="N388" s="50"/>
      <c r="O388" s="18">
        <f t="shared" si="38"/>
        <v>0</v>
      </c>
      <c r="P388" s="49"/>
      <c r="Q388" s="49"/>
      <c r="R388" s="41">
        <f t="shared" si="39"/>
        <v>0</v>
      </c>
      <c r="S388" s="49"/>
      <c r="T388" s="50"/>
      <c r="U388" s="19">
        <f t="shared" si="40"/>
        <v>0</v>
      </c>
      <c r="V388" s="49"/>
      <c r="W388" s="49"/>
      <c r="X388" s="20">
        <f t="shared" si="41"/>
        <v>0</v>
      </c>
      <c r="Y388" s="49"/>
      <c r="Z388" s="49"/>
      <c r="AA388" s="3"/>
    </row>
    <row r="389" spans="1:27" ht="15.75" x14ac:dyDescent="0.25">
      <c r="A389" s="40">
        <v>95</v>
      </c>
      <c r="B389" s="22" t="s">
        <v>4</v>
      </c>
      <c r="C389" s="15" t="s">
        <v>452</v>
      </c>
      <c r="D389" s="16" t="s">
        <v>110</v>
      </c>
      <c r="E389" s="17" t="s">
        <v>59</v>
      </c>
      <c r="F389" s="37">
        <f t="shared" si="35"/>
        <v>0</v>
      </c>
      <c r="G389" s="49"/>
      <c r="H389" s="50"/>
      <c r="I389" s="18">
        <f t="shared" si="36"/>
        <v>0</v>
      </c>
      <c r="J389" s="49"/>
      <c r="K389" s="49"/>
      <c r="L389" s="41">
        <f t="shared" si="37"/>
        <v>0</v>
      </c>
      <c r="M389" s="49"/>
      <c r="N389" s="50"/>
      <c r="O389" s="18">
        <f t="shared" si="38"/>
        <v>0</v>
      </c>
      <c r="P389" s="49"/>
      <c r="Q389" s="49"/>
      <c r="R389" s="41">
        <f t="shared" si="39"/>
        <v>0</v>
      </c>
      <c r="S389" s="49"/>
      <c r="T389" s="50"/>
      <c r="U389" s="19">
        <f t="shared" si="40"/>
        <v>0</v>
      </c>
      <c r="V389" s="49"/>
      <c r="W389" s="49"/>
      <c r="X389" s="20">
        <f t="shared" si="41"/>
        <v>0</v>
      </c>
      <c r="Y389" s="49"/>
      <c r="Z389" s="49"/>
      <c r="AA389" s="3"/>
    </row>
    <row r="390" spans="1:27" ht="15.75" x14ac:dyDescent="0.25">
      <c r="A390" s="40">
        <v>96</v>
      </c>
      <c r="B390" s="22" t="s">
        <v>4</v>
      </c>
      <c r="C390" s="15" t="s">
        <v>453</v>
      </c>
      <c r="D390" s="16" t="s">
        <v>111</v>
      </c>
      <c r="E390" s="17" t="s">
        <v>59</v>
      </c>
      <c r="F390" s="37">
        <f t="shared" si="35"/>
        <v>0</v>
      </c>
      <c r="G390" s="49"/>
      <c r="H390" s="50"/>
      <c r="I390" s="18">
        <f t="shared" si="36"/>
        <v>0</v>
      </c>
      <c r="J390" s="49"/>
      <c r="K390" s="49"/>
      <c r="L390" s="41">
        <f t="shared" si="37"/>
        <v>0</v>
      </c>
      <c r="M390" s="49"/>
      <c r="N390" s="50"/>
      <c r="O390" s="18">
        <f t="shared" si="38"/>
        <v>0</v>
      </c>
      <c r="P390" s="49"/>
      <c r="Q390" s="49"/>
      <c r="R390" s="41">
        <f t="shared" si="39"/>
        <v>0</v>
      </c>
      <c r="S390" s="49"/>
      <c r="T390" s="50"/>
      <c r="U390" s="19">
        <f t="shared" si="40"/>
        <v>0</v>
      </c>
      <c r="V390" s="49"/>
      <c r="W390" s="49"/>
      <c r="X390" s="20">
        <f t="shared" si="41"/>
        <v>0</v>
      </c>
      <c r="Y390" s="49"/>
      <c r="Z390" s="49"/>
      <c r="AA390" s="3"/>
    </row>
    <row r="391" spans="1:27" ht="15.75" x14ac:dyDescent="0.25">
      <c r="A391" s="40">
        <v>97</v>
      </c>
      <c r="B391" s="22" t="s">
        <v>4</v>
      </c>
      <c r="C391" s="15" t="s">
        <v>454</v>
      </c>
      <c r="D391" s="16" t="s">
        <v>112</v>
      </c>
      <c r="E391" s="17" t="s">
        <v>59</v>
      </c>
      <c r="F391" s="37">
        <f t="shared" si="35"/>
        <v>0</v>
      </c>
      <c r="G391" s="49"/>
      <c r="H391" s="50"/>
      <c r="I391" s="18">
        <f t="shared" si="36"/>
        <v>0</v>
      </c>
      <c r="J391" s="49"/>
      <c r="K391" s="49"/>
      <c r="L391" s="41">
        <f t="shared" si="37"/>
        <v>0</v>
      </c>
      <c r="M391" s="49"/>
      <c r="N391" s="50"/>
      <c r="O391" s="18">
        <f t="shared" si="38"/>
        <v>0</v>
      </c>
      <c r="P391" s="49"/>
      <c r="Q391" s="49"/>
      <c r="R391" s="41">
        <f t="shared" si="39"/>
        <v>0</v>
      </c>
      <c r="S391" s="49"/>
      <c r="T391" s="50"/>
      <c r="U391" s="19">
        <f t="shared" si="40"/>
        <v>0</v>
      </c>
      <c r="V391" s="49"/>
      <c r="W391" s="49"/>
      <c r="X391" s="20">
        <f t="shared" si="41"/>
        <v>0</v>
      </c>
      <c r="Y391" s="49"/>
      <c r="Z391" s="49"/>
      <c r="AA391" s="3"/>
    </row>
    <row r="392" spans="1:27" ht="15.75" x14ac:dyDescent="0.25">
      <c r="A392" s="40">
        <v>98</v>
      </c>
      <c r="B392" s="22" t="s">
        <v>4</v>
      </c>
      <c r="C392" s="15" t="s">
        <v>455</v>
      </c>
      <c r="D392" s="16" t="s">
        <v>113</v>
      </c>
      <c r="E392" s="17" t="s">
        <v>59</v>
      </c>
      <c r="F392" s="37">
        <f t="shared" si="35"/>
        <v>0</v>
      </c>
      <c r="G392" s="49"/>
      <c r="H392" s="50"/>
      <c r="I392" s="18">
        <f t="shared" si="36"/>
        <v>0</v>
      </c>
      <c r="J392" s="49"/>
      <c r="K392" s="49"/>
      <c r="L392" s="41">
        <f t="shared" si="37"/>
        <v>0</v>
      </c>
      <c r="M392" s="49"/>
      <c r="N392" s="50"/>
      <c r="O392" s="18">
        <f t="shared" si="38"/>
        <v>0</v>
      </c>
      <c r="P392" s="49"/>
      <c r="Q392" s="49"/>
      <c r="R392" s="41">
        <f t="shared" si="39"/>
        <v>0</v>
      </c>
      <c r="S392" s="49"/>
      <c r="T392" s="50"/>
      <c r="U392" s="19">
        <f t="shared" si="40"/>
        <v>0</v>
      </c>
      <c r="V392" s="49"/>
      <c r="W392" s="49"/>
      <c r="X392" s="20">
        <f t="shared" si="41"/>
        <v>0</v>
      </c>
      <c r="Y392" s="49"/>
      <c r="Z392" s="49"/>
      <c r="AA392" s="3"/>
    </row>
    <row r="393" spans="1:27" ht="15.75" x14ac:dyDescent="0.25">
      <c r="A393" s="40">
        <v>99</v>
      </c>
      <c r="B393" s="22" t="s">
        <v>4</v>
      </c>
      <c r="C393" s="15" t="s">
        <v>114</v>
      </c>
      <c r="D393" s="16" t="s">
        <v>105</v>
      </c>
      <c r="E393" s="17" t="s">
        <v>63</v>
      </c>
      <c r="F393" s="37">
        <f t="shared" si="35"/>
        <v>0</v>
      </c>
      <c r="G393" s="49"/>
      <c r="H393" s="50"/>
      <c r="I393" s="18">
        <f t="shared" si="36"/>
        <v>0</v>
      </c>
      <c r="J393" s="49"/>
      <c r="K393" s="49"/>
      <c r="L393" s="41">
        <f t="shared" si="37"/>
        <v>0</v>
      </c>
      <c r="M393" s="49"/>
      <c r="N393" s="50"/>
      <c r="O393" s="18">
        <f t="shared" si="38"/>
        <v>0</v>
      </c>
      <c r="P393" s="49"/>
      <c r="Q393" s="49"/>
      <c r="R393" s="41">
        <f t="shared" si="39"/>
        <v>0</v>
      </c>
      <c r="S393" s="49"/>
      <c r="T393" s="50"/>
      <c r="U393" s="19">
        <f t="shared" si="40"/>
        <v>0</v>
      </c>
      <c r="V393" s="49"/>
      <c r="W393" s="49"/>
      <c r="X393" s="20">
        <f t="shared" si="41"/>
        <v>0</v>
      </c>
      <c r="Y393" s="49"/>
      <c r="Z393" s="49"/>
      <c r="AA393" s="3"/>
    </row>
    <row r="394" spans="1:27" ht="15.75" x14ac:dyDescent="0.25">
      <c r="A394" s="40">
        <v>100</v>
      </c>
      <c r="B394" s="22" t="s">
        <v>4</v>
      </c>
      <c r="C394" s="15" t="s">
        <v>220</v>
      </c>
      <c r="D394" s="16" t="s">
        <v>110</v>
      </c>
      <c r="E394" s="17" t="s">
        <v>63</v>
      </c>
      <c r="F394" s="37">
        <f t="shared" si="35"/>
        <v>0</v>
      </c>
      <c r="G394" s="49"/>
      <c r="H394" s="50"/>
      <c r="I394" s="18">
        <f t="shared" si="36"/>
        <v>0</v>
      </c>
      <c r="J394" s="49"/>
      <c r="K394" s="49"/>
      <c r="L394" s="41">
        <f t="shared" si="37"/>
        <v>0</v>
      </c>
      <c r="M394" s="49"/>
      <c r="N394" s="50"/>
      <c r="O394" s="18">
        <f t="shared" si="38"/>
        <v>0</v>
      </c>
      <c r="P394" s="49"/>
      <c r="Q394" s="49"/>
      <c r="R394" s="41">
        <f t="shared" si="39"/>
        <v>0</v>
      </c>
      <c r="S394" s="49"/>
      <c r="T394" s="50"/>
      <c r="U394" s="19">
        <f t="shared" si="40"/>
        <v>0</v>
      </c>
      <c r="V394" s="49"/>
      <c r="W394" s="49"/>
      <c r="X394" s="20">
        <f t="shared" si="41"/>
        <v>0</v>
      </c>
      <c r="Y394" s="49"/>
      <c r="Z394" s="49"/>
      <c r="AA394" s="3"/>
    </row>
    <row r="395" spans="1:27" ht="15.75" x14ac:dyDescent="0.25">
      <c r="A395" s="40">
        <v>101</v>
      </c>
      <c r="B395" s="22" t="s">
        <v>4</v>
      </c>
      <c r="C395" s="15" t="s">
        <v>115</v>
      </c>
      <c r="D395" s="16" t="s">
        <v>107</v>
      </c>
      <c r="E395" s="17" t="s">
        <v>63</v>
      </c>
      <c r="F395" s="37">
        <f t="shared" si="35"/>
        <v>0</v>
      </c>
      <c r="G395" s="49"/>
      <c r="H395" s="50"/>
      <c r="I395" s="18">
        <f t="shared" si="36"/>
        <v>0</v>
      </c>
      <c r="J395" s="49"/>
      <c r="K395" s="49"/>
      <c r="L395" s="41">
        <f t="shared" si="37"/>
        <v>0</v>
      </c>
      <c r="M395" s="49"/>
      <c r="N395" s="50"/>
      <c r="O395" s="18">
        <f t="shared" si="38"/>
        <v>0</v>
      </c>
      <c r="P395" s="49"/>
      <c r="Q395" s="49"/>
      <c r="R395" s="41">
        <f t="shared" si="39"/>
        <v>0</v>
      </c>
      <c r="S395" s="49"/>
      <c r="T395" s="50"/>
      <c r="U395" s="19">
        <f t="shared" si="40"/>
        <v>0</v>
      </c>
      <c r="V395" s="49"/>
      <c r="W395" s="49"/>
      <c r="X395" s="20">
        <f t="shared" si="41"/>
        <v>0</v>
      </c>
      <c r="Y395" s="49"/>
      <c r="Z395" s="49"/>
      <c r="AA395" s="3"/>
    </row>
    <row r="396" spans="1:27" ht="15.75" x14ac:dyDescent="0.25">
      <c r="A396" s="40">
        <v>102</v>
      </c>
      <c r="B396" s="22" t="s">
        <v>4</v>
      </c>
      <c r="C396" s="15" t="s">
        <v>116</v>
      </c>
      <c r="D396" s="16" t="s">
        <v>111</v>
      </c>
      <c r="E396" s="17" t="s">
        <v>63</v>
      </c>
      <c r="F396" s="37">
        <f t="shared" si="35"/>
        <v>0</v>
      </c>
      <c r="G396" s="49"/>
      <c r="H396" s="50"/>
      <c r="I396" s="18">
        <f t="shared" si="36"/>
        <v>0</v>
      </c>
      <c r="J396" s="49"/>
      <c r="K396" s="49"/>
      <c r="L396" s="41">
        <f t="shared" si="37"/>
        <v>0</v>
      </c>
      <c r="M396" s="49"/>
      <c r="N396" s="50"/>
      <c r="O396" s="18">
        <f t="shared" si="38"/>
        <v>0</v>
      </c>
      <c r="P396" s="49"/>
      <c r="Q396" s="49"/>
      <c r="R396" s="41">
        <f t="shared" si="39"/>
        <v>0</v>
      </c>
      <c r="S396" s="49"/>
      <c r="T396" s="50"/>
      <c r="U396" s="19">
        <f t="shared" si="40"/>
        <v>0</v>
      </c>
      <c r="V396" s="49"/>
      <c r="W396" s="49"/>
      <c r="X396" s="20">
        <f t="shared" si="41"/>
        <v>0</v>
      </c>
      <c r="Y396" s="49"/>
      <c r="Z396" s="49"/>
      <c r="AA396" s="3"/>
    </row>
    <row r="397" spans="1:27" ht="15.75" x14ac:dyDescent="0.25">
      <c r="A397" s="40">
        <v>103</v>
      </c>
      <c r="B397" s="22" t="s">
        <v>5</v>
      </c>
      <c r="C397" s="15" t="s">
        <v>456</v>
      </c>
      <c r="D397" s="16" t="s">
        <v>118</v>
      </c>
      <c r="E397" s="17" t="s">
        <v>59</v>
      </c>
      <c r="F397" s="37">
        <f t="shared" si="35"/>
        <v>0</v>
      </c>
      <c r="G397" s="49"/>
      <c r="H397" s="50"/>
      <c r="I397" s="18">
        <f t="shared" si="36"/>
        <v>0</v>
      </c>
      <c r="J397" s="49"/>
      <c r="K397" s="49"/>
      <c r="L397" s="41">
        <f t="shared" si="37"/>
        <v>0</v>
      </c>
      <c r="M397" s="49"/>
      <c r="N397" s="50"/>
      <c r="O397" s="18">
        <f t="shared" si="38"/>
        <v>0</v>
      </c>
      <c r="P397" s="49"/>
      <c r="Q397" s="49"/>
      <c r="R397" s="41">
        <f t="shared" si="39"/>
        <v>0</v>
      </c>
      <c r="S397" s="49"/>
      <c r="T397" s="50"/>
      <c r="U397" s="19">
        <f t="shared" si="40"/>
        <v>0</v>
      </c>
      <c r="V397" s="49"/>
      <c r="W397" s="49"/>
      <c r="X397" s="20">
        <f t="shared" si="41"/>
        <v>0</v>
      </c>
      <c r="Y397" s="49"/>
      <c r="Z397" s="49"/>
      <c r="AA397" s="3"/>
    </row>
    <row r="398" spans="1:27" ht="15.75" x14ac:dyDescent="0.25">
      <c r="A398" s="40">
        <v>104</v>
      </c>
      <c r="B398" s="22" t="s">
        <v>5</v>
      </c>
      <c r="C398" s="15" t="s">
        <v>457</v>
      </c>
      <c r="D398" s="16" t="s">
        <v>117</v>
      </c>
      <c r="E398" s="17" t="s">
        <v>59</v>
      </c>
      <c r="F398" s="37">
        <f t="shared" si="35"/>
        <v>0</v>
      </c>
      <c r="G398" s="49"/>
      <c r="H398" s="50"/>
      <c r="I398" s="18">
        <f t="shared" si="36"/>
        <v>0</v>
      </c>
      <c r="J398" s="49"/>
      <c r="K398" s="49"/>
      <c r="L398" s="41">
        <f t="shared" si="37"/>
        <v>0</v>
      </c>
      <c r="M398" s="49"/>
      <c r="N398" s="50"/>
      <c r="O398" s="18">
        <f t="shared" si="38"/>
        <v>0</v>
      </c>
      <c r="P398" s="49"/>
      <c r="Q398" s="49"/>
      <c r="R398" s="41">
        <f t="shared" si="39"/>
        <v>0</v>
      </c>
      <c r="S398" s="49"/>
      <c r="T398" s="50"/>
      <c r="U398" s="19">
        <f t="shared" si="40"/>
        <v>0</v>
      </c>
      <c r="V398" s="49"/>
      <c r="W398" s="49"/>
      <c r="X398" s="20">
        <f t="shared" si="41"/>
        <v>0</v>
      </c>
      <c r="Y398" s="49"/>
      <c r="Z398" s="49"/>
      <c r="AA398" s="3"/>
    </row>
    <row r="399" spans="1:27" ht="15.75" x14ac:dyDescent="0.25">
      <c r="A399" s="40">
        <v>105</v>
      </c>
      <c r="B399" s="22" t="s">
        <v>5</v>
      </c>
      <c r="C399" s="23" t="s">
        <v>458</v>
      </c>
      <c r="D399" s="24" t="s">
        <v>459</v>
      </c>
      <c r="E399" s="25" t="s">
        <v>59</v>
      </c>
      <c r="F399" s="37">
        <f t="shared" si="35"/>
        <v>0</v>
      </c>
      <c r="G399" s="49"/>
      <c r="H399" s="50"/>
      <c r="I399" s="18">
        <f t="shared" si="36"/>
        <v>0</v>
      </c>
      <c r="J399" s="49"/>
      <c r="K399" s="49"/>
      <c r="L399" s="41">
        <f t="shared" si="37"/>
        <v>0</v>
      </c>
      <c r="M399" s="49"/>
      <c r="N399" s="50"/>
      <c r="O399" s="18">
        <f t="shared" si="38"/>
        <v>0</v>
      </c>
      <c r="P399" s="49"/>
      <c r="Q399" s="49"/>
      <c r="R399" s="41">
        <f t="shared" si="39"/>
        <v>0</v>
      </c>
      <c r="S399" s="49"/>
      <c r="T399" s="50"/>
      <c r="U399" s="19">
        <f t="shared" si="40"/>
        <v>0</v>
      </c>
      <c r="V399" s="49"/>
      <c r="W399" s="49"/>
      <c r="X399" s="20">
        <f t="shared" si="41"/>
        <v>0</v>
      </c>
      <c r="Y399" s="49"/>
      <c r="Z399" s="49"/>
      <c r="AA399" s="3"/>
    </row>
    <row r="400" spans="1:27" ht="15.75" x14ac:dyDescent="0.25">
      <c r="A400" s="40">
        <v>106</v>
      </c>
      <c r="B400" s="14" t="s">
        <v>5</v>
      </c>
      <c r="C400" s="15" t="s">
        <v>460</v>
      </c>
      <c r="D400" s="16" t="s">
        <v>120</v>
      </c>
      <c r="E400" s="17" t="s">
        <v>59</v>
      </c>
      <c r="F400" s="37">
        <f t="shared" si="35"/>
        <v>0</v>
      </c>
      <c r="G400" s="49"/>
      <c r="H400" s="50"/>
      <c r="I400" s="18">
        <f t="shared" si="36"/>
        <v>0</v>
      </c>
      <c r="J400" s="49"/>
      <c r="K400" s="49"/>
      <c r="L400" s="41">
        <f t="shared" si="37"/>
        <v>0</v>
      </c>
      <c r="M400" s="49"/>
      <c r="N400" s="50"/>
      <c r="O400" s="18">
        <f t="shared" si="38"/>
        <v>0</v>
      </c>
      <c r="P400" s="49"/>
      <c r="Q400" s="49"/>
      <c r="R400" s="41">
        <f t="shared" si="39"/>
        <v>0</v>
      </c>
      <c r="S400" s="49"/>
      <c r="T400" s="50"/>
      <c r="U400" s="19">
        <f t="shared" si="40"/>
        <v>0</v>
      </c>
      <c r="V400" s="49"/>
      <c r="W400" s="49"/>
      <c r="X400" s="20">
        <f t="shared" si="41"/>
        <v>0</v>
      </c>
      <c r="Y400" s="49"/>
      <c r="Z400" s="49"/>
      <c r="AA400" s="3"/>
    </row>
    <row r="401" spans="1:27" ht="15.75" x14ac:dyDescent="0.25">
      <c r="A401" s="40">
        <v>107</v>
      </c>
      <c r="B401" s="14" t="s">
        <v>5</v>
      </c>
      <c r="C401" s="15" t="s">
        <v>461</v>
      </c>
      <c r="D401" s="16" t="s">
        <v>462</v>
      </c>
      <c r="E401" s="17" t="s">
        <v>59</v>
      </c>
      <c r="F401" s="37">
        <f t="shared" si="35"/>
        <v>0</v>
      </c>
      <c r="G401" s="49"/>
      <c r="H401" s="50"/>
      <c r="I401" s="18">
        <f t="shared" si="36"/>
        <v>0</v>
      </c>
      <c r="J401" s="49"/>
      <c r="K401" s="49"/>
      <c r="L401" s="41">
        <f t="shared" si="37"/>
        <v>0</v>
      </c>
      <c r="M401" s="49"/>
      <c r="N401" s="50"/>
      <c r="O401" s="18">
        <f t="shared" si="38"/>
        <v>0</v>
      </c>
      <c r="P401" s="49"/>
      <c r="Q401" s="49"/>
      <c r="R401" s="41">
        <f t="shared" si="39"/>
        <v>0</v>
      </c>
      <c r="S401" s="49"/>
      <c r="T401" s="50"/>
      <c r="U401" s="19">
        <f t="shared" si="40"/>
        <v>0</v>
      </c>
      <c r="V401" s="49"/>
      <c r="W401" s="49"/>
      <c r="X401" s="20">
        <f t="shared" si="41"/>
        <v>0</v>
      </c>
      <c r="Y401" s="49"/>
      <c r="Z401" s="49"/>
      <c r="AA401" s="3"/>
    </row>
    <row r="402" spans="1:27" ht="15.75" x14ac:dyDescent="0.25">
      <c r="A402" s="40">
        <v>108</v>
      </c>
      <c r="B402" s="14" t="s">
        <v>5</v>
      </c>
      <c r="C402" s="15" t="s">
        <v>463</v>
      </c>
      <c r="D402" s="16" t="s">
        <v>122</v>
      </c>
      <c r="E402" s="17" t="s">
        <v>59</v>
      </c>
      <c r="F402" s="37">
        <f t="shared" si="35"/>
        <v>0</v>
      </c>
      <c r="G402" s="49"/>
      <c r="H402" s="50"/>
      <c r="I402" s="18">
        <f t="shared" si="36"/>
        <v>0</v>
      </c>
      <c r="J402" s="49"/>
      <c r="K402" s="49"/>
      <c r="L402" s="41">
        <f t="shared" si="37"/>
        <v>0</v>
      </c>
      <c r="M402" s="49"/>
      <c r="N402" s="50"/>
      <c r="O402" s="18">
        <f t="shared" si="38"/>
        <v>0</v>
      </c>
      <c r="P402" s="49"/>
      <c r="Q402" s="49"/>
      <c r="R402" s="41">
        <f t="shared" si="39"/>
        <v>0</v>
      </c>
      <c r="S402" s="49"/>
      <c r="T402" s="50"/>
      <c r="U402" s="19">
        <f t="shared" si="40"/>
        <v>0</v>
      </c>
      <c r="V402" s="49"/>
      <c r="W402" s="49"/>
      <c r="X402" s="20">
        <f t="shared" si="41"/>
        <v>0</v>
      </c>
      <c r="Y402" s="49"/>
      <c r="Z402" s="49"/>
      <c r="AA402" s="3"/>
    </row>
    <row r="403" spans="1:27" ht="15.75" x14ac:dyDescent="0.25">
      <c r="A403" s="40">
        <v>109</v>
      </c>
      <c r="B403" s="14" t="s">
        <v>5</v>
      </c>
      <c r="C403" s="15" t="s">
        <v>464</v>
      </c>
      <c r="D403" s="16" t="s">
        <v>123</v>
      </c>
      <c r="E403" s="17" t="s">
        <v>59</v>
      </c>
      <c r="F403" s="37">
        <f t="shared" si="35"/>
        <v>0</v>
      </c>
      <c r="G403" s="49"/>
      <c r="H403" s="50"/>
      <c r="I403" s="18">
        <f t="shared" si="36"/>
        <v>0</v>
      </c>
      <c r="J403" s="49"/>
      <c r="K403" s="49"/>
      <c r="L403" s="41">
        <f t="shared" si="37"/>
        <v>0</v>
      </c>
      <c r="M403" s="49"/>
      <c r="N403" s="50"/>
      <c r="O403" s="18">
        <f t="shared" si="38"/>
        <v>0</v>
      </c>
      <c r="P403" s="49"/>
      <c r="Q403" s="49"/>
      <c r="R403" s="41">
        <f t="shared" si="39"/>
        <v>0</v>
      </c>
      <c r="S403" s="49"/>
      <c r="T403" s="50"/>
      <c r="U403" s="19">
        <f t="shared" si="40"/>
        <v>0</v>
      </c>
      <c r="V403" s="49"/>
      <c r="W403" s="49"/>
      <c r="X403" s="20">
        <f t="shared" si="41"/>
        <v>0</v>
      </c>
      <c r="Y403" s="49"/>
      <c r="Z403" s="49"/>
      <c r="AA403" s="3"/>
    </row>
    <row r="404" spans="1:27" ht="15.75" x14ac:dyDescent="0.25">
      <c r="A404" s="40">
        <v>110</v>
      </c>
      <c r="B404" s="14" t="s">
        <v>5</v>
      </c>
      <c r="C404" s="15" t="s">
        <v>465</v>
      </c>
      <c r="D404" s="16" t="s">
        <v>466</v>
      </c>
      <c r="E404" s="17" t="s">
        <v>59</v>
      </c>
      <c r="F404" s="37">
        <f t="shared" si="35"/>
        <v>0</v>
      </c>
      <c r="G404" s="49"/>
      <c r="H404" s="50"/>
      <c r="I404" s="18">
        <f t="shared" si="36"/>
        <v>0</v>
      </c>
      <c r="J404" s="49"/>
      <c r="K404" s="49"/>
      <c r="L404" s="41">
        <f t="shared" si="37"/>
        <v>0</v>
      </c>
      <c r="M404" s="49"/>
      <c r="N404" s="50"/>
      <c r="O404" s="18">
        <f t="shared" si="38"/>
        <v>0</v>
      </c>
      <c r="P404" s="49"/>
      <c r="Q404" s="49"/>
      <c r="R404" s="41">
        <f t="shared" si="39"/>
        <v>0</v>
      </c>
      <c r="S404" s="49"/>
      <c r="T404" s="50"/>
      <c r="U404" s="19">
        <f t="shared" si="40"/>
        <v>0</v>
      </c>
      <c r="V404" s="49"/>
      <c r="W404" s="49"/>
      <c r="X404" s="20">
        <f t="shared" si="41"/>
        <v>0</v>
      </c>
      <c r="Y404" s="49"/>
      <c r="Z404" s="49"/>
      <c r="AA404" s="3"/>
    </row>
    <row r="405" spans="1:27" ht="15.75" x14ac:dyDescent="0.25">
      <c r="A405" s="40">
        <v>111</v>
      </c>
      <c r="B405" s="14" t="s">
        <v>5</v>
      </c>
      <c r="C405" s="15" t="s">
        <v>467</v>
      </c>
      <c r="D405" s="16" t="s">
        <v>468</v>
      </c>
      <c r="E405" s="17" t="s">
        <v>59</v>
      </c>
      <c r="F405" s="37">
        <f t="shared" si="35"/>
        <v>0</v>
      </c>
      <c r="G405" s="49"/>
      <c r="H405" s="50"/>
      <c r="I405" s="18">
        <f t="shared" si="36"/>
        <v>0</v>
      </c>
      <c r="J405" s="49"/>
      <c r="K405" s="49"/>
      <c r="L405" s="41">
        <f t="shared" si="37"/>
        <v>0</v>
      </c>
      <c r="M405" s="49"/>
      <c r="N405" s="50"/>
      <c r="O405" s="18">
        <f t="shared" si="38"/>
        <v>0</v>
      </c>
      <c r="P405" s="49"/>
      <c r="Q405" s="49"/>
      <c r="R405" s="41">
        <f t="shared" si="39"/>
        <v>0</v>
      </c>
      <c r="S405" s="49"/>
      <c r="T405" s="50"/>
      <c r="U405" s="19">
        <f t="shared" si="40"/>
        <v>0</v>
      </c>
      <c r="V405" s="49"/>
      <c r="W405" s="49"/>
      <c r="X405" s="20">
        <f t="shared" si="41"/>
        <v>0</v>
      </c>
      <c r="Y405" s="49"/>
      <c r="Z405" s="49"/>
      <c r="AA405" s="3"/>
    </row>
    <row r="406" spans="1:27" ht="15.75" x14ac:dyDescent="0.25">
      <c r="A406" s="40">
        <v>112</v>
      </c>
      <c r="B406" s="14" t="s">
        <v>5</v>
      </c>
      <c r="C406" s="15" t="s">
        <v>469</v>
      </c>
      <c r="D406" s="16" t="s">
        <v>126</v>
      </c>
      <c r="E406" s="17" t="s">
        <v>59</v>
      </c>
      <c r="F406" s="37">
        <f t="shared" si="35"/>
        <v>0</v>
      </c>
      <c r="G406" s="49"/>
      <c r="H406" s="50"/>
      <c r="I406" s="18">
        <f t="shared" si="36"/>
        <v>0</v>
      </c>
      <c r="J406" s="49"/>
      <c r="K406" s="49"/>
      <c r="L406" s="41">
        <f t="shared" si="37"/>
        <v>0</v>
      </c>
      <c r="M406" s="49"/>
      <c r="N406" s="50"/>
      <c r="O406" s="18">
        <f t="shared" si="38"/>
        <v>0</v>
      </c>
      <c r="P406" s="49"/>
      <c r="Q406" s="49"/>
      <c r="R406" s="41">
        <f t="shared" si="39"/>
        <v>0</v>
      </c>
      <c r="S406" s="49"/>
      <c r="T406" s="50"/>
      <c r="U406" s="19">
        <f t="shared" si="40"/>
        <v>0</v>
      </c>
      <c r="V406" s="49"/>
      <c r="W406" s="49"/>
      <c r="X406" s="20">
        <f t="shared" si="41"/>
        <v>0</v>
      </c>
      <c r="Y406" s="49"/>
      <c r="Z406" s="49"/>
      <c r="AA406" s="3"/>
    </row>
    <row r="407" spans="1:27" ht="15.75" x14ac:dyDescent="0.25">
      <c r="A407" s="40">
        <v>113</v>
      </c>
      <c r="B407" s="14" t="s">
        <v>5</v>
      </c>
      <c r="C407" s="15" t="s">
        <v>470</v>
      </c>
      <c r="D407" s="16" t="s">
        <v>119</v>
      </c>
      <c r="E407" s="17" t="s">
        <v>59</v>
      </c>
      <c r="F407" s="37">
        <f t="shared" si="35"/>
        <v>0</v>
      </c>
      <c r="G407" s="49"/>
      <c r="H407" s="50"/>
      <c r="I407" s="18">
        <f t="shared" si="36"/>
        <v>0</v>
      </c>
      <c r="J407" s="49"/>
      <c r="K407" s="49"/>
      <c r="L407" s="41">
        <f t="shared" si="37"/>
        <v>0</v>
      </c>
      <c r="M407" s="49"/>
      <c r="N407" s="50"/>
      <c r="O407" s="18">
        <f t="shared" si="38"/>
        <v>0</v>
      </c>
      <c r="P407" s="49"/>
      <c r="Q407" s="49"/>
      <c r="R407" s="41">
        <f t="shared" si="39"/>
        <v>0</v>
      </c>
      <c r="S407" s="49"/>
      <c r="T407" s="50"/>
      <c r="U407" s="19">
        <f t="shared" si="40"/>
        <v>0</v>
      </c>
      <c r="V407" s="49"/>
      <c r="W407" s="49"/>
      <c r="X407" s="20">
        <f t="shared" si="41"/>
        <v>0</v>
      </c>
      <c r="Y407" s="49"/>
      <c r="Z407" s="49"/>
      <c r="AA407" s="3"/>
    </row>
    <row r="408" spans="1:27" ht="15.75" x14ac:dyDescent="0.25">
      <c r="A408" s="40">
        <v>114</v>
      </c>
      <c r="B408" s="14" t="s">
        <v>5</v>
      </c>
      <c r="C408" s="15" t="s">
        <v>471</v>
      </c>
      <c r="D408" s="16" t="s">
        <v>472</v>
      </c>
      <c r="E408" s="17" t="s">
        <v>59</v>
      </c>
      <c r="F408" s="37">
        <f t="shared" si="35"/>
        <v>0</v>
      </c>
      <c r="G408" s="49"/>
      <c r="H408" s="50"/>
      <c r="I408" s="18">
        <f t="shared" si="36"/>
        <v>0</v>
      </c>
      <c r="J408" s="49"/>
      <c r="K408" s="49"/>
      <c r="L408" s="41">
        <f t="shared" si="37"/>
        <v>0</v>
      </c>
      <c r="M408" s="49"/>
      <c r="N408" s="50"/>
      <c r="O408" s="18">
        <f t="shared" si="38"/>
        <v>0</v>
      </c>
      <c r="P408" s="49"/>
      <c r="Q408" s="49"/>
      <c r="R408" s="41">
        <f t="shared" si="39"/>
        <v>0</v>
      </c>
      <c r="S408" s="49"/>
      <c r="T408" s="50"/>
      <c r="U408" s="19">
        <f t="shared" si="40"/>
        <v>0</v>
      </c>
      <c r="V408" s="49"/>
      <c r="W408" s="49"/>
      <c r="X408" s="20">
        <f t="shared" si="41"/>
        <v>0</v>
      </c>
      <c r="Y408" s="49"/>
      <c r="Z408" s="49"/>
      <c r="AA408" s="3"/>
    </row>
    <row r="409" spans="1:27" ht="15.75" x14ac:dyDescent="0.25">
      <c r="A409" s="40">
        <v>115</v>
      </c>
      <c r="B409" s="14" t="s">
        <v>5</v>
      </c>
      <c r="C409" s="15" t="s">
        <v>473</v>
      </c>
      <c r="D409" s="16" t="s">
        <v>474</v>
      </c>
      <c r="E409" s="17" t="s">
        <v>59</v>
      </c>
      <c r="F409" s="37">
        <f t="shared" si="35"/>
        <v>0</v>
      </c>
      <c r="G409" s="49"/>
      <c r="H409" s="50"/>
      <c r="I409" s="18">
        <f t="shared" si="36"/>
        <v>0</v>
      </c>
      <c r="J409" s="49"/>
      <c r="K409" s="49"/>
      <c r="L409" s="41">
        <f t="shared" si="37"/>
        <v>0</v>
      </c>
      <c r="M409" s="49"/>
      <c r="N409" s="50"/>
      <c r="O409" s="18">
        <f t="shared" si="38"/>
        <v>0</v>
      </c>
      <c r="P409" s="49"/>
      <c r="Q409" s="49"/>
      <c r="R409" s="41">
        <f t="shared" si="39"/>
        <v>0</v>
      </c>
      <c r="S409" s="49"/>
      <c r="T409" s="50"/>
      <c r="U409" s="19">
        <f t="shared" si="40"/>
        <v>0</v>
      </c>
      <c r="V409" s="49"/>
      <c r="W409" s="49"/>
      <c r="X409" s="20">
        <f t="shared" si="41"/>
        <v>0</v>
      </c>
      <c r="Y409" s="49"/>
      <c r="Z409" s="49"/>
      <c r="AA409" s="3"/>
    </row>
    <row r="410" spans="1:27" ht="15.75" x14ac:dyDescent="0.25">
      <c r="A410" s="40">
        <v>116</v>
      </c>
      <c r="B410" s="14" t="s">
        <v>5</v>
      </c>
      <c r="C410" s="15" t="s">
        <v>475</v>
      </c>
      <c r="D410" s="16" t="s">
        <v>476</v>
      </c>
      <c r="E410" s="17" t="s">
        <v>59</v>
      </c>
      <c r="F410" s="37">
        <f t="shared" si="35"/>
        <v>0</v>
      </c>
      <c r="G410" s="49"/>
      <c r="H410" s="50"/>
      <c r="I410" s="18">
        <f t="shared" si="36"/>
        <v>0</v>
      </c>
      <c r="J410" s="49"/>
      <c r="K410" s="49"/>
      <c r="L410" s="41">
        <f t="shared" si="37"/>
        <v>0</v>
      </c>
      <c r="M410" s="49"/>
      <c r="N410" s="50"/>
      <c r="O410" s="18">
        <f t="shared" si="38"/>
        <v>0</v>
      </c>
      <c r="P410" s="49"/>
      <c r="Q410" s="49"/>
      <c r="R410" s="41">
        <f t="shared" si="39"/>
        <v>0</v>
      </c>
      <c r="S410" s="49"/>
      <c r="T410" s="50"/>
      <c r="U410" s="19">
        <f t="shared" si="40"/>
        <v>0</v>
      </c>
      <c r="V410" s="49"/>
      <c r="W410" s="49"/>
      <c r="X410" s="20">
        <f t="shared" si="41"/>
        <v>0</v>
      </c>
      <c r="Y410" s="49"/>
      <c r="Z410" s="49"/>
      <c r="AA410" s="3"/>
    </row>
    <row r="411" spans="1:27" ht="15.75" x14ac:dyDescent="0.25">
      <c r="A411" s="40">
        <v>117</v>
      </c>
      <c r="B411" s="14" t="s">
        <v>5</v>
      </c>
      <c r="C411" s="15" t="s">
        <v>477</v>
      </c>
      <c r="D411" s="16" t="s">
        <v>125</v>
      </c>
      <c r="E411" s="17" t="s">
        <v>59</v>
      </c>
      <c r="F411" s="37">
        <f t="shared" si="35"/>
        <v>0</v>
      </c>
      <c r="G411" s="49"/>
      <c r="H411" s="50"/>
      <c r="I411" s="18">
        <f t="shared" si="36"/>
        <v>0</v>
      </c>
      <c r="J411" s="49"/>
      <c r="K411" s="49"/>
      <c r="L411" s="41">
        <f t="shared" si="37"/>
        <v>0</v>
      </c>
      <c r="M411" s="49"/>
      <c r="N411" s="50"/>
      <c r="O411" s="18">
        <f t="shared" si="38"/>
        <v>0</v>
      </c>
      <c r="P411" s="49"/>
      <c r="Q411" s="49"/>
      <c r="R411" s="41">
        <f t="shared" si="39"/>
        <v>0</v>
      </c>
      <c r="S411" s="49"/>
      <c r="T411" s="50"/>
      <c r="U411" s="19">
        <f t="shared" si="40"/>
        <v>0</v>
      </c>
      <c r="V411" s="49"/>
      <c r="W411" s="49"/>
      <c r="X411" s="20">
        <f t="shared" si="41"/>
        <v>0</v>
      </c>
      <c r="Y411" s="49"/>
      <c r="Z411" s="49"/>
      <c r="AA411" s="3"/>
    </row>
    <row r="412" spans="1:27" ht="15.75" x14ac:dyDescent="0.25">
      <c r="A412" s="40">
        <v>118</v>
      </c>
      <c r="B412" s="14" t="s">
        <v>5</v>
      </c>
      <c r="C412" s="15" t="s">
        <v>478</v>
      </c>
      <c r="D412" s="16" t="s">
        <v>117</v>
      </c>
      <c r="E412" s="17" t="s">
        <v>59</v>
      </c>
      <c r="F412" s="37">
        <f t="shared" si="35"/>
        <v>0</v>
      </c>
      <c r="G412" s="49"/>
      <c r="H412" s="50"/>
      <c r="I412" s="18">
        <f t="shared" si="36"/>
        <v>0</v>
      </c>
      <c r="J412" s="49"/>
      <c r="K412" s="49"/>
      <c r="L412" s="41">
        <f t="shared" si="37"/>
        <v>0</v>
      </c>
      <c r="M412" s="49"/>
      <c r="N412" s="50"/>
      <c r="O412" s="18">
        <f t="shared" si="38"/>
        <v>0</v>
      </c>
      <c r="P412" s="49"/>
      <c r="Q412" s="49"/>
      <c r="R412" s="41">
        <f t="shared" si="39"/>
        <v>0</v>
      </c>
      <c r="S412" s="49"/>
      <c r="T412" s="50"/>
      <c r="U412" s="19">
        <f t="shared" si="40"/>
        <v>0</v>
      </c>
      <c r="V412" s="49"/>
      <c r="W412" s="49"/>
      <c r="X412" s="20">
        <f t="shared" si="41"/>
        <v>0</v>
      </c>
      <c r="Y412" s="49"/>
      <c r="Z412" s="49"/>
      <c r="AA412" s="3"/>
    </row>
    <row r="413" spans="1:27" ht="15.75" x14ac:dyDescent="0.25">
      <c r="A413" s="40">
        <v>119</v>
      </c>
      <c r="B413" s="14" t="s">
        <v>5</v>
      </c>
      <c r="C413" s="15" t="s">
        <v>131</v>
      </c>
      <c r="D413" s="16" t="s">
        <v>119</v>
      </c>
      <c r="E413" s="17" t="s">
        <v>63</v>
      </c>
      <c r="F413" s="37">
        <f t="shared" si="35"/>
        <v>0</v>
      </c>
      <c r="G413" s="49"/>
      <c r="H413" s="50"/>
      <c r="I413" s="18">
        <f t="shared" si="36"/>
        <v>0</v>
      </c>
      <c r="J413" s="49"/>
      <c r="K413" s="49"/>
      <c r="L413" s="41">
        <f t="shared" si="37"/>
        <v>0</v>
      </c>
      <c r="M413" s="49"/>
      <c r="N413" s="50"/>
      <c r="O413" s="18">
        <f t="shared" si="38"/>
        <v>0</v>
      </c>
      <c r="P413" s="49"/>
      <c r="Q413" s="49"/>
      <c r="R413" s="41">
        <f t="shared" si="39"/>
        <v>0</v>
      </c>
      <c r="S413" s="49"/>
      <c r="T413" s="50"/>
      <c r="U413" s="19">
        <f t="shared" si="40"/>
        <v>0</v>
      </c>
      <c r="V413" s="49"/>
      <c r="W413" s="49"/>
      <c r="X413" s="20">
        <f t="shared" si="41"/>
        <v>0</v>
      </c>
      <c r="Y413" s="49"/>
      <c r="Z413" s="49"/>
      <c r="AA413" s="3"/>
    </row>
    <row r="414" spans="1:27" ht="15.75" x14ac:dyDescent="0.25">
      <c r="A414" s="40">
        <v>120</v>
      </c>
      <c r="B414" s="14" t="s">
        <v>5</v>
      </c>
      <c r="C414" s="15" t="s">
        <v>479</v>
      </c>
      <c r="D414" s="16" t="s">
        <v>124</v>
      </c>
      <c r="E414" s="17" t="s">
        <v>63</v>
      </c>
      <c r="F414" s="37">
        <f t="shared" si="35"/>
        <v>0</v>
      </c>
      <c r="G414" s="49"/>
      <c r="H414" s="50"/>
      <c r="I414" s="18">
        <f t="shared" si="36"/>
        <v>0</v>
      </c>
      <c r="J414" s="49"/>
      <c r="K414" s="49"/>
      <c r="L414" s="41">
        <f t="shared" si="37"/>
        <v>0</v>
      </c>
      <c r="M414" s="49"/>
      <c r="N414" s="50"/>
      <c r="O414" s="18">
        <f t="shared" si="38"/>
        <v>0</v>
      </c>
      <c r="P414" s="49"/>
      <c r="Q414" s="49"/>
      <c r="R414" s="41">
        <f t="shared" si="39"/>
        <v>0</v>
      </c>
      <c r="S414" s="49"/>
      <c r="T414" s="50"/>
      <c r="U414" s="19">
        <f t="shared" si="40"/>
        <v>0</v>
      </c>
      <c r="V414" s="49"/>
      <c r="W414" s="49"/>
      <c r="X414" s="20">
        <f t="shared" si="41"/>
        <v>0</v>
      </c>
      <c r="Y414" s="49"/>
      <c r="Z414" s="49"/>
      <c r="AA414" s="3"/>
    </row>
    <row r="415" spans="1:27" ht="15.75" x14ac:dyDescent="0.25">
      <c r="A415" s="40">
        <v>121</v>
      </c>
      <c r="B415" s="14" t="s">
        <v>5</v>
      </c>
      <c r="C415" s="15" t="s">
        <v>129</v>
      </c>
      <c r="D415" s="16" t="s">
        <v>121</v>
      </c>
      <c r="E415" s="17" t="s">
        <v>63</v>
      </c>
      <c r="F415" s="37">
        <f t="shared" si="35"/>
        <v>0</v>
      </c>
      <c r="G415" s="49"/>
      <c r="H415" s="50"/>
      <c r="I415" s="18">
        <f t="shared" si="36"/>
        <v>0</v>
      </c>
      <c r="J415" s="49"/>
      <c r="K415" s="49"/>
      <c r="L415" s="41">
        <f t="shared" si="37"/>
        <v>0</v>
      </c>
      <c r="M415" s="49"/>
      <c r="N415" s="50"/>
      <c r="O415" s="18">
        <f t="shared" si="38"/>
        <v>0</v>
      </c>
      <c r="P415" s="49"/>
      <c r="Q415" s="49"/>
      <c r="R415" s="41">
        <f t="shared" si="39"/>
        <v>0</v>
      </c>
      <c r="S415" s="49"/>
      <c r="T415" s="50"/>
      <c r="U415" s="19">
        <f t="shared" si="40"/>
        <v>0</v>
      </c>
      <c r="V415" s="49"/>
      <c r="W415" s="49"/>
      <c r="X415" s="20">
        <f t="shared" si="41"/>
        <v>0</v>
      </c>
      <c r="Y415" s="49"/>
      <c r="Z415" s="49"/>
      <c r="AA415" s="3"/>
    </row>
    <row r="416" spans="1:27" ht="15.75" x14ac:dyDescent="0.25">
      <c r="A416" s="40">
        <v>122</v>
      </c>
      <c r="B416" s="14" t="s">
        <v>5</v>
      </c>
      <c r="C416" s="15" t="s">
        <v>480</v>
      </c>
      <c r="D416" s="16" t="s">
        <v>125</v>
      </c>
      <c r="E416" s="17" t="s">
        <v>61</v>
      </c>
      <c r="F416" s="37">
        <f t="shared" si="35"/>
        <v>0</v>
      </c>
      <c r="G416" s="49"/>
      <c r="H416" s="50"/>
      <c r="I416" s="18">
        <f t="shared" si="36"/>
        <v>0</v>
      </c>
      <c r="J416" s="49"/>
      <c r="K416" s="49"/>
      <c r="L416" s="41">
        <f t="shared" si="37"/>
        <v>0</v>
      </c>
      <c r="M416" s="49"/>
      <c r="N416" s="50"/>
      <c r="O416" s="18">
        <f t="shared" si="38"/>
        <v>0</v>
      </c>
      <c r="P416" s="49"/>
      <c r="Q416" s="49"/>
      <c r="R416" s="41">
        <f t="shared" si="39"/>
        <v>0</v>
      </c>
      <c r="S416" s="49"/>
      <c r="T416" s="50"/>
      <c r="U416" s="19">
        <f t="shared" si="40"/>
        <v>0</v>
      </c>
      <c r="V416" s="49"/>
      <c r="W416" s="49"/>
      <c r="X416" s="20">
        <f t="shared" si="41"/>
        <v>0</v>
      </c>
      <c r="Y416" s="49"/>
      <c r="Z416" s="49"/>
      <c r="AA416" s="3"/>
    </row>
    <row r="417" spans="1:27" ht="15.75" x14ac:dyDescent="0.25">
      <c r="A417" s="40">
        <v>123</v>
      </c>
      <c r="B417" s="14" t="s">
        <v>5</v>
      </c>
      <c r="C417" s="15" t="s">
        <v>132</v>
      </c>
      <c r="D417" s="16" t="s">
        <v>127</v>
      </c>
      <c r="E417" s="17" t="s">
        <v>61</v>
      </c>
      <c r="F417" s="37">
        <f t="shared" si="35"/>
        <v>0</v>
      </c>
      <c r="G417" s="49"/>
      <c r="H417" s="50"/>
      <c r="I417" s="18">
        <f t="shared" si="36"/>
        <v>0</v>
      </c>
      <c r="J417" s="49"/>
      <c r="K417" s="49"/>
      <c r="L417" s="41">
        <f t="shared" si="37"/>
        <v>0</v>
      </c>
      <c r="M417" s="49"/>
      <c r="N417" s="50"/>
      <c r="O417" s="18">
        <f t="shared" si="38"/>
        <v>0</v>
      </c>
      <c r="P417" s="49"/>
      <c r="Q417" s="49"/>
      <c r="R417" s="41">
        <f t="shared" si="39"/>
        <v>0</v>
      </c>
      <c r="S417" s="49"/>
      <c r="T417" s="50"/>
      <c r="U417" s="19">
        <f t="shared" si="40"/>
        <v>0</v>
      </c>
      <c r="V417" s="49"/>
      <c r="W417" s="49"/>
      <c r="X417" s="20">
        <f t="shared" si="41"/>
        <v>0</v>
      </c>
      <c r="Y417" s="49"/>
      <c r="Z417" s="49"/>
      <c r="AA417" s="3"/>
    </row>
    <row r="418" spans="1:27" ht="15.75" x14ac:dyDescent="0.25">
      <c r="A418" s="40">
        <v>124</v>
      </c>
      <c r="B418" s="14" t="s">
        <v>5</v>
      </c>
      <c r="C418" s="15" t="s">
        <v>130</v>
      </c>
      <c r="D418" s="16" t="s">
        <v>122</v>
      </c>
      <c r="E418" s="17" t="s">
        <v>61</v>
      </c>
      <c r="F418" s="37">
        <f t="shared" si="35"/>
        <v>0</v>
      </c>
      <c r="G418" s="49"/>
      <c r="H418" s="50"/>
      <c r="I418" s="18">
        <f t="shared" si="36"/>
        <v>0</v>
      </c>
      <c r="J418" s="49"/>
      <c r="K418" s="49"/>
      <c r="L418" s="41">
        <f t="shared" si="37"/>
        <v>0</v>
      </c>
      <c r="M418" s="49"/>
      <c r="N418" s="50"/>
      <c r="O418" s="18">
        <f t="shared" si="38"/>
        <v>0</v>
      </c>
      <c r="P418" s="49"/>
      <c r="Q418" s="49"/>
      <c r="R418" s="41">
        <f t="shared" si="39"/>
        <v>0</v>
      </c>
      <c r="S418" s="49"/>
      <c r="T418" s="50"/>
      <c r="U418" s="19">
        <f t="shared" si="40"/>
        <v>0</v>
      </c>
      <c r="V418" s="49"/>
      <c r="W418" s="49"/>
      <c r="X418" s="20">
        <f t="shared" si="41"/>
        <v>0</v>
      </c>
      <c r="Y418" s="49"/>
      <c r="Z418" s="49"/>
      <c r="AA418" s="3"/>
    </row>
    <row r="419" spans="1:27" ht="15.75" x14ac:dyDescent="0.25">
      <c r="A419" s="40">
        <v>125</v>
      </c>
      <c r="B419" s="14" t="s">
        <v>6</v>
      </c>
      <c r="C419" s="15" t="s">
        <v>253</v>
      </c>
      <c r="D419" s="16" t="s">
        <v>134</v>
      </c>
      <c r="E419" s="17" t="s">
        <v>59</v>
      </c>
      <c r="F419" s="37">
        <f t="shared" si="35"/>
        <v>0</v>
      </c>
      <c r="G419" s="49"/>
      <c r="H419" s="50"/>
      <c r="I419" s="18">
        <f t="shared" si="36"/>
        <v>0</v>
      </c>
      <c r="J419" s="49"/>
      <c r="K419" s="49"/>
      <c r="L419" s="41">
        <f t="shared" si="37"/>
        <v>0</v>
      </c>
      <c r="M419" s="49"/>
      <c r="N419" s="50"/>
      <c r="O419" s="18">
        <f t="shared" si="38"/>
        <v>0</v>
      </c>
      <c r="P419" s="49"/>
      <c r="Q419" s="49"/>
      <c r="R419" s="41">
        <f t="shared" si="39"/>
        <v>0</v>
      </c>
      <c r="S419" s="49"/>
      <c r="T419" s="50"/>
      <c r="U419" s="19">
        <f t="shared" si="40"/>
        <v>0</v>
      </c>
      <c r="V419" s="49"/>
      <c r="W419" s="49"/>
      <c r="X419" s="20">
        <f t="shared" si="41"/>
        <v>0</v>
      </c>
      <c r="Y419" s="49"/>
      <c r="Z419" s="49"/>
    </row>
    <row r="420" spans="1:27" ht="15.75" x14ac:dyDescent="0.25">
      <c r="A420" s="40">
        <v>126</v>
      </c>
      <c r="B420" s="14" t="s">
        <v>6</v>
      </c>
      <c r="C420" s="15" t="s">
        <v>254</v>
      </c>
      <c r="D420" s="16" t="s">
        <v>133</v>
      </c>
      <c r="E420" s="17" t="s">
        <v>59</v>
      </c>
      <c r="F420" s="37">
        <f t="shared" si="35"/>
        <v>0</v>
      </c>
      <c r="G420" s="49"/>
      <c r="H420" s="50"/>
      <c r="I420" s="18">
        <f t="shared" si="36"/>
        <v>0</v>
      </c>
      <c r="J420" s="49"/>
      <c r="K420" s="49"/>
      <c r="L420" s="41">
        <f t="shared" si="37"/>
        <v>0</v>
      </c>
      <c r="M420" s="49"/>
      <c r="N420" s="50"/>
      <c r="O420" s="18">
        <f t="shared" si="38"/>
        <v>0</v>
      </c>
      <c r="P420" s="49"/>
      <c r="Q420" s="49"/>
      <c r="R420" s="41">
        <f t="shared" si="39"/>
        <v>0</v>
      </c>
      <c r="S420" s="49"/>
      <c r="T420" s="50"/>
      <c r="U420" s="19">
        <f t="shared" si="40"/>
        <v>0</v>
      </c>
      <c r="V420" s="49"/>
      <c r="W420" s="49"/>
      <c r="X420" s="20">
        <f t="shared" si="41"/>
        <v>0</v>
      </c>
      <c r="Y420" s="49"/>
      <c r="Z420" s="49"/>
    </row>
    <row r="421" spans="1:27" ht="15.75" x14ac:dyDescent="0.25">
      <c r="A421" s="40">
        <v>127</v>
      </c>
      <c r="B421" s="14" t="s">
        <v>6</v>
      </c>
      <c r="C421" s="15" t="s">
        <v>255</v>
      </c>
      <c r="D421" s="16" t="s">
        <v>135</v>
      </c>
      <c r="E421" s="17" t="s">
        <v>59</v>
      </c>
      <c r="F421" s="37">
        <f t="shared" si="35"/>
        <v>0</v>
      </c>
      <c r="G421" s="49"/>
      <c r="H421" s="50"/>
      <c r="I421" s="18">
        <f t="shared" si="36"/>
        <v>0</v>
      </c>
      <c r="J421" s="49"/>
      <c r="K421" s="49"/>
      <c r="L421" s="41">
        <f t="shared" si="37"/>
        <v>0</v>
      </c>
      <c r="M421" s="49"/>
      <c r="N421" s="50"/>
      <c r="O421" s="18">
        <f t="shared" si="38"/>
        <v>0</v>
      </c>
      <c r="P421" s="49"/>
      <c r="Q421" s="49"/>
      <c r="R421" s="41">
        <f t="shared" si="39"/>
        <v>0</v>
      </c>
      <c r="S421" s="49"/>
      <c r="T421" s="50"/>
      <c r="U421" s="19">
        <f t="shared" si="40"/>
        <v>0</v>
      </c>
      <c r="V421" s="49"/>
      <c r="W421" s="49"/>
      <c r="X421" s="20">
        <f t="shared" si="41"/>
        <v>0</v>
      </c>
      <c r="Y421" s="49"/>
      <c r="Z421" s="49"/>
    </row>
    <row r="422" spans="1:27" ht="15.75" x14ac:dyDescent="0.25">
      <c r="A422" s="40">
        <v>128</v>
      </c>
      <c r="B422" s="14" t="s">
        <v>6</v>
      </c>
      <c r="C422" s="15" t="s">
        <v>256</v>
      </c>
      <c r="D422" s="16" t="s">
        <v>136</v>
      </c>
      <c r="E422" s="17" t="s">
        <v>59</v>
      </c>
      <c r="F422" s="37">
        <f t="shared" si="35"/>
        <v>0</v>
      </c>
      <c r="G422" s="49"/>
      <c r="H422" s="50"/>
      <c r="I422" s="18">
        <f t="shared" si="36"/>
        <v>0</v>
      </c>
      <c r="J422" s="49"/>
      <c r="K422" s="49"/>
      <c r="L422" s="41">
        <f t="shared" si="37"/>
        <v>0</v>
      </c>
      <c r="M422" s="49"/>
      <c r="N422" s="50"/>
      <c r="O422" s="18">
        <f t="shared" si="38"/>
        <v>0</v>
      </c>
      <c r="P422" s="49"/>
      <c r="Q422" s="49"/>
      <c r="R422" s="41">
        <f t="shared" si="39"/>
        <v>0</v>
      </c>
      <c r="S422" s="49"/>
      <c r="T422" s="50"/>
      <c r="U422" s="19">
        <f t="shared" si="40"/>
        <v>0</v>
      </c>
      <c r="V422" s="49"/>
      <c r="W422" s="49"/>
      <c r="X422" s="20">
        <f t="shared" si="41"/>
        <v>0</v>
      </c>
      <c r="Y422" s="49"/>
      <c r="Z422" s="49"/>
    </row>
    <row r="423" spans="1:27" ht="15.75" x14ac:dyDescent="0.25">
      <c r="A423" s="40">
        <v>129</v>
      </c>
      <c r="B423" s="14" t="s">
        <v>6</v>
      </c>
      <c r="C423" s="15" t="s">
        <v>257</v>
      </c>
      <c r="D423" s="16" t="s">
        <v>258</v>
      </c>
      <c r="E423" s="17" t="s">
        <v>59</v>
      </c>
      <c r="F423" s="37">
        <f t="shared" ref="F423:F486" si="42">G423+H423</f>
        <v>0</v>
      </c>
      <c r="G423" s="49"/>
      <c r="H423" s="50"/>
      <c r="I423" s="18">
        <f t="shared" ref="I423:I486" si="43">SUM(J423:K423)</f>
        <v>0</v>
      </c>
      <c r="J423" s="49"/>
      <c r="K423" s="49"/>
      <c r="L423" s="41">
        <f t="shared" ref="L423:L486" si="44">SUM(M423:N423)</f>
        <v>0</v>
      </c>
      <c r="M423" s="49"/>
      <c r="N423" s="50"/>
      <c r="O423" s="18">
        <f t="shared" ref="O423:O486" si="45">SUM(P423:Q423)</f>
        <v>0</v>
      </c>
      <c r="P423" s="49"/>
      <c r="Q423" s="49"/>
      <c r="R423" s="41">
        <f t="shared" ref="R423:R486" si="46">SUM(S423:T423)</f>
        <v>0</v>
      </c>
      <c r="S423" s="49"/>
      <c r="T423" s="50"/>
      <c r="U423" s="19">
        <f t="shared" ref="U423:U486" si="47">V423+W423</f>
        <v>0</v>
      </c>
      <c r="V423" s="49"/>
      <c r="W423" s="49"/>
      <c r="X423" s="20">
        <f t="shared" ref="X423:X486" si="48">SUM(Y423:Z423)</f>
        <v>0</v>
      </c>
      <c r="Y423" s="49"/>
      <c r="Z423" s="49"/>
    </row>
    <row r="424" spans="1:27" ht="15.75" x14ac:dyDescent="0.25">
      <c r="A424" s="40">
        <v>130</v>
      </c>
      <c r="B424" s="14" t="s">
        <v>6</v>
      </c>
      <c r="C424" s="15" t="s">
        <v>259</v>
      </c>
      <c r="D424" s="16" t="s">
        <v>137</v>
      </c>
      <c r="E424" s="17" t="s">
        <v>59</v>
      </c>
      <c r="F424" s="37">
        <f t="shared" si="42"/>
        <v>0</v>
      </c>
      <c r="G424" s="49"/>
      <c r="H424" s="50"/>
      <c r="I424" s="18">
        <f t="shared" si="43"/>
        <v>0</v>
      </c>
      <c r="J424" s="49"/>
      <c r="K424" s="49"/>
      <c r="L424" s="41">
        <f t="shared" si="44"/>
        <v>0</v>
      </c>
      <c r="M424" s="49"/>
      <c r="N424" s="50"/>
      <c r="O424" s="18">
        <f t="shared" si="45"/>
        <v>0</v>
      </c>
      <c r="P424" s="49"/>
      <c r="Q424" s="49"/>
      <c r="R424" s="41">
        <f t="shared" si="46"/>
        <v>0</v>
      </c>
      <c r="S424" s="49"/>
      <c r="T424" s="50"/>
      <c r="U424" s="19">
        <f t="shared" si="47"/>
        <v>0</v>
      </c>
      <c r="V424" s="49"/>
      <c r="W424" s="49"/>
      <c r="X424" s="20">
        <f t="shared" si="48"/>
        <v>0</v>
      </c>
      <c r="Y424" s="49"/>
      <c r="Z424" s="49"/>
    </row>
    <row r="425" spans="1:27" ht="15.75" x14ac:dyDescent="0.25">
      <c r="A425" s="40">
        <v>131</v>
      </c>
      <c r="B425" s="14" t="s">
        <v>6</v>
      </c>
      <c r="C425" s="15" t="s">
        <v>260</v>
      </c>
      <c r="D425" s="16" t="s">
        <v>138</v>
      </c>
      <c r="E425" s="17" t="s">
        <v>59</v>
      </c>
      <c r="F425" s="37">
        <f t="shared" si="42"/>
        <v>0</v>
      </c>
      <c r="G425" s="49"/>
      <c r="H425" s="50"/>
      <c r="I425" s="18">
        <f t="shared" si="43"/>
        <v>0</v>
      </c>
      <c r="J425" s="49"/>
      <c r="K425" s="49"/>
      <c r="L425" s="41">
        <f t="shared" si="44"/>
        <v>0</v>
      </c>
      <c r="M425" s="49"/>
      <c r="N425" s="50"/>
      <c r="O425" s="18">
        <f t="shared" si="45"/>
        <v>0</v>
      </c>
      <c r="P425" s="49"/>
      <c r="Q425" s="49"/>
      <c r="R425" s="41">
        <f t="shared" si="46"/>
        <v>0</v>
      </c>
      <c r="S425" s="49"/>
      <c r="T425" s="50"/>
      <c r="U425" s="19">
        <f t="shared" si="47"/>
        <v>0</v>
      </c>
      <c r="V425" s="49"/>
      <c r="W425" s="49"/>
      <c r="X425" s="20">
        <f t="shared" si="48"/>
        <v>0</v>
      </c>
      <c r="Y425" s="49"/>
      <c r="Z425" s="49"/>
    </row>
    <row r="426" spans="1:27" ht="15.75" x14ac:dyDescent="0.25">
      <c r="A426" s="40">
        <v>132</v>
      </c>
      <c r="B426" s="14" t="s">
        <v>6</v>
      </c>
      <c r="C426" s="15" t="s">
        <v>261</v>
      </c>
      <c r="D426" s="16" t="s">
        <v>139</v>
      </c>
      <c r="E426" s="17" t="s">
        <v>59</v>
      </c>
      <c r="F426" s="37">
        <f t="shared" si="42"/>
        <v>0</v>
      </c>
      <c r="G426" s="49"/>
      <c r="H426" s="50"/>
      <c r="I426" s="18">
        <f t="shared" si="43"/>
        <v>0</v>
      </c>
      <c r="J426" s="49"/>
      <c r="K426" s="49"/>
      <c r="L426" s="41">
        <f t="shared" si="44"/>
        <v>0</v>
      </c>
      <c r="M426" s="49"/>
      <c r="N426" s="50"/>
      <c r="O426" s="18">
        <f t="shared" si="45"/>
        <v>0</v>
      </c>
      <c r="P426" s="49"/>
      <c r="Q426" s="49"/>
      <c r="R426" s="41">
        <f t="shared" si="46"/>
        <v>0</v>
      </c>
      <c r="S426" s="49"/>
      <c r="T426" s="50"/>
      <c r="U426" s="19">
        <f t="shared" si="47"/>
        <v>0</v>
      </c>
      <c r="V426" s="49"/>
      <c r="W426" s="49"/>
      <c r="X426" s="20">
        <f t="shared" si="48"/>
        <v>0</v>
      </c>
      <c r="Y426" s="49"/>
      <c r="Z426" s="49"/>
    </row>
    <row r="427" spans="1:27" ht="15.75" x14ac:dyDescent="0.25">
      <c r="A427" s="40">
        <v>133</v>
      </c>
      <c r="B427" s="14" t="s">
        <v>6</v>
      </c>
      <c r="C427" s="15" t="s">
        <v>262</v>
      </c>
      <c r="D427" s="16" t="s">
        <v>140</v>
      </c>
      <c r="E427" s="17" t="s">
        <v>59</v>
      </c>
      <c r="F427" s="37">
        <f t="shared" si="42"/>
        <v>0</v>
      </c>
      <c r="G427" s="49"/>
      <c r="H427" s="50"/>
      <c r="I427" s="18">
        <f t="shared" si="43"/>
        <v>0</v>
      </c>
      <c r="J427" s="49"/>
      <c r="K427" s="49"/>
      <c r="L427" s="41">
        <f t="shared" si="44"/>
        <v>0</v>
      </c>
      <c r="M427" s="49"/>
      <c r="N427" s="50"/>
      <c r="O427" s="18">
        <f t="shared" si="45"/>
        <v>0</v>
      </c>
      <c r="P427" s="49"/>
      <c r="Q427" s="49"/>
      <c r="R427" s="41">
        <f t="shared" si="46"/>
        <v>0</v>
      </c>
      <c r="S427" s="49"/>
      <c r="T427" s="50"/>
      <c r="U427" s="19">
        <f t="shared" si="47"/>
        <v>0</v>
      </c>
      <c r="V427" s="49"/>
      <c r="W427" s="49"/>
      <c r="X427" s="20">
        <f t="shared" si="48"/>
        <v>0</v>
      </c>
      <c r="Y427" s="49"/>
      <c r="Z427" s="49"/>
    </row>
    <row r="428" spans="1:27" ht="15.75" x14ac:dyDescent="0.25">
      <c r="A428" s="40">
        <v>134</v>
      </c>
      <c r="B428" s="14" t="s">
        <v>6</v>
      </c>
      <c r="C428" s="15" t="s">
        <v>263</v>
      </c>
      <c r="D428" s="16" t="s">
        <v>141</v>
      </c>
      <c r="E428" s="17" t="s">
        <v>59</v>
      </c>
      <c r="F428" s="37">
        <f t="shared" si="42"/>
        <v>0</v>
      </c>
      <c r="G428" s="49"/>
      <c r="H428" s="50"/>
      <c r="I428" s="18">
        <f t="shared" si="43"/>
        <v>0</v>
      </c>
      <c r="J428" s="49"/>
      <c r="K428" s="49"/>
      <c r="L428" s="41">
        <f t="shared" si="44"/>
        <v>0</v>
      </c>
      <c r="M428" s="49"/>
      <c r="N428" s="50"/>
      <c r="O428" s="18">
        <f t="shared" si="45"/>
        <v>0</v>
      </c>
      <c r="P428" s="49"/>
      <c r="Q428" s="49"/>
      <c r="R428" s="41">
        <f t="shared" si="46"/>
        <v>0</v>
      </c>
      <c r="S428" s="49"/>
      <c r="T428" s="50"/>
      <c r="U428" s="19">
        <f t="shared" si="47"/>
        <v>0</v>
      </c>
      <c r="V428" s="49"/>
      <c r="W428" s="49"/>
      <c r="X428" s="20">
        <f t="shared" si="48"/>
        <v>0</v>
      </c>
      <c r="Y428" s="49"/>
      <c r="Z428" s="49"/>
    </row>
    <row r="429" spans="1:27" ht="15.75" x14ac:dyDescent="0.25">
      <c r="A429" s="40">
        <v>135</v>
      </c>
      <c r="B429" s="14" t="s">
        <v>6</v>
      </c>
      <c r="C429" s="15" t="s">
        <v>264</v>
      </c>
      <c r="D429" s="16" t="s">
        <v>265</v>
      </c>
      <c r="E429" s="17" t="s">
        <v>59</v>
      </c>
      <c r="F429" s="37">
        <f t="shared" si="42"/>
        <v>0</v>
      </c>
      <c r="G429" s="49"/>
      <c r="H429" s="50"/>
      <c r="I429" s="18">
        <f t="shared" si="43"/>
        <v>0</v>
      </c>
      <c r="J429" s="49"/>
      <c r="K429" s="49"/>
      <c r="L429" s="41">
        <f t="shared" si="44"/>
        <v>0</v>
      </c>
      <c r="M429" s="49"/>
      <c r="N429" s="50"/>
      <c r="O429" s="18">
        <f t="shared" si="45"/>
        <v>0</v>
      </c>
      <c r="P429" s="49"/>
      <c r="Q429" s="49"/>
      <c r="R429" s="41">
        <f t="shared" si="46"/>
        <v>0</v>
      </c>
      <c r="S429" s="49"/>
      <c r="T429" s="50"/>
      <c r="U429" s="19">
        <f t="shared" si="47"/>
        <v>0</v>
      </c>
      <c r="V429" s="49"/>
      <c r="W429" s="49"/>
      <c r="X429" s="20">
        <f t="shared" si="48"/>
        <v>0</v>
      </c>
      <c r="Y429" s="49"/>
      <c r="Z429" s="49"/>
    </row>
    <row r="430" spans="1:27" ht="15.75" x14ac:dyDescent="0.25">
      <c r="A430" s="40">
        <v>136</v>
      </c>
      <c r="B430" s="14" t="s">
        <v>6</v>
      </c>
      <c r="C430" s="15" t="s">
        <v>266</v>
      </c>
      <c r="D430" s="16" t="s">
        <v>143</v>
      </c>
      <c r="E430" s="17" t="s">
        <v>59</v>
      </c>
      <c r="F430" s="37">
        <f t="shared" si="42"/>
        <v>0</v>
      </c>
      <c r="G430" s="49"/>
      <c r="H430" s="50"/>
      <c r="I430" s="18">
        <f t="shared" si="43"/>
        <v>0</v>
      </c>
      <c r="J430" s="49"/>
      <c r="K430" s="49"/>
      <c r="L430" s="41">
        <f t="shared" si="44"/>
        <v>0</v>
      </c>
      <c r="M430" s="49"/>
      <c r="N430" s="50"/>
      <c r="O430" s="18">
        <f t="shared" si="45"/>
        <v>0</v>
      </c>
      <c r="P430" s="49"/>
      <c r="Q430" s="49"/>
      <c r="R430" s="41">
        <f t="shared" si="46"/>
        <v>0</v>
      </c>
      <c r="S430" s="49"/>
      <c r="T430" s="50"/>
      <c r="U430" s="19">
        <f t="shared" si="47"/>
        <v>0</v>
      </c>
      <c r="V430" s="49"/>
      <c r="W430" s="49"/>
      <c r="X430" s="20">
        <f t="shared" si="48"/>
        <v>0</v>
      </c>
      <c r="Y430" s="49"/>
      <c r="Z430" s="49"/>
    </row>
    <row r="431" spans="1:27" ht="15.75" x14ac:dyDescent="0.25">
      <c r="A431" s="40">
        <v>137</v>
      </c>
      <c r="B431" s="14" t="s">
        <v>6</v>
      </c>
      <c r="C431" s="15" t="s">
        <v>102</v>
      </c>
      <c r="D431" s="16" t="s">
        <v>97</v>
      </c>
      <c r="E431" s="17" t="s">
        <v>63</v>
      </c>
      <c r="F431" s="37">
        <f t="shared" si="42"/>
        <v>0</v>
      </c>
      <c r="G431" s="49"/>
      <c r="H431" s="50"/>
      <c r="I431" s="18">
        <f t="shared" si="43"/>
        <v>0</v>
      </c>
      <c r="J431" s="49"/>
      <c r="K431" s="49"/>
      <c r="L431" s="41">
        <f t="shared" si="44"/>
        <v>0</v>
      </c>
      <c r="M431" s="49"/>
      <c r="N431" s="50"/>
      <c r="O431" s="18">
        <f t="shared" si="45"/>
        <v>0</v>
      </c>
      <c r="P431" s="49"/>
      <c r="Q431" s="49"/>
      <c r="R431" s="41">
        <f t="shared" si="46"/>
        <v>0</v>
      </c>
      <c r="S431" s="49"/>
      <c r="T431" s="50"/>
      <c r="U431" s="19">
        <f t="shared" si="47"/>
        <v>0</v>
      </c>
      <c r="V431" s="49"/>
      <c r="W431" s="49"/>
      <c r="X431" s="20">
        <f t="shared" si="48"/>
        <v>0</v>
      </c>
      <c r="Y431" s="49"/>
      <c r="Z431" s="49"/>
    </row>
    <row r="432" spans="1:27" ht="15.75" x14ac:dyDescent="0.25">
      <c r="A432" s="40">
        <v>138</v>
      </c>
      <c r="B432" s="14" t="s">
        <v>6</v>
      </c>
      <c r="C432" s="15" t="s">
        <v>267</v>
      </c>
      <c r="D432" s="16" t="s">
        <v>143</v>
      </c>
      <c r="E432" s="17" t="s">
        <v>61</v>
      </c>
      <c r="F432" s="37">
        <f t="shared" si="42"/>
        <v>0</v>
      </c>
      <c r="G432" s="49"/>
      <c r="H432" s="50"/>
      <c r="I432" s="18">
        <f t="shared" si="43"/>
        <v>0</v>
      </c>
      <c r="J432" s="49"/>
      <c r="K432" s="49"/>
      <c r="L432" s="41">
        <f t="shared" si="44"/>
        <v>0</v>
      </c>
      <c r="M432" s="49"/>
      <c r="N432" s="50"/>
      <c r="O432" s="18">
        <f t="shared" si="45"/>
        <v>0</v>
      </c>
      <c r="P432" s="49"/>
      <c r="Q432" s="49"/>
      <c r="R432" s="41">
        <f t="shared" si="46"/>
        <v>0</v>
      </c>
      <c r="S432" s="49"/>
      <c r="T432" s="50"/>
      <c r="U432" s="19">
        <f t="shared" si="47"/>
        <v>0</v>
      </c>
      <c r="V432" s="49"/>
      <c r="W432" s="49"/>
      <c r="X432" s="20">
        <f t="shared" si="48"/>
        <v>0</v>
      </c>
      <c r="Y432" s="49"/>
      <c r="Z432" s="49"/>
    </row>
    <row r="433" spans="1:27" ht="15.75" x14ac:dyDescent="0.25">
      <c r="A433" s="40">
        <v>139</v>
      </c>
      <c r="B433" s="14" t="s">
        <v>6</v>
      </c>
      <c r="C433" s="15" t="s">
        <v>268</v>
      </c>
      <c r="D433" s="16" t="s">
        <v>137</v>
      </c>
      <c r="E433" s="17" t="s">
        <v>61</v>
      </c>
      <c r="F433" s="37">
        <f t="shared" si="42"/>
        <v>0</v>
      </c>
      <c r="G433" s="49"/>
      <c r="H433" s="50"/>
      <c r="I433" s="18">
        <f t="shared" si="43"/>
        <v>0</v>
      </c>
      <c r="J433" s="49"/>
      <c r="K433" s="49"/>
      <c r="L433" s="41">
        <f t="shared" si="44"/>
        <v>0</v>
      </c>
      <c r="M433" s="49"/>
      <c r="N433" s="50"/>
      <c r="O433" s="18">
        <f t="shared" si="45"/>
        <v>0</v>
      </c>
      <c r="P433" s="49"/>
      <c r="Q433" s="49"/>
      <c r="R433" s="41">
        <f t="shared" si="46"/>
        <v>0</v>
      </c>
      <c r="S433" s="49"/>
      <c r="T433" s="50"/>
      <c r="U433" s="19">
        <f t="shared" si="47"/>
        <v>0</v>
      </c>
      <c r="V433" s="49"/>
      <c r="W433" s="49"/>
      <c r="X433" s="20">
        <f t="shared" si="48"/>
        <v>0</v>
      </c>
      <c r="Y433" s="49"/>
      <c r="Z433" s="49"/>
    </row>
    <row r="434" spans="1:27" ht="15.75" x14ac:dyDescent="0.25">
      <c r="A434" s="40">
        <v>140</v>
      </c>
      <c r="B434" s="14" t="s">
        <v>217</v>
      </c>
      <c r="C434" s="15" t="s">
        <v>391</v>
      </c>
      <c r="D434" s="16" t="s">
        <v>145</v>
      </c>
      <c r="E434" s="17" t="s">
        <v>59</v>
      </c>
      <c r="F434" s="37">
        <f t="shared" si="42"/>
        <v>0</v>
      </c>
      <c r="G434" s="49"/>
      <c r="H434" s="50"/>
      <c r="I434" s="18">
        <f t="shared" si="43"/>
        <v>0</v>
      </c>
      <c r="J434" s="49"/>
      <c r="K434" s="49"/>
      <c r="L434" s="41">
        <f t="shared" si="44"/>
        <v>0</v>
      </c>
      <c r="M434" s="49"/>
      <c r="N434" s="50"/>
      <c r="O434" s="18">
        <f t="shared" si="45"/>
        <v>0</v>
      </c>
      <c r="P434" s="49"/>
      <c r="Q434" s="49"/>
      <c r="R434" s="41">
        <f t="shared" si="46"/>
        <v>0</v>
      </c>
      <c r="S434" s="49"/>
      <c r="T434" s="50"/>
      <c r="U434" s="19">
        <f t="shared" si="47"/>
        <v>0</v>
      </c>
      <c r="V434" s="49"/>
      <c r="W434" s="49"/>
      <c r="X434" s="20">
        <f t="shared" si="48"/>
        <v>0</v>
      </c>
      <c r="Y434" s="49"/>
      <c r="Z434" s="49"/>
      <c r="AA434" s="3"/>
    </row>
    <row r="435" spans="1:27" ht="15.75" x14ac:dyDescent="0.25">
      <c r="A435" s="40">
        <v>141</v>
      </c>
      <c r="B435" s="14" t="s">
        <v>217</v>
      </c>
      <c r="C435" s="15" t="s">
        <v>392</v>
      </c>
      <c r="D435" s="16" t="s">
        <v>144</v>
      </c>
      <c r="E435" s="17" t="s">
        <v>59</v>
      </c>
      <c r="F435" s="37">
        <f t="shared" si="42"/>
        <v>0</v>
      </c>
      <c r="G435" s="49"/>
      <c r="H435" s="50"/>
      <c r="I435" s="18">
        <f t="shared" si="43"/>
        <v>0</v>
      </c>
      <c r="J435" s="49"/>
      <c r="K435" s="49"/>
      <c r="L435" s="41">
        <f t="shared" si="44"/>
        <v>0</v>
      </c>
      <c r="M435" s="49"/>
      <c r="N435" s="50"/>
      <c r="O435" s="18">
        <f t="shared" si="45"/>
        <v>0</v>
      </c>
      <c r="P435" s="49"/>
      <c r="Q435" s="49"/>
      <c r="R435" s="41">
        <f t="shared" si="46"/>
        <v>0</v>
      </c>
      <c r="S435" s="49"/>
      <c r="T435" s="50"/>
      <c r="U435" s="19">
        <f t="shared" si="47"/>
        <v>0</v>
      </c>
      <c r="V435" s="49"/>
      <c r="W435" s="49"/>
      <c r="X435" s="20">
        <f t="shared" si="48"/>
        <v>0</v>
      </c>
      <c r="Y435" s="49"/>
      <c r="Z435" s="49"/>
      <c r="AA435" s="3"/>
    </row>
    <row r="436" spans="1:27" ht="15.75" x14ac:dyDescent="0.25">
      <c r="A436" s="40">
        <v>142</v>
      </c>
      <c r="B436" s="14" t="s">
        <v>217</v>
      </c>
      <c r="C436" s="15" t="s">
        <v>393</v>
      </c>
      <c r="D436" s="16" t="s">
        <v>147</v>
      </c>
      <c r="E436" s="17" t="s">
        <v>59</v>
      </c>
      <c r="F436" s="37">
        <f t="shared" si="42"/>
        <v>0</v>
      </c>
      <c r="G436" s="49"/>
      <c r="H436" s="50"/>
      <c r="I436" s="18">
        <f t="shared" si="43"/>
        <v>0</v>
      </c>
      <c r="J436" s="49"/>
      <c r="K436" s="49"/>
      <c r="L436" s="41">
        <f t="shared" si="44"/>
        <v>0</v>
      </c>
      <c r="M436" s="49"/>
      <c r="N436" s="50"/>
      <c r="O436" s="18">
        <f t="shared" si="45"/>
        <v>0</v>
      </c>
      <c r="P436" s="49"/>
      <c r="Q436" s="49"/>
      <c r="R436" s="41">
        <f t="shared" si="46"/>
        <v>0</v>
      </c>
      <c r="S436" s="49"/>
      <c r="T436" s="50"/>
      <c r="U436" s="19">
        <f t="shared" si="47"/>
        <v>0</v>
      </c>
      <c r="V436" s="49"/>
      <c r="W436" s="49"/>
      <c r="X436" s="20">
        <f t="shared" si="48"/>
        <v>0</v>
      </c>
      <c r="Y436" s="49"/>
      <c r="Z436" s="49"/>
      <c r="AA436" s="3"/>
    </row>
    <row r="437" spans="1:27" ht="15.75" x14ac:dyDescent="0.25">
      <c r="A437" s="40">
        <v>143</v>
      </c>
      <c r="B437" s="14" t="s">
        <v>217</v>
      </c>
      <c r="C437" s="15" t="s">
        <v>394</v>
      </c>
      <c r="D437" s="16" t="s">
        <v>146</v>
      </c>
      <c r="E437" s="17" t="s">
        <v>59</v>
      </c>
      <c r="F437" s="37">
        <f t="shared" si="42"/>
        <v>0</v>
      </c>
      <c r="G437" s="49"/>
      <c r="H437" s="50"/>
      <c r="I437" s="18">
        <f t="shared" si="43"/>
        <v>0</v>
      </c>
      <c r="J437" s="49"/>
      <c r="K437" s="49"/>
      <c r="L437" s="41">
        <f t="shared" si="44"/>
        <v>0</v>
      </c>
      <c r="M437" s="49"/>
      <c r="N437" s="50"/>
      <c r="O437" s="18">
        <f t="shared" si="45"/>
        <v>0</v>
      </c>
      <c r="P437" s="49"/>
      <c r="Q437" s="49"/>
      <c r="R437" s="41">
        <f t="shared" si="46"/>
        <v>0</v>
      </c>
      <c r="S437" s="49"/>
      <c r="T437" s="50"/>
      <c r="U437" s="19">
        <f t="shared" si="47"/>
        <v>0</v>
      </c>
      <c r="V437" s="49"/>
      <c r="W437" s="49"/>
      <c r="X437" s="20">
        <f t="shared" si="48"/>
        <v>0</v>
      </c>
      <c r="Y437" s="49"/>
      <c r="Z437" s="49"/>
      <c r="AA437" s="3"/>
    </row>
    <row r="438" spans="1:27" ht="15.75" x14ac:dyDescent="0.25">
      <c r="A438" s="40">
        <v>144</v>
      </c>
      <c r="B438" s="14" t="s">
        <v>217</v>
      </c>
      <c r="C438" s="15" t="s">
        <v>395</v>
      </c>
      <c r="D438" s="16" t="s">
        <v>144</v>
      </c>
      <c r="E438" s="17" t="s">
        <v>63</v>
      </c>
      <c r="F438" s="37">
        <f t="shared" si="42"/>
        <v>0</v>
      </c>
      <c r="G438" s="49"/>
      <c r="H438" s="50"/>
      <c r="I438" s="18">
        <f t="shared" si="43"/>
        <v>0</v>
      </c>
      <c r="J438" s="49"/>
      <c r="K438" s="49"/>
      <c r="L438" s="41">
        <f t="shared" si="44"/>
        <v>0</v>
      </c>
      <c r="M438" s="49"/>
      <c r="N438" s="50"/>
      <c r="O438" s="18">
        <f t="shared" si="45"/>
        <v>0</v>
      </c>
      <c r="P438" s="49"/>
      <c r="Q438" s="49"/>
      <c r="R438" s="41">
        <f t="shared" si="46"/>
        <v>0</v>
      </c>
      <c r="S438" s="49"/>
      <c r="T438" s="50"/>
      <c r="U438" s="19">
        <f t="shared" si="47"/>
        <v>0</v>
      </c>
      <c r="V438" s="49"/>
      <c r="W438" s="49"/>
      <c r="X438" s="20">
        <f t="shared" si="48"/>
        <v>0</v>
      </c>
      <c r="Y438" s="49"/>
      <c r="Z438" s="49"/>
      <c r="AA438" s="3"/>
    </row>
    <row r="439" spans="1:27" ht="15.75" x14ac:dyDescent="0.25">
      <c r="A439" s="40">
        <v>145</v>
      </c>
      <c r="B439" s="14" t="s">
        <v>217</v>
      </c>
      <c r="C439" s="15" t="s">
        <v>396</v>
      </c>
      <c r="D439" s="16" t="s">
        <v>146</v>
      </c>
      <c r="E439" s="17" t="s">
        <v>61</v>
      </c>
      <c r="F439" s="37">
        <f t="shared" si="42"/>
        <v>0</v>
      </c>
      <c r="G439" s="49"/>
      <c r="H439" s="50"/>
      <c r="I439" s="18">
        <f t="shared" si="43"/>
        <v>0</v>
      </c>
      <c r="J439" s="49"/>
      <c r="K439" s="49"/>
      <c r="L439" s="41">
        <f t="shared" si="44"/>
        <v>0</v>
      </c>
      <c r="M439" s="49"/>
      <c r="N439" s="50"/>
      <c r="O439" s="18">
        <f t="shared" si="45"/>
        <v>0</v>
      </c>
      <c r="P439" s="49"/>
      <c r="Q439" s="49"/>
      <c r="R439" s="41">
        <f t="shared" si="46"/>
        <v>0</v>
      </c>
      <c r="S439" s="49"/>
      <c r="T439" s="50"/>
      <c r="U439" s="19">
        <f t="shared" si="47"/>
        <v>0</v>
      </c>
      <c r="V439" s="49"/>
      <c r="W439" s="49"/>
      <c r="X439" s="20">
        <f t="shared" si="48"/>
        <v>0</v>
      </c>
      <c r="Y439" s="49"/>
      <c r="Z439" s="49"/>
      <c r="AA439" s="3"/>
    </row>
    <row r="440" spans="1:27" ht="15.75" x14ac:dyDescent="0.25">
      <c r="A440" s="40">
        <v>146</v>
      </c>
      <c r="B440" s="14" t="s">
        <v>8</v>
      </c>
      <c r="C440" s="15" t="s">
        <v>361</v>
      </c>
      <c r="D440" s="16" t="s">
        <v>149</v>
      </c>
      <c r="E440" s="17" t="s">
        <v>59</v>
      </c>
      <c r="F440" s="37">
        <f t="shared" si="42"/>
        <v>0</v>
      </c>
      <c r="G440" s="49"/>
      <c r="H440" s="50"/>
      <c r="I440" s="18">
        <f t="shared" si="43"/>
        <v>0</v>
      </c>
      <c r="J440" s="49"/>
      <c r="K440" s="49"/>
      <c r="L440" s="41">
        <f t="shared" si="44"/>
        <v>0</v>
      </c>
      <c r="M440" s="49"/>
      <c r="N440" s="50"/>
      <c r="O440" s="18">
        <f t="shared" si="45"/>
        <v>0</v>
      </c>
      <c r="P440" s="49"/>
      <c r="Q440" s="49"/>
      <c r="R440" s="41">
        <f t="shared" si="46"/>
        <v>0</v>
      </c>
      <c r="S440" s="49"/>
      <c r="T440" s="50"/>
      <c r="U440" s="19">
        <f t="shared" si="47"/>
        <v>0</v>
      </c>
      <c r="V440" s="49"/>
      <c r="W440" s="49"/>
      <c r="X440" s="20">
        <f t="shared" si="48"/>
        <v>0</v>
      </c>
      <c r="Y440" s="49"/>
      <c r="Z440" s="49"/>
      <c r="AA440" s="3"/>
    </row>
    <row r="441" spans="1:27" ht="15.75" x14ac:dyDescent="0.25">
      <c r="A441" s="40">
        <v>147</v>
      </c>
      <c r="B441" s="14" t="s">
        <v>8</v>
      </c>
      <c r="C441" s="15" t="s">
        <v>362</v>
      </c>
      <c r="D441" s="16" t="s">
        <v>148</v>
      </c>
      <c r="E441" s="17" t="s">
        <v>59</v>
      </c>
      <c r="F441" s="37">
        <f t="shared" si="42"/>
        <v>0</v>
      </c>
      <c r="G441" s="49"/>
      <c r="H441" s="50"/>
      <c r="I441" s="18">
        <f t="shared" si="43"/>
        <v>0</v>
      </c>
      <c r="J441" s="49"/>
      <c r="K441" s="49"/>
      <c r="L441" s="41">
        <f t="shared" si="44"/>
        <v>0</v>
      </c>
      <c r="M441" s="49"/>
      <c r="N441" s="50"/>
      <c r="O441" s="18">
        <f t="shared" si="45"/>
        <v>0</v>
      </c>
      <c r="P441" s="49"/>
      <c r="Q441" s="49"/>
      <c r="R441" s="41">
        <f t="shared" si="46"/>
        <v>0</v>
      </c>
      <c r="S441" s="49"/>
      <c r="T441" s="50"/>
      <c r="U441" s="19">
        <f t="shared" si="47"/>
        <v>0</v>
      </c>
      <c r="V441" s="49"/>
      <c r="W441" s="49"/>
      <c r="X441" s="20">
        <f t="shared" si="48"/>
        <v>0</v>
      </c>
      <c r="Y441" s="49"/>
      <c r="Z441" s="49"/>
      <c r="AA441" s="3"/>
    </row>
    <row r="442" spans="1:27" ht="15.75" x14ac:dyDescent="0.25">
      <c r="A442" s="40">
        <v>148</v>
      </c>
      <c r="B442" s="14" t="s">
        <v>8</v>
      </c>
      <c r="C442" s="15" t="s">
        <v>363</v>
      </c>
      <c r="D442" s="16" t="s">
        <v>156</v>
      </c>
      <c r="E442" s="17" t="s">
        <v>59</v>
      </c>
      <c r="F442" s="37">
        <f t="shared" si="42"/>
        <v>0</v>
      </c>
      <c r="G442" s="49"/>
      <c r="H442" s="50"/>
      <c r="I442" s="18">
        <f t="shared" si="43"/>
        <v>0</v>
      </c>
      <c r="J442" s="49"/>
      <c r="K442" s="49"/>
      <c r="L442" s="41">
        <f t="shared" si="44"/>
        <v>0</v>
      </c>
      <c r="M442" s="49"/>
      <c r="N442" s="50"/>
      <c r="O442" s="18">
        <f t="shared" si="45"/>
        <v>0</v>
      </c>
      <c r="P442" s="49"/>
      <c r="Q442" s="49"/>
      <c r="R442" s="41">
        <f t="shared" si="46"/>
        <v>0</v>
      </c>
      <c r="S442" s="49"/>
      <c r="T442" s="50"/>
      <c r="U442" s="19">
        <f t="shared" si="47"/>
        <v>0</v>
      </c>
      <c r="V442" s="49"/>
      <c r="W442" s="49"/>
      <c r="X442" s="20">
        <f t="shared" si="48"/>
        <v>0</v>
      </c>
      <c r="Y442" s="49"/>
      <c r="Z442" s="49"/>
      <c r="AA442" s="3"/>
    </row>
    <row r="443" spans="1:27" ht="15.75" x14ac:dyDescent="0.25">
      <c r="A443" s="40">
        <v>149</v>
      </c>
      <c r="B443" s="14" t="s">
        <v>8</v>
      </c>
      <c r="C443" s="15" t="s">
        <v>364</v>
      </c>
      <c r="D443" s="16" t="s">
        <v>155</v>
      </c>
      <c r="E443" s="17" t="s">
        <v>59</v>
      </c>
      <c r="F443" s="37">
        <f t="shared" si="42"/>
        <v>0</v>
      </c>
      <c r="G443" s="49"/>
      <c r="H443" s="50"/>
      <c r="I443" s="18">
        <f t="shared" si="43"/>
        <v>0</v>
      </c>
      <c r="J443" s="49"/>
      <c r="K443" s="49"/>
      <c r="L443" s="41">
        <f t="shared" si="44"/>
        <v>0</v>
      </c>
      <c r="M443" s="49"/>
      <c r="N443" s="50"/>
      <c r="O443" s="18">
        <f t="shared" si="45"/>
        <v>0</v>
      </c>
      <c r="P443" s="49"/>
      <c r="Q443" s="49"/>
      <c r="R443" s="41">
        <f t="shared" si="46"/>
        <v>0</v>
      </c>
      <c r="S443" s="49"/>
      <c r="T443" s="50"/>
      <c r="U443" s="19">
        <f t="shared" si="47"/>
        <v>0</v>
      </c>
      <c r="V443" s="49"/>
      <c r="W443" s="49"/>
      <c r="X443" s="20">
        <f t="shared" si="48"/>
        <v>0</v>
      </c>
      <c r="Y443" s="49"/>
      <c r="Z443" s="49"/>
      <c r="AA443" s="3"/>
    </row>
    <row r="444" spans="1:27" ht="15.75" x14ac:dyDescent="0.25">
      <c r="A444" s="40">
        <v>150</v>
      </c>
      <c r="B444" s="14" t="s">
        <v>8</v>
      </c>
      <c r="C444" s="15" t="s">
        <v>365</v>
      </c>
      <c r="D444" s="16" t="s">
        <v>154</v>
      </c>
      <c r="E444" s="17" t="s">
        <v>59</v>
      </c>
      <c r="F444" s="37">
        <f t="shared" si="42"/>
        <v>0</v>
      </c>
      <c r="G444" s="49"/>
      <c r="H444" s="50"/>
      <c r="I444" s="18">
        <f t="shared" si="43"/>
        <v>0</v>
      </c>
      <c r="J444" s="49"/>
      <c r="K444" s="49"/>
      <c r="L444" s="41">
        <f t="shared" si="44"/>
        <v>0</v>
      </c>
      <c r="M444" s="49"/>
      <c r="N444" s="50"/>
      <c r="O444" s="18">
        <f t="shared" si="45"/>
        <v>0</v>
      </c>
      <c r="P444" s="49"/>
      <c r="Q444" s="49"/>
      <c r="R444" s="41">
        <f t="shared" si="46"/>
        <v>0</v>
      </c>
      <c r="S444" s="49"/>
      <c r="T444" s="50"/>
      <c r="U444" s="19">
        <f t="shared" si="47"/>
        <v>0</v>
      </c>
      <c r="V444" s="49"/>
      <c r="W444" s="49"/>
      <c r="X444" s="20">
        <f t="shared" si="48"/>
        <v>0</v>
      </c>
      <c r="Y444" s="49"/>
      <c r="Z444" s="49"/>
      <c r="AA444" s="3"/>
    </row>
    <row r="445" spans="1:27" ht="15.75" x14ac:dyDescent="0.25">
      <c r="A445" s="40">
        <v>151</v>
      </c>
      <c r="B445" s="14" t="s">
        <v>8</v>
      </c>
      <c r="C445" s="15" t="s">
        <v>366</v>
      </c>
      <c r="D445" s="16" t="s">
        <v>153</v>
      </c>
      <c r="E445" s="17" t="s">
        <v>59</v>
      </c>
      <c r="F445" s="37">
        <f t="shared" si="42"/>
        <v>0</v>
      </c>
      <c r="G445" s="49"/>
      <c r="H445" s="50"/>
      <c r="I445" s="18">
        <f t="shared" si="43"/>
        <v>0</v>
      </c>
      <c r="J445" s="49"/>
      <c r="K445" s="49"/>
      <c r="L445" s="41">
        <f t="shared" si="44"/>
        <v>0</v>
      </c>
      <c r="M445" s="49"/>
      <c r="N445" s="50"/>
      <c r="O445" s="18">
        <f t="shared" si="45"/>
        <v>0</v>
      </c>
      <c r="P445" s="49"/>
      <c r="Q445" s="49"/>
      <c r="R445" s="41">
        <f t="shared" si="46"/>
        <v>0</v>
      </c>
      <c r="S445" s="49"/>
      <c r="T445" s="50"/>
      <c r="U445" s="19">
        <f t="shared" si="47"/>
        <v>0</v>
      </c>
      <c r="V445" s="49"/>
      <c r="W445" s="49"/>
      <c r="X445" s="20">
        <f t="shared" si="48"/>
        <v>0</v>
      </c>
      <c r="Y445" s="49"/>
      <c r="Z445" s="49"/>
      <c r="AA445" s="3"/>
    </row>
    <row r="446" spans="1:27" ht="15.75" x14ac:dyDescent="0.25">
      <c r="A446" s="40">
        <v>152</v>
      </c>
      <c r="B446" s="14" t="s">
        <v>8</v>
      </c>
      <c r="C446" s="15" t="s">
        <v>367</v>
      </c>
      <c r="D446" s="16" t="s">
        <v>151</v>
      </c>
      <c r="E446" s="17" t="s">
        <v>59</v>
      </c>
      <c r="F446" s="37">
        <f t="shared" si="42"/>
        <v>0</v>
      </c>
      <c r="G446" s="49"/>
      <c r="H446" s="50"/>
      <c r="I446" s="18">
        <f t="shared" si="43"/>
        <v>0</v>
      </c>
      <c r="J446" s="49"/>
      <c r="K446" s="49"/>
      <c r="L446" s="41">
        <f t="shared" si="44"/>
        <v>0</v>
      </c>
      <c r="M446" s="49"/>
      <c r="N446" s="50"/>
      <c r="O446" s="18">
        <f t="shared" si="45"/>
        <v>0</v>
      </c>
      <c r="P446" s="49"/>
      <c r="Q446" s="49"/>
      <c r="R446" s="41">
        <f t="shared" si="46"/>
        <v>0</v>
      </c>
      <c r="S446" s="49"/>
      <c r="T446" s="50"/>
      <c r="U446" s="19">
        <f t="shared" si="47"/>
        <v>0</v>
      </c>
      <c r="V446" s="49"/>
      <c r="W446" s="49"/>
      <c r="X446" s="20">
        <f t="shared" si="48"/>
        <v>0</v>
      </c>
      <c r="Y446" s="49"/>
      <c r="Z446" s="49"/>
      <c r="AA446" s="3"/>
    </row>
    <row r="447" spans="1:27" ht="15.75" x14ac:dyDescent="0.25">
      <c r="A447" s="40">
        <v>153</v>
      </c>
      <c r="B447" s="14" t="s">
        <v>8</v>
      </c>
      <c r="C447" s="15" t="s">
        <v>368</v>
      </c>
      <c r="D447" s="16" t="s">
        <v>150</v>
      </c>
      <c r="E447" s="17" t="s">
        <v>59</v>
      </c>
      <c r="F447" s="37">
        <f t="shared" si="42"/>
        <v>0</v>
      </c>
      <c r="G447" s="49"/>
      <c r="H447" s="50"/>
      <c r="I447" s="18">
        <f t="shared" si="43"/>
        <v>0</v>
      </c>
      <c r="J447" s="49"/>
      <c r="K447" s="49"/>
      <c r="L447" s="41">
        <f t="shared" si="44"/>
        <v>0</v>
      </c>
      <c r="M447" s="49"/>
      <c r="N447" s="50"/>
      <c r="O447" s="18">
        <f t="shared" si="45"/>
        <v>0</v>
      </c>
      <c r="P447" s="49"/>
      <c r="Q447" s="49"/>
      <c r="R447" s="41">
        <f t="shared" si="46"/>
        <v>0</v>
      </c>
      <c r="S447" s="49"/>
      <c r="T447" s="50"/>
      <c r="U447" s="19">
        <f t="shared" si="47"/>
        <v>0</v>
      </c>
      <c r="V447" s="49"/>
      <c r="W447" s="49"/>
      <c r="X447" s="20">
        <f t="shared" si="48"/>
        <v>0</v>
      </c>
      <c r="Y447" s="49"/>
      <c r="Z447" s="49"/>
      <c r="AA447" s="3"/>
    </row>
    <row r="448" spans="1:27" ht="15.75" x14ac:dyDescent="0.25">
      <c r="A448" s="40">
        <v>154</v>
      </c>
      <c r="B448" s="14" t="s">
        <v>8</v>
      </c>
      <c r="C448" s="15" t="s">
        <v>369</v>
      </c>
      <c r="D448" s="16" t="s">
        <v>152</v>
      </c>
      <c r="E448" s="17" t="s">
        <v>59</v>
      </c>
      <c r="F448" s="37">
        <f t="shared" si="42"/>
        <v>0</v>
      </c>
      <c r="G448" s="49"/>
      <c r="H448" s="50"/>
      <c r="I448" s="18">
        <f t="shared" si="43"/>
        <v>0</v>
      </c>
      <c r="J448" s="49"/>
      <c r="K448" s="49"/>
      <c r="L448" s="41">
        <f t="shared" si="44"/>
        <v>0</v>
      </c>
      <c r="M448" s="49"/>
      <c r="N448" s="50"/>
      <c r="O448" s="18">
        <f t="shared" si="45"/>
        <v>0</v>
      </c>
      <c r="P448" s="49"/>
      <c r="Q448" s="49"/>
      <c r="R448" s="41">
        <f t="shared" si="46"/>
        <v>0</v>
      </c>
      <c r="S448" s="49"/>
      <c r="T448" s="50"/>
      <c r="U448" s="19">
        <f t="shared" si="47"/>
        <v>0</v>
      </c>
      <c r="V448" s="49"/>
      <c r="W448" s="49"/>
      <c r="X448" s="20">
        <f t="shared" si="48"/>
        <v>0</v>
      </c>
      <c r="Y448" s="49"/>
      <c r="Z448" s="49"/>
      <c r="AA448" s="3"/>
    </row>
    <row r="449" spans="1:27" ht="15.75" x14ac:dyDescent="0.25">
      <c r="A449" s="40">
        <v>155</v>
      </c>
      <c r="B449" s="14" t="s">
        <v>8</v>
      </c>
      <c r="C449" s="15" t="s">
        <v>370</v>
      </c>
      <c r="D449" s="16" t="s">
        <v>148</v>
      </c>
      <c r="E449" s="17" t="s">
        <v>61</v>
      </c>
      <c r="F449" s="37">
        <f t="shared" si="42"/>
        <v>0</v>
      </c>
      <c r="G449" s="49"/>
      <c r="H449" s="50"/>
      <c r="I449" s="18">
        <f t="shared" si="43"/>
        <v>0</v>
      </c>
      <c r="J449" s="49"/>
      <c r="K449" s="49"/>
      <c r="L449" s="41">
        <f t="shared" si="44"/>
        <v>0</v>
      </c>
      <c r="M449" s="49"/>
      <c r="N449" s="50"/>
      <c r="O449" s="18">
        <f t="shared" si="45"/>
        <v>0</v>
      </c>
      <c r="P449" s="49"/>
      <c r="Q449" s="49"/>
      <c r="R449" s="41">
        <f t="shared" si="46"/>
        <v>0</v>
      </c>
      <c r="S449" s="49"/>
      <c r="T449" s="50"/>
      <c r="U449" s="19">
        <f t="shared" si="47"/>
        <v>0</v>
      </c>
      <c r="V449" s="49"/>
      <c r="W449" s="49"/>
      <c r="X449" s="20">
        <f t="shared" si="48"/>
        <v>0</v>
      </c>
      <c r="Y449" s="49"/>
      <c r="Z449" s="49"/>
      <c r="AA449" s="3"/>
    </row>
    <row r="450" spans="1:27" ht="15.75" x14ac:dyDescent="0.25">
      <c r="A450" s="40">
        <v>156</v>
      </c>
      <c r="B450" s="14" t="s">
        <v>8</v>
      </c>
      <c r="C450" s="15" t="s">
        <v>371</v>
      </c>
      <c r="D450" s="16" t="s">
        <v>148</v>
      </c>
      <c r="E450" s="17" t="s">
        <v>61</v>
      </c>
      <c r="F450" s="37">
        <f t="shared" si="42"/>
        <v>0</v>
      </c>
      <c r="G450" s="49"/>
      <c r="H450" s="50"/>
      <c r="I450" s="18">
        <f t="shared" si="43"/>
        <v>0</v>
      </c>
      <c r="J450" s="49"/>
      <c r="K450" s="49"/>
      <c r="L450" s="41">
        <f t="shared" si="44"/>
        <v>0</v>
      </c>
      <c r="M450" s="49"/>
      <c r="N450" s="50"/>
      <c r="O450" s="18">
        <f t="shared" si="45"/>
        <v>0</v>
      </c>
      <c r="P450" s="49"/>
      <c r="Q450" s="49"/>
      <c r="R450" s="41">
        <f t="shared" si="46"/>
        <v>0</v>
      </c>
      <c r="S450" s="49"/>
      <c r="T450" s="50"/>
      <c r="U450" s="19">
        <f t="shared" si="47"/>
        <v>0</v>
      </c>
      <c r="V450" s="49"/>
      <c r="W450" s="49"/>
      <c r="X450" s="20">
        <f t="shared" si="48"/>
        <v>0</v>
      </c>
      <c r="Y450" s="49"/>
      <c r="Z450" s="49"/>
      <c r="AA450" s="3"/>
    </row>
    <row r="451" spans="1:27" ht="15.75" x14ac:dyDescent="0.25">
      <c r="A451" s="40">
        <v>157</v>
      </c>
      <c r="B451" s="14" t="s">
        <v>9</v>
      </c>
      <c r="C451" s="15" t="s">
        <v>225</v>
      </c>
      <c r="D451" s="16" t="s">
        <v>158</v>
      </c>
      <c r="E451" s="17" t="s">
        <v>59</v>
      </c>
      <c r="F451" s="37">
        <f t="shared" si="42"/>
        <v>0</v>
      </c>
      <c r="G451" s="49"/>
      <c r="H451" s="50"/>
      <c r="I451" s="18">
        <f t="shared" si="43"/>
        <v>0</v>
      </c>
      <c r="J451" s="49"/>
      <c r="K451" s="49"/>
      <c r="L451" s="41">
        <f t="shared" si="44"/>
        <v>0</v>
      </c>
      <c r="M451" s="49"/>
      <c r="N451" s="50"/>
      <c r="O451" s="18">
        <f t="shared" si="45"/>
        <v>0</v>
      </c>
      <c r="P451" s="49"/>
      <c r="Q451" s="49"/>
      <c r="R451" s="41">
        <f t="shared" si="46"/>
        <v>0</v>
      </c>
      <c r="S451" s="49"/>
      <c r="T451" s="50"/>
      <c r="U451" s="19">
        <f t="shared" si="47"/>
        <v>0</v>
      </c>
      <c r="V451" s="49"/>
      <c r="W451" s="49"/>
      <c r="X451" s="20">
        <f t="shared" si="48"/>
        <v>0</v>
      </c>
      <c r="Y451" s="49"/>
      <c r="Z451" s="49"/>
    </row>
    <row r="452" spans="1:27" ht="15.75" x14ac:dyDescent="0.25">
      <c r="A452" s="40">
        <v>158</v>
      </c>
      <c r="B452" s="14" t="s">
        <v>9</v>
      </c>
      <c r="C452" s="15" t="s">
        <v>226</v>
      </c>
      <c r="D452" s="16" t="s">
        <v>157</v>
      </c>
      <c r="E452" s="17" t="s">
        <v>59</v>
      </c>
      <c r="F452" s="37">
        <f t="shared" si="42"/>
        <v>0</v>
      </c>
      <c r="G452" s="49"/>
      <c r="H452" s="50"/>
      <c r="I452" s="18">
        <f t="shared" si="43"/>
        <v>0</v>
      </c>
      <c r="J452" s="49"/>
      <c r="K452" s="49"/>
      <c r="L452" s="41">
        <f t="shared" si="44"/>
        <v>0</v>
      </c>
      <c r="M452" s="49"/>
      <c r="N452" s="50"/>
      <c r="O452" s="18">
        <f t="shared" si="45"/>
        <v>0</v>
      </c>
      <c r="P452" s="49"/>
      <c r="Q452" s="49"/>
      <c r="R452" s="41">
        <f t="shared" si="46"/>
        <v>0</v>
      </c>
      <c r="S452" s="49"/>
      <c r="T452" s="50"/>
      <c r="U452" s="19">
        <f t="shared" si="47"/>
        <v>0</v>
      </c>
      <c r="V452" s="49"/>
      <c r="W452" s="49"/>
      <c r="X452" s="20">
        <f t="shared" si="48"/>
        <v>0</v>
      </c>
      <c r="Y452" s="49"/>
      <c r="Z452" s="49"/>
    </row>
    <row r="453" spans="1:27" ht="15.75" x14ac:dyDescent="0.25">
      <c r="A453" s="40">
        <v>159</v>
      </c>
      <c r="B453" s="14" t="s">
        <v>9</v>
      </c>
      <c r="C453" s="15" t="s">
        <v>227</v>
      </c>
      <c r="D453" s="16" t="s">
        <v>162</v>
      </c>
      <c r="E453" s="17" t="s">
        <v>59</v>
      </c>
      <c r="F453" s="37">
        <f t="shared" si="42"/>
        <v>0</v>
      </c>
      <c r="G453" s="49"/>
      <c r="H453" s="50"/>
      <c r="I453" s="18">
        <f t="shared" si="43"/>
        <v>0</v>
      </c>
      <c r="J453" s="49"/>
      <c r="K453" s="49"/>
      <c r="L453" s="41">
        <f t="shared" si="44"/>
        <v>0</v>
      </c>
      <c r="M453" s="49"/>
      <c r="N453" s="50"/>
      <c r="O453" s="18">
        <f t="shared" si="45"/>
        <v>0</v>
      </c>
      <c r="P453" s="49"/>
      <c r="Q453" s="49"/>
      <c r="R453" s="41">
        <f t="shared" si="46"/>
        <v>0</v>
      </c>
      <c r="S453" s="49"/>
      <c r="T453" s="50"/>
      <c r="U453" s="19">
        <f t="shared" si="47"/>
        <v>0</v>
      </c>
      <c r="V453" s="49"/>
      <c r="W453" s="49"/>
      <c r="X453" s="20">
        <f t="shared" si="48"/>
        <v>0</v>
      </c>
      <c r="Y453" s="49"/>
      <c r="Z453" s="49"/>
    </row>
    <row r="454" spans="1:27" ht="15.75" x14ac:dyDescent="0.25">
      <c r="A454" s="40">
        <v>160</v>
      </c>
      <c r="B454" s="14" t="s">
        <v>9</v>
      </c>
      <c r="C454" s="15" t="s">
        <v>228</v>
      </c>
      <c r="D454" s="16" t="s">
        <v>161</v>
      </c>
      <c r="E454" s="17" t="s">
        <v>59</v>
      </c>
      <c r="F454" s="37">
        <f t="shared" si="42"/>
        <v>0</v>
      </c>
      <c r="G454" s="49"/>
      <c r="H454" s="50"/>
      <c r="I454" s="18">
        <f t="shared" si="43"/>
        <v>0</v>
      </c>
      <c r="J454" s="49"/>
      <c r="K454" s="49"/>
      <c r="L454" s="41">
        <f t="shared" si="44"/>
        <v>0</v>
      </c>
      <c r="M454" s="49"/>
      <c r="N454" s="50"/>
      <c r="O454" s="18">
        <f t="shared" si="45"/>
        <v>0</v>
      </c>
      <c r="P454" s="49"/>
      <c r="Q454" s="49"/>
      <c r="R454" s="41">
        <f t="shared" si="46"/>
        <v>0</v>
      </c>
      <c r="S454" s="49"/>
      <c r="T454" s="50"/>
      <c r="U454" s="19">
        <f t="shared" si="47"/>
        <v>0</v>
      </c>
      <c r="V454" s="49"/>
      <c r="W454" s="49"/>
      <c r="X454" s="20">
        <f t="shared" si="48"/>
        <v>0</v>
      </c>
      <c r="Y454" s="49"/>
      <c r="Z454" s="49"/>
    </row>
    <row r="455" spans="1:27" ht="15.75" x14ac:dyDescent="0.25">
      <c r="A455" s="40">
        <v>161</v>
      </c>
      <c r="B455" s="14" t="s">
        <v>9</v>
      </c>
      <c r="C455" s="15" t="s">
        <v>229</v>
      </c>
      <c r="D455" s="16" t="s">
        <v>160</v>
      </c>
      <c r="E455" s="17" t="s">
        <v>59</v>
      </c>
      <c r="F455" s="37">
        <f t="shared" si="42"/>
        <v>0</v>
      </c>
      <c r="G455" s="49"/>
      <c r="H455" s="50"/>
      <c r="I455" s="18">
        <f t="shared" si="43"/>
        <v>0</v>
      </c>
      <c r="J455" s="49"/>
      <c r="K455" s="49"/>
      <c r="L455" s="41">
        <f t="shared" si="44"/>
        <v>0</v>
      </c>
      <c r="M455" s="49"/>
      <c r="N455" s="50"/>
      <c r="O455" s="18">
        <f t="shared" si="45"/>
        <v>0</v>
      </c>
      <c r="P455" s="49"/>
      <c r="Q455" s="49"/>
      <c r="R455" s="41">
        <f t="shared" si="46"/>
        <v>0</v>
      </c>
      <c r="S455" s="49"/>
      <c r="T455" s="50"/>
      <c r="U455" s="19">
        <f t="shared" si="47"/>
        <v>0</v>
      </c>
      <c r="V455" s="49"/>
      <c r="W455" s="49"/>
      <c r="X455" s="20">
        <f t="shared" si="48"/>
        <v>0</v>
      </c>
      <c r="Y455" s="49"/>
      <c r="Z455" s="49"/>
    </row>
    <row r="456" spans="1:27" ht="15.75" x14ac:dyDescent="0.25">
      <c r="A456" s="40">
        <v>162</v>
      </c>
      <c r="B456" s="14" t="s">
        <v>9</v>
      </c>
      <c r="C456" s="15" t="s">
        <v>230</v>
      </c>
      <c r="D456" s="16" t="s">
        <v>231</v>
      </c>
      <c r="E456" s="17" t="s">
        <v>59</v>
      </c>
      <c r="F456" s="37">
        <f t="shared" si="42"/>
        <v>0</v>
      </c>
      <c r="G456" s="49"/>
      <c r="H456" s="50"/>
      <c r="I456" s="18">
        <f t="shared" si="43"/>
        <v>0</v>
      </c>
      <c r="J456" s="49"/>
      <c r="K456" s="49"/>
      <c r="L456" s="41">
        <f t="shared" si="44"/>
        <v>0</v>
      </c>
      <c r="M456" s="49"/>
      <c r="N456" s="50"/>
      <c r="O456" s="18">
        <f t="shared" si="45"/>
        <v>0</v>
      </c>
      <c r="P456" s="49"/>
      <c r="Q456" s="49"/>
      <c r="R456" s="41">
        <f t="shared" si="46"/>
        <v>0</v>
      </c>
      <c r="S456" s="49"/>
      <c r="T456" s="50"/>
      <c r="U456" s="19">
        <f t="shared" si="47"/>
        <v>0</v>
      </c>
      <c r="V456" s="49"/>
      <c r="W456" s="49"/>
      <c r="X456" s="20">
        <f t="shared" si="48"/>
        <v>0</v>
      </c>
      <c r="Y456" s="49"/>
      <c r="Z456" s="49"/>
    </row>
    <row r="457" spans="1:27" ht="15.75" x14ac:dyDescent="0.25">
      <c r="A457" s="40">
        <v>163</v>
      </c>
      <c r="B457" s="14" t="s">
        <v>9</v>
      </c>
      <c r="C457" s="15" t="s">
        <v>232</v>
      </c>
      <c r="D457" s="16" t="s">
        <v>142</v>
      </c>
      <c r="E457" s="17" t="s">
        <v>59</v>
      </c>
      <c r="F457" s="37">
        <f t="shared" si="42"/>
        <v>0</v>
      </c>
      <c r="G457" s="49"/>
      <c r="H457" s="50"/>
      <c r="I457" s="18">
        <f t="shared" si="43"/>
        <v>0</v>
      </c>
      <c r="J457" s="49"/>
      <c r="K457" s="49"/>
      <c r="L457" s="41">
        <f t="shared" si="44"/>
        <v>0</v>
      </c>
      <c r="M457" s="49"/>
      <c r="N457" s="50"/>
      <c r="O457" s="18">
        <f t="shared" si="45"/>
        <v>0</v>
      </c>
      <c r="P457" s="49"/>
      <c r="Q457" s="49"/>
      <c r="R457" s="41">
        <f t="shared" si="46"/>
        <v>0</v>
      </c>
      <c r="S457" s="49"/>
      <c r="T457" s="50"/>
      <c r="U457" s="19">
        <f t="shared" si="47"/>
        <v>0</v>
      </c>
      <c r="V457" s="49"/>
      <c r="W457" s="49"/>
      <c r="X457" s="20">
        <f t="shared" si="48"/>
        <v>0</v>
      </c>
      <c r="Y457" s="49"/>
      <c r="Z457" s="49"/>
    </row>
    <row r="458" spans="1:27" ht="15.75" x14ac:dyDescent="0.25">
      <c r="A458" s="40">
        <v>164</v>
      </c>
      <c r="B458" s="14" t="s">
        <v>9</v>
      </c>
      <c r="C458" s="15" t="s">
        <v>233</v>
      </c>
      <c r="D458" s="16" t="s">
        <v>159</v>
      </c>
      <c r="E458" s="17" t="s">
        <v>59</v>
      </c>
      <c r="F458" s="37">
        <f t="shared" si="42"/>
        <v>0</v>
      </c>
      <c r="G458" s="49"/>
      <c r="H458" s="50"/>
      <c r="I458" s="18">
        <f t="shared" si="43"/>
        <v>0</v>
      </c>
      <c r="J458" s="49"/>
      <c r="K458" s="49"/>
      <c r="L458" s="41">
        <f t="shared" si="44"/>
        <v>0</v>
      </c>
      <c r="M458" s="49"/>
      <c r="N458" s="50"/>
      <c r="O458" s="18">
        <f t="shared" si="45"/>
        <v>0</v>
      </c>
      <c r="P458" s="49"/>
      <c r="Q458" s="49"/>
      <c r="R458" s="41">
        <f t="shared" si="46"/>
        <v>0</v>
      </c>
      <c r="S458" s="49"/>
      <c r="T458" s="50"/>
      <c r="U458" s="19">
        <f t="shared" si="47"/>
        <v>0</v>
      </c>
      <c r="V458" s="49"/>
      <c r="W458" s="49"/>
      <c r="X458" s="20">
        <f t="shared" si="48"/>
        <v>0</v>
      </c>
      <c r="Y458" s="49"/>
      <c r="Z458" s="49"/>
    </row>
    <row r="459" spans="1:27" ht="15.75" x14ac:dyDescent="0.25">
      <c r="A459" s="40">
        <v>165</v>
      </c>
      <c r="B459" s="14" t="s">
        <v>9</v>
      </c>
      <c r="C459" s="15" t="s">
        <v>234</v>
      </c>
      <c r="D459" s="16" t="s">
        <v>159</v>
      </c>
      <c r="E459" s="17" t="s">
        <v>63</v>
      </c>
      <c r="F459" s="37">
        <f t="shared" si="42"/>
        <v>0</v>
      </c>
      <c r="G459" s="49"/>
      <c r="H459" s="50"/>
      <c r="I459" s="18">
        <f t="shared" si="43"/>
        <v>0</v>
      </c>
      <c r="J459" s="49"/>
      <c r="K459" s="49"/>
      <c r="L459" s="41">
        <f t="shared" si="44"/>
        <v>0</v>
      </c>
      <c r="M459" s="49"/>
      <c r="N459" s="50"/>
      <c r="O459" s="18">
        <f t="shared" si="45"/>
        <v>0</v>
      </c>
      <c r="P459" s="49"/>
      <c r="Q459" s="49"/>
      <c r="R459" s="41">
        <f t="shared" si="46"/>
        <v>0</v>
      </c>
      <c r="S459" s="49"/>
      <c r="T459" s="50"/>
      <c r="U459" s="19">
        <f t="shared" si="47"/>
        <v>0</v>
      </c>
      <c r="V459" s="49"/>
      <c r="W459" s="49"/>
      <c r="X459" s="20">
        <f t="shared" si="48"/>
        <v>0</v>
      </c>
      <c r="Y459" s="49"/>
      <c r="Z459" s="49"/>
    </row>
    <row r="460" spans="1:27" ht="15.75" x14ac:dyDescent="0.25">
      <c r="A460" s="40">
        <v>166</v>
      </c>
      <c r="B460" s="14" t="s">
        <v>9</v>
      </c>
      <c r="C460" s="15" t="s">
        <v>235</v>
      </c>
      <c r="D460" s="16" t="s">
        <v>160</v>
      </c>
      <c r="E460" s="17" t="s">
        <v>61</v>
      </c>
      <c r="F460" s="37">
        <f t="shared" si="42"/>
        <v>0</v>
      </c>
      <c r="G460" s="49"/>
      <c r="H460" s="50"/>
      <c r="I460" s="18">
        <f t="shared" si="43"/>
        <v>0</v>
      </c>
      <c r="J460" s="49"/>
      <c r="K460" s="49"/>
      <c r="L460" s="41">
        <f t="shared" si="44"/>
        <v>0</v>
      </c>
      <c r="M460" s="49"/>
      <c r="N460" s="50"/>
      <c r="O460" s="18">
        <f t="shared" si="45"/>
        <v>0</v>
      </c>
      <c r="P460" s="49"/>
      <c r="Q460" s="49"/>
      <c r="R460" s="41">
        <f t="shared" si="46"/>
        <v>0</v>
      </c>
      <c r="S460" s="49"/>
      <c r="T460" s="50"/>
      <c r="U460" s="19">
        <f t="shared" si="47"/>
        <v>0</v>
      </c>
      <c r="V460" s="49"/>
      <c r="W460" s="49"/>
      <c r="X460" s="20">
        <f t="shared" si="48"/>
        <v>0</v>
      </c>
      <c r="Y460" s="49"/>
      <c r="Z460" s="49"/>
    </row>
    <row r="461" spans="1:27" ht="15.75" x14ac:dyDescent="0.25">
      <c r="A461" s="40">
        <v>167</v>
      </c>
      <c r="B461" s="14" t="s">
        <v>218</v>
      </c>
      <c r="C461" s="15" t="s">
        <v>236</v>
      </c>
      <c r="D461" s="16" t="s">
        <v>163</v>
      </c>
      <c r="E461" s="17" t="s">
        <v>59</v>
      </c>
      <c r="F461" s="37">
        <f t="shared" si="42"/>
        <v>0</v>
      </c>
      <c r="G461" s="49"/>
      <c r="H461" s="50"/>
      <c r="I461" s="18">
        <f t="shared" si="43"/>
        <v>0</v>
      </c>
      <c r="J461" s="49"/>
      <c r="K461" s="49"/>
      <c r="L461" s="41">
        <f t="shared" si="44"/>
        <v>0</v>
      </c>
      <c r="M461" s="49"/>
      <c r="N461" s="50"/>
      <c r="O461" s="18">
        <f t="shared" si="45"/>
        <v>0</v>
      </c>
      <c r="P461" s="49"/>
      <c r="Q461" s="49"/>
      <c r="R461" s="41">
        <f t="shared" si="46"/>
        <v>0</v>
      </c>
      <c r="S461" s="49"/>
      <c r="T461" s="50"/>
      <c r="U461" s="19">
        <f t="shared" si="47"/>
        <v>0</v>
      </c>
      <c r="V461" s="49"/>
      <c r="W461" s="49"/>
      <c r="X461" s="20">
        <f t="shared" si="48"/>
        <v>0</v>
      </c>
      <c r="Y461" s="49"/>
      <c r="Z461" s="49"/>
    </row>
    <row r="462" spans="1:27" ht="15.75" x14ac:dyDescent="0.25">
      <c r="A462" s="40">
        <v>168</v>
      </c>
      <c r="B462" s="14" t="s">
        <v>218</v>
      </c>
      <c r="C462" s="15" t="s">
        <v>237</v>
      </c>
      <c r="D462" s="16" t="s">
        <v>238</v>
      </c>
      <c r="E462" s="17" t="s">
        <v>59</v>
      </c>
      <c r="F462" s="37">
        <f t="shared" si="42"/>
        <v>0</v>
      </c>
      <c r="G462" s="49"/>
      <c r="H462" s="50"/>
      <c r="I462" s="18">
        <f t="shared" si="43"/>
        <v>0</v>
      </c>
      <c r="J462" s="49"/>
      <c r="K462" s="49"/>
      <c r="L462" s="41">
        <f t="shared" si="44"/>
        <v>0</v>
      </c>
      <c r="M462" s="49"/>
      <c r="N462" s="50"/>
      <c r="O462" s="18">
        <f t="shared" si="45"/>
        <v>0</v>
      </c>
      <c r="P462" s="49"/>
      <c r="Q462" s="49"/>
      <c r="R462" s="41">
        <f t="shared" si="46"/>
        <v>0</v>
      </c>
      <c r="S462" s="49"/>
      <c r="T462" s="50"/>
      <c r="U462" s="19">
        <f t="shared" si="47"/>
        <v>0</v>
      </c>
      <c r="V462" s="49"/>
      <c r="W462" s="49"/>
      <c r="X462" s="20">
        <f t="shared" si="48"/>
        <v>0</v>
      </c>
      <c r="Y462" s="49"/>
      <c r="Z462" s="49"/>
    </row>
    <row r="463" spans="1:27" ht="15.75" x14ac:dyDescent="0.25">
      <c r="A463" s="40">
        <v>169</v>
      </c>
      <c r="B463" s="14" t="s">
        <v>218</v>
      </c>
      <c r="C463" s="15" t="s">
        <v>239</v>
      </c>
      <c r="D463" s="16" t="s">
        <v>240</v>
      </c>
      <c r="E463" s="17" t="s">
        <v>59</v>
      </c>
      <c r="F463" s="37">
        <f t="shared" si="42"/>
        <v>0</v>
      </c>
      <c r="G463" s="49"/>
      <c r="H463" s="50"/>
      <c r="I463" s="18">
        <f t="shared" si="43"/>
        <v>0</v>
      </c>
      <c r="J463" s="49"/>
      <c r="K463" s="49"/>
      <c r="L463" s="41">
        <f t="shared" si="44"/>
        <v>0</v>
      </c>
      <c r="M463" s="49"/>
      <c r="N463" s="50"/>
      <c r="O463" s="18">
        <f t="shared" si="45"/>
        <v>0</v>
      </c>
      <c r="P463" s="49"/>
      <c r="Q463" s="49"/>
      <c r="R463" s="41">
        <f t="shared" si="46"/>
        <v>0</v>
      </c>
      <c r="S463" s="49"/>
      <c r="T463" s="50"/>
      <c r="U463" s="19">
        <f t="shared" si="47"/>
        <v>0</v>
      </c>
      <c r="V463" s="49"/>
      <c r="W463" s="49"/>
      <c r="X463" s="20">
        <f t="shared" si="48"/>
        <v>0</v>
      </c>
      <c r="Y463" s="49"/>
      <c r="Z463" s="49"/>
    </row>
    <row r="464" spans="1:27" ht="15.75" x14ac:dyDescent="0.25">
      <c r="A464" s="40">
        <v>170</v>
      </c>
      <c r="B464" s="14" t="s">
        <v>218</v>
      </c>
      <c r="C464" s="15" t="s">
        <v>241</v>
      </c>
      <c r="D464" s="16" t="s">
        <v>169</v>
      </c>
      <c r="E464" s="17" t="s">
        <v>59</v>
      </c>
      <c r="F464" s="37">
        <f t="shared" si="42"/>
        <v>0</v>
      </c>
      <c r="G464" s="49"/>
      <c r="H464" s="50"/>
      <c r="I464" s="18">
        <f t="shared" si="43"/>
        <v>0</v>
      </c>
      <c r="J464" s="49"/>
      <c r="K464" s="49"/>
      <c r="L464" s="41">
        <f t="shared" si="44"/>
        <v>0</v>
      </c>
      <c r="M464" s="49"/>
      <c r="N464" s="50"/>
      <c r="O464" s="18">
        <f t="shared" si="45"/>
        <v>0</v>
      </c>
      <c r="P464" s="49"/>
      <c r="Q464" s="49"/>
      <c r="R464" s="41">
        <f t="shared" si="46"/>
        <v>0</v>
      </c>
      <c r="S464" s="49"/>
      <c r="T464" s="50"/>
      <c r="U464" s="19">
        <f t="shared" si="47"/>
        <v>0</v>
      </c>
      <c r="V464" s="49"/>
      <c r="W464" s="49"/>
      <c r="X464" s="20">
        <f t="shared" si="48"/>
        <v>0</v>
      </c>
      <c r="Y464" s="49"/>
      <c r="Z464" s="49"/>
    </row>
    <row r="465" spans="1:27" ht="15.75" x14ac:dyDescent="0.25">
      <c r="A465" s="40">
        <v>171</v>
      </c>
      <c r="B465" s="14" t="s">
        <v>218</v>
      </c>
      <c r="C465" s="15" t="s">
        <v>242</v>
      </c>
      <c r="D465" s="16" t="s">
        <v>243</v>
      </c>
      <c r="E465" s="17" t="s">
        <v>59</v>
      </c>
      <c r="F465" s="37">
        <f t="shared" si="42"/>
        <v>0</v>
      </c>
      <c r="G465" s="49"/>
      <c r="H465" s="50"/>
      <c r="I465" s="18">
        <f t="shared" si="43"/>
        <v>0</v>
      </c>
      <c r="J465" s="49"/>
      <c r="K465" s="49"/>
      <c r="L465" s="41">
        <f t="shared" si="44"/>
        <v>0</v>
      </c>
      <c r="M465" s="49"/>
      <c r="N465" s="50"/>
      <c r="O465" s="18">
        <f t="shared" si="45"/>
        <v>0</v>
      </c>
      <c r="P465" s="49"/>
      <c r="Q465" s="49"/>
      <c r="R465" s="41">
        <f t="shared" si="46"/>
        <v>0</v>
      </c>
      <c r="S465" s="49"/>
      <c r="T465" s="50"/>
      <c r="U465" s="19">
        <f t="shared" si="47"/>
        <v>0</v>
      </c>
      <c r="V465" s="49"/>
      <c r="W465" s="49"/>
      <c r="X465" s="20">
        <f t="shared" si="48"/>
        <v>0</v>
      </c>
      <c r="Y465" s="49"/>
      <c r="Z465" s="49"/>
    </row>
    <row r="466" spans="1:27" ht="15.75" x14ac:dyDescent="0.25">
      <c r="A466" s="40">
        <v>172</v>
      </c>
      <c r="B466" s="14" t="s">
        <v>218</v>
      </c>
      <c r="C466" s="15" t="s">
        <v>244</v>
      </c>
      <c r="D466" s="16" t="s">
        <v>168</v>
      </c>
      <c r="E466" s="17" t="s">
        <v>59</v>
      </c>
      <c r="F466" s="37">
        <f t="shared" si="42"/>
        <v>0</v>
      </c>
      <c r="G466" s="49"/>
      <c r="H466" s="50"/>
      <c r="I466" s="18">
        <f t="shared" si="43"/>
        <v>0</v>
      </c>
      <c r="J466" s="49"/>
      <c r="K466" s="49"/>
      <c r="L466" s="41">
        <f t="shared" si="44"/>
        <v>0</v>
      </c>
      <c r="M466" s="49"/>
      <c r="N466" s="50"/>
      <c r="O466" s="18">
        <f t="shared" si="45"/>
        <v>0</v>
      </c>
      <c r="P466" s="49"/>
      <c r="Q466" s="49"/>
      <c r="R466" s="41">
        <f t="shared" si="46"/>
        <v>0</v>
      </c>
      <c r="S466" s="49"/>
      <c r="T466" s="50"/>
      <c r="U466" s="19">
        <f t="shared" si="47"/>
        <v>0</v>
      </c>
      <c r="V466" s="49"/>
      <c r="W466" s="49"/>
      <c r="X466" s="20">
        <f t="shared" si="48"/>
        <v>0</v>
      </c>
      <c r="Y466" s="49"/>
      <c r="Z466" s="49"/>
    </row>
    <row r="467" spans="1:27" ht="15.75" x14ac:dyDescent="0.25">
      <c r="A467" s="40">
        <v>173</v>
      </c>
      <c r="B467" s="14" t="s">
        <v>218</v>
      </c>
      <c r="C467" s="15" t="s">
        <v>245</v>
      </c>
      <c r="D467" s="16" t="s">
        <v>165</v>
      </c>
      <c r="E467" s="17" t="s">
        <v>59</v>
      </c>
      <c r="F467" s="37">
        <f t="shared" si="42"/>
        <v>0</v>
      </c>
      <c r="G467" s="49"/>
      <c r="H467" s="50"/>
      <c r="I467" s="18">
        <f t="shared" si="43"/>
        <v>0</v>
      </c>
      <c r="J467" s="49"/>
      <c r="K467" s="49"/>
      <c r="L467" s="41">
        <f t="shared" si="44"/>
        <v>0</v>
      </c>
      <c r="M467" s="49"/>
      <c r="N467" s="50"/>
      <c r="O467" s="18">
        <f t="shared" si="45"/>
        <v>0</v>
      </c>
      <c r="P467" s="49"/>
      <c r="Q467" s="49"/>
      <c r="R467" s="41">
        <f t="shared" si="46"/>
        <v>0</v>
      </c>
      <c r="S467" s="49"/>
      <c r="T467" s="50"/>
      <c r="U467" s="19">
        <f t="shared" si="47"/>
        <v>0</v>
      </c>
      <c r="V467" s="49"/>
      <c r="W467" s="49"/>
      <c r="X467" s="20">
        <f t="shared" si="48"/>
        <v>0</v>
      </c>
      <c r="Y467" s="49"/>
      <c r="Z467" s="49"/>
    </row>
    <row r="468" spans="1:27" ht="15.75" x14ac:dyDescent="0.25">
      <c r="A468" s="40">
        <v>174</v>
      </c>
      <c r="B468" s="14" t="s">
        <v>218</v>
      </c>
      <c r="C468" s="15" t="s">
        <v>246</v>
      </c>
      <c r="D468" s="16" t="s">
        <v>247</v>
      </c>
      <c r="E468" s="17" t="s">
        <v>59</v>
      </c>
      <c r="F468" s="37">
        <f t="shared" si="42"/>
        <v>0</v>
      </c>
      <c r="G468" s="49"/>
      <c r="H468" s="50"/>
      <c r="I468" s="18">
        <f t="shared" si="43"/>
        <v>0</v>
      </c>
      <c r="J468" s="49"/>
      <c r="K468" s="49"/>
      <c r="L468" s="41">
        <f t="shared" si="44"/>
        <v>0</v>
      </c>
      <c r="M468" s="49"/>
      <c r="N468" s="50"/>
      <c r="O468" s="18">
        <f t="shared" si="45"/>
        <v>0</v>
      </c>
      <c r="P468" s="49"/>
      <c r="Q468" s="49"/>
      <c r="R468" s="41">
        <f t="shared" si="46"/>
        <v>0</v>
      </c>
      <c r="S468" s="49"/>
      <c r="T468" s="50"/>
      <c r="U468" s="19">
        <f t="shared" si="47"/>
        <v>0</v>
      </c>
      <c r="V468" s="49"/>
      <c r="W468" s="49"/>
      <c r="X468" s="20">
        <f t="shared" si="48"/>
        <v>0</v>
      </c>
      <c r="Y468" s="49"/>
      <c r="Z468" s="49"/>
    </row>
    <row r="469" spans="1:27" ht="15.75" x14ac:dyDescent="0.25">
      <c r="A469" s="40">
        <v>175</v>
      </c>
      <c r="B469" s="14" t="s">
        <v>218</v>
      </c>
      <c r="C469" s="15" t="s">
        <v>248</v>
      </c>
      <c r="D469" s="16" t="s">
        <v>166</v>
      </c>
      <c r="E469" s="17" t="s">
        <v>59</v>
      </c>
      <c r="F469" s="37">
        <f t="shared" si="42"/>
        <v>0</v>
      </c>
      <c r="G469" s="49"/>
      <c r="H469" s="50"/>
      <c r="I469" s="18">
        <f t="shared" si="43"/>
        <v>0</v>
      </c>
      <c r="J469" s="49"/>
      <c r="K469" s="49"/>
      <c r="L469" s="41">
        <f t="shared" si="44"/>
        <v>0</v>
      </c>
      <c r="M469" s="49"/>
      <c r="N469" s="50"/>
      <c r="O469" s="18">
        <f t="shared" si="45"/>
        <v>0</v>
      </c>
      <c r="P469" s="49"/>
      <c r="Q469" s="49"/>
      <c r="R469" s="41">
        <f t="shared" si="46"/>
        <v>0</v>
      </c>
      <c r="S469" s="49"/>
      <c r="T469" s="50"/>
      <c r="U469" s="19">
        <f t="shared" si="47"/>
        <v>0</v>
      </c>
      <c r="V469" s="49"/>
      <c r="W469" s="49"/>
      <c r="X469" s="20">
        <f t="shared" si="48"/>
        <v>0</v>
      </c>
      <c r="Y469" s="49"/>
      <c r="Z469" s="49"/>
    </row>
    <row r="470" spans="1:27" ht="15.75" x14ac:dyDescent="0.25">
      <c r="A470" s="40">
        <v>176</v>
      </c>
      <c r="B470" s="14" t="s">
        <v>218</v>
      </c>
      <c r="C470" s="15" t="s">
        <v>249</v>
      </c>
      <c r="D470" s="16" t="s">
        <v>167</v>
      </c>
      <c r="E470" s="17" t="s">
        <v>59</v>
      </c>
      <c r="F470" s="37">
        <f t="shared" si="42"/>
        <v>0</v>
      </c>
      <c r="G470" s="49"/>
      <c r="H470" s="50"/>
      <c r="I470" s="18">
        <f t="shared" si="43"/>
        <v>0</v>
      </c>
      <c r="J470" s="49"/>
      <c r="K470" s="49"/>
      <c r="L470" s="41">
        <f t="shared" si="44"/>
        <v>0</v>
      </c>
      <c r="M470" s="49"/>
      <c r="N470" s="50"/>
      <c r="O470" s="18">
        <f t="shared" si="45"/>
        <v>0</v>
      </c>
      <c r="P470" s="49"/>
      <c r="Q470" s="49"/>
      <c r="R470" s="41">
        <f t="shared" si="46"/>
        <v>0</v>
      </c>
      <c r="S470" s="49"/>
      <c r="T470" s="50"/>
      <c r="U470" s="19">
        <f t="shared" si="47"/>
        <v>0</v>
      </c>
      <c r="V470" s="49"/>
      <c r="W470" s="49"/>
      <c r="X470" s="20">
        <f t="shared" si="48"/>
        <v>0</v>
      </c>
      <c r="Y470" s="49"/>
      <c r="Z470" s="49"/>
    </row>
    <row r="471" spans="1:27" ht="15.75" x14ac:dyDescent="0.25">
      <c r="A471" s="40">
        <v>177</v>
      </c>
      <c r="B471" s="14" t="s">
        <v>218</v>
      </c>
      <c r="C471" s="15" t="s">
        <v>250</v>
      </c>
      <c r="D471" s="16" t="s">
        <v>166</v>
      </c>
      <c r="E471" s="17" t="s">
        <v>63</v>
      </c>
      <c r="F471" s="37">
        <f t="shared" si="42"/>
        <v>0</v>
      </c>
      <c r="G471" s="49"/>
      <c r="H471" s="50"/>
      <c r="I471" s="18">
        <f t="shared" si="43"/>
        <v>0</v>
      </c>
      <c r="J471" s="49"/>
      <c r="K471" s="49"/>
      <c r="L471" s="41">
        <f t="shared" si="44"/>
        <v>0</v>
      </c>
      <c r="M471" s="49"/>
      <c r="N471" s="50"/>
      <c r="O471" s="18">
        <f t="shared" si="45"/>
        <v>0</v>
      </c>
      <c r="P471" s="49"/>
      <c r="Q471" s="49"/>
      <c r="R471" s="41">
        <f t="shared" si="46"/>
        <v>0</v>
      </c>
      <c r="S471" s="49"/>
      <c r="T471" s="50"/>
      <c r="U471" s="19">
        <f t="shared" si="47"/>
        <v>0</v>
      </c>
      <c r="V471" s="49"/>
      <c r="W471" s="49"/>
      <c r="X471" s="20">
        <f t="shared" si="48"/>
        <v>0</v>
      </c>
      <c r="Y471" s="49"/>
      <c r="Z471" s="49"/>
    </row>
    <row r="472" spans="1:27" ht="15.75" x14ac:dyDescent="0.25">
      <c r="A472" s="40">
        <v>178</v>
      </c>
      <c r="B472" s="14" t="s">
        <v>218</v>
      </c>
      <c r="C472" s="15" t="s">
        <v>251</v>
      </c>
      <c r="D472" s="16" t="s">
        <v>164</v>
      </c>
      <c r="E472" s="17" t="s">
        <v>63</v>
      </c>
      <c r="F472" s="37">
        <f t="shared" si="42"/>
        <v>0</v>
      </c>
      <c r="G472" s="49"/>
      <c r="H472" s="50"/>
      <c r="I472" s="18">
        <f t="shared" si="43"/>
        <v>0</v>
      </c>
      <c r="J472" s="49"/>
      <c r="K472" s="49"/>
      <c r="L472" s="41">
        <f t="shared" si="44"/>
        <v>0</v>
      </c>
      <c r="M472" s="49"/>
      <c r="N472" s="50"/>
      <c r="O472" s="18">
        <f t="shared" si="45"/>
        <v>0</v>
      </c>
      <c r="P472" s="49"/>
      <c r="Q472" s="49"/>
      <c r="R472" s="41">
        <f t="shared" si="46"/>
        <v>0</v>
      </c>
      <c r="S472" s="49"/>
      <c r="T472" s="50"/>
      <c r="U472" s="19">
        <f t="shared" si="47"/>
        <v>0</v>
      </c>
      <c r="V472" s="49"/>
      <c r="W472" s="49"/>
      <c r="X472" s="20">
        <f t="shared" si="48"/>
        <v>0</v>
      </c>
      <c r="Y472" s="49"/>
      <c r="Z472" s="49"/>
    </row>
    <row r="473" spans="1:27" ht="15.75" x14ac:dyDescent="0.25">
      <c r="A473" s="40">
        <v>179</v>
      </c>
      <c r="B473" s="14" t="s">
        <v>218</v>
      </c>
      <c r="C473" s="15" t="s">
        <v>252</v>
      </c>
      <c r="D473" s="16" t="s">
        <v>167</v>
      </c>
      <c r="E473" s="17" t="s">
        <v>61</v>
      </c>
      <c r="F473" s="37">
        <f t="shared" si="42"/>
        <v>0</v>
      </c>
      <c r="G473" s="49"/>
      <c r="H473" s="50"/>
      <c r="I473" s="18">
        <f t="shared" si="43"/>
        <v>0</v>
      </c>
      <c r="J473" s="49"/>
      <c r="K473" s="49"/>
      <c r="L473" s="41">
        <f t="shared" si="44"/>
        <v>0</v>
      </c>
      <c r="M473" s="49"/>
      <c r="N473" s="50"/>
      <c r="O473" s="18">
        <f t="shared" si="45"/>
        <v>0</v>
      </c>
      <c r="P473" s="49"/>
      <c r="Q473" s="49"/>
      <c r="R473" s="41">
        <f t="shared" si="46"/>
        <v>0</v>
      </c>
      <c r="S473" s="49"/>
      <c r="T473" s="50"/>
      <c r="U473" s="19">
        <f t="shared" si="47"/>
        <v>0</v>
      </c>
      <c r="V473" s="49"/>
      <c r="W473" s="49"/>
      <c r="X473" s="20">
        <f t="shared" si="48"/>
        <v>0</v>
      </c>
      <c r="Y473" s="49"/>
      <c r="Z473" s="49"/>
    </row>
    <row r="474" spans="1:27" ht="15.75" x14ac:dyDescent="0.25">
      <c r="A474" s="40">
        <v>180</v>
      </c>
      <c r="B474" s="14" t="s">
        <v>10</v>
      </c>
      <c r="C474" s="15" t="s">
        <v>533</v>
      </c>
      <c r="D474" s="16" t="s">
        <v>171</v>
      </c>
      <c r="E474" s="17" t="s">
        <v>59</v>
      </c>
      <c r="F474" s="37">
        <f t="shared" si="42"/>
        <v>0</v>
      </c>
      <c r="G474" s="49"/>
      <c r="H474" s="50"/>
      <c r="I474" s="18">
        <f t="shared" si="43"/>
        <v>0</v>
      </c>
      <c r="J474" s="49"/>
      <c r="K474" s="49"/>
      <c r="L474" s="41">
        <f t="shared" si="44"/>
        <v>0</v>
      </c>
      <c r="M474" s="49"/>
      <c r="N474" s="50"/>
      <c r="O474" s="18">
        <f t="shared" si="45"/>
        <v>0</v>
      </c>
      <c r="P474" s="49"/>
      <c r="Q474" s="49"/>
      <c r="R474" s="41">
        <f t="shared" si="46"/>
        <v>0</v>
      </c>
      <c r="S474" s="49"/>
      <c r="T474" s="50"/>
      <c r="U474" s="19">
        <f t="shared" si="47"/>
        <v>0</v>
      </c>
      <c r="V474" s="49"/>
      <c r="W474" s="49"/>
      <c r="X474" s="20">
        <f t="shared" si="48"/>
        <v>0</v>
      </c>
      <c r="Y474" s="49"/>
      <c r="Z474" s="49"/>
      <c r="AA474" s="3"/>
    </row>
    <row r="475" spans="1:27" ht="15.75" x14ac:dyDescent="0.25">
      <c r="A475" s="40">
        <v>181</v>
      </c>
      <c r="B475" s="14" t="s">
        <v>10</v>
      </c>
      <c r="C475" s="15" t="s">
        <v>534</v>
      </c>
      <c r="D475" s="16" t="s">
        <v>170</v>
      </c>
      <c r="E475" s="17" t="s">
        <v>59</v>
      </c>
      <c r="F475" s="37">
        <f t="shared" si="42"/>
        <v>0</v>
      </c>
      <c r="G475" s="49"/>
      <c r="H475" s="50"/>
      <c r="I475" s="18">
        <f t="shared" si="43"/>
        <v>0</v>
      </c>
      <c r="J475" s="49"/>
      <c r="K475" s="49"/>
      <c r="L475" s="41">
        <f t="shared" si="44"/>
        <v>0</v>
      </c>
      <c r="M475" s="49"/>
      <c r="N475" s="50"/>
      <c r="O475" s="18">
        <f t="shared" si="45"/>
        <v>0</v>
      </c>
      <c r="P475" s="49"/>
      <c r="Q475" s="49"/>
      <c r="R475" s="41">
        <f t="shared" si="46"/>
        <v>0</v>
      </c>
      <c r="S475" s="49"/>
      <c r="T475" s="50"/>
      <c r="U475" s="19">
        <f t="shared" si="47"/>
        <v>0</v>
      </c>
      <c r="V475" s="49"/>
      <c r="W475" s="49"/>
      <c r="X475" s="20">
        <f t="shared" si="48"/>
        <v>0</v>
      </c>
      <c r="Y475" s="49"/>
      <c r="Z475" s="49"/>
      <c r="AA475" s="3"/>
    </row>
    <row r="476" spans="1:27" ht="15.75" x14ac:dyDescent="0.25">
      <c r="A476" s="40">
        <v>182</v>
      </c>
      <c r="B476" s="26" t="s">
        <v>10</v>
      </c>
      <c r="C476" s="27" t="s">
        <v>535</v>
      </c>
      <c r="D476" s="28" t="s">
        <v>172</v>
      </c>
      <c r="E476" s="29" t="s">
        <v>59</v>
      </c>
      <c r="F476" s="37">
        <f t="shared" si="42"/>
        <v>0</v>
      </c>
      <c r="G476" s="49"/>
      <c r="H476" s="50"/>
      <c r="I476" s="18">
        <f t="shared" si="43"/>
        <v>0</v>
      </c>
      <c r="J476" s="49"/>
      <c r="K476" s="49"/>
      <c r="L476" s="41">
        <f t="shared" si="44"/>
        <v>0</v>
      </c>
      <c r="M476" s="49"/>
      <c r="N476" s="50"/>
      <c r="O476" s="18">
        <f t="shared" si="45"/>
        <v>0</v>
      </c>
      <c r="P476" s="49"/>
      <c r="Q476" s="49"/>
      <c r="R476" s="41">
        <f t="shared" si="46"/>
        <v>0</v>
      </c>
      <c r="S476" s="49"/>
      <c r="T476" s="50"/>
      <c r="U476" s="19">
        <f t="shared" si="47"/>
        <v>0</v>
      </c>
      <c r="V476" s="49"/>
      <c r="W476" s="49"/>
      <c r="X476" s="20">
        <f t="shared" si="48"/>
        <v>0</v>
      </c>
      <c r="Y476" s="49"/>
      <c r="Z476" s="49"/>
      <c r="AA476" s="3"/>
    </row>
    <row r="477" spans="1:27" ht="15" customHeight="1" x14ac:dyDescent="0.25">
      <c r="A477" s="40">
        <v>183</v>
      </c>
      <c r="B477" s="14" t="s">
        <v>11</v>
      </c>
      <c r="C477" s="15" t="s">
        <v>397</v>
      </c>
      <c r="D477" s="16" t="s">
        <v>174</v>
      </c>
      <c r="E477" s="17" t="s">
        <v>59</v>
      </c>
      <c r="F477" s="37">
        <f t="shared" si="42"/>
        <v>0</v>
      </c>
      <c r="G477" s="49"/>
      <c r="H477" s="50"/>
      <c r="I477" s="18">
        <f t="shared" si="43"/>
        <v>0</v>
      </c>
      <c r="J477" s="49"/>
      <c r="K477" s="49"/>
      <c r="L477" s="41">
        <f t="shared" si="44"/>
        <v>0</v>
      </c>
      <c r="M477" s="49"/>
      <c r="N477" s="50"/>
      <c r="O477" s="18">
        <f t="shared" si="45"/>
        <v>0</v>
      </c>
      <c r="P477" s="49"/>
      <c r="Q477" s="49"/>
      <c r="R477" s="41">
        <f t="shared" si="46"/>
        <v>0</v>
      </c>
      <c r="S477" s="49"/>
      <c r="T477" s="50"/>
      <c r="U477" s="19">
        <f t="shared" si="47"/>
        <v>0</v>
      </c>
      <c r="V477" s="49"/>
      <c r="W477" s="49"/>
      <c r="X477" s="20">
        <f t="shared" si="48"/>
        <v>0</v>
      </c>
      <c r="Y477" s="49"/>
      <c r="Z477" s="49"/>
      <c r="AA477" s="3"/>
    </row>
    <row r="478" spans="1:27" ht="15.75" x14ac:dyDescent="0.25">
      <c r="A478" s="40">
        <v>184</v>
      </c>
      <c r="B478" s="14" t="s">
        <v>11</v>
      </c>
      <c r="C478" s="15" t="s">
        <v>398</v>
      </c>
      <c r="D478" s="16" t="s">
        <v>173</v>
      </c>
      <c r="E478" s="17" t="s">
        <v>59</v>
      </c>
      <c r="F478" s="37">
        <f t="shared" si="42"/>
        <v>0</v>
      </c>
      <c r="G478" s="49"/>
      <c r="H478" s="50"/>
      <c r="I478" s="18">
        <f t="shared" si="43"/>
        <v>0</v>
      </c>
      <c r="J478" s="49"/>
      <c r="K478" s="49"/>
      <c r="L478" s="41">
        <f t="shared" si="44"/>
        <v>0</v>
      </c>
      <c r="M478" s="49"/>
      <c r="N478" s="50"/>
      <c r="O478" s="18">
        <f t="shared" si="45"/>
        <v>0</v>
      </c>
      <c r="P478" s="49"/>
      <c r="Q478" s="49"/>
      <c r="R478" s="41">
        <f t="shared" si="46"/>
        <v>0</v>
      </c>
      <c r="S478" s="49"/>
      <c r="T478" s="50"/>
      <c r="U478" s="19">
        <f t="shared" si="47"/>
        <v>0</v>
      </c>
      <c r="V478" s="49"/>
      <c r="W478" s="49"/>
      <c r="X478" s="20">
        <f t="shared" si="48"/>
        <v>0</v>
      </c>
      <c r="Y478" s="49"/>
      <c r="Z478" s="49"/>
      <c r="AA478" s="3"/>
    </row>
    <row r="479" spans="1:27" ht="15.75" x14ac:dyDescent="0.25">
      <c r="A479" s="40">
        <v>185</v>
      </c>
      <c r="B479" s="14" t="s">
        <v>11</v>
      </c>
      <c r="C479" s="15" t="s">
        <v>399</v>
      </c>
      <c r="D479" s="16" t="s">
        <v>176</v>
      </c>
      <c r="E479" s="17" t="s">
        <v>59</v>
      </c>
      <c r="F479" s="37">
        <f t="shared" si="42"/>
        <v>0</v>
      </c>
      <c r="G479" s="49"/>
      <c r="H479" s="50"/>
      <c r="I479" s="18">
        <f t="shared" si="43"/>
        <v>0</v>
      </c>
      <c r="J479" s="49"/>
      <c r="K479" s="49"/>
      <c r="L479" s="41">
        <f t="shared" si="44"/>
        <v>0</v>
      </c>
      <c r="M479" s="49"/>
      <c r="N479" s="50"/>
      <c r="O479" s="18">
        <f t="shared" si="45"/>
        <v>0</v>
      </c>
      <c r="P479" s="49"/>
      <c r="Q479" s="49"/>
      <c r="R479" s="41">
        <f t="shared" si="46"/>
        <v>0</v>
      </c>
      <c r="S479" s="49"/>
      <c r="T479" s="50"/>
      <c r="U479" s="19">
        <f t="shared" si="47"/>
        <v>0</v>
      </c>
      <c r="V479" s="49"/>
      <c r="W479" s="49"/>
      <c r="X479" s="20">
        <f t="shared" si="48"/>
        <v>0</v>
      </c>
      <c r="Y479" s="49"/>
      <c r="Z479" s="49"/>
      <c r="AA479" s="3"/>
    </row>
    <row r="480" spans="1:27" ht="15.75" x14ac:dyDescent="0.25">
      <c r="A480" s="40">
        <v>186</v>
      </c>
      <c r="B480" s="14" t="s">
        <v>11</v>
      </c>
      <c r="C480" s="15" t="s">
        <v>400</v>
      </c>
      <c r="D480" s="16" t="s">
        <v>175</v>
      </c>
      <c r="E480" s="17" t="s">
        <v>59</v>
      </c>
      <c r="F480" s="37">
        <f t="shared" si="42"/>
        <v>0</v>
      </c>
      <c r="G480" s="49"/>
      <c r="H480" s="50"/>
      <c r="I480" s="18">
        <f t="shared" si="43"/>
        <v>0</v>
      </c>
      <c r="J480" s="49"/>
      <c r="K480" s="49"/>
      <c r="L480" s="41">
        <f t="shared" si="44"/>
        <v>0</v>
      </c>
      <c r="M480" s="49"/>
      <c r="N480" s="50"/>
      <c r="O480" s="18">
        <f t="shared" si="45"/>
        <v>0</v>
      </c>
      <c r="P480" s="49"/>
      <c r="Q480" s="49"/>
      <c r="R480" s="41">
        <f t="shared" si="46"/>
        <v>0</v>
      </c>
      <c r="S480" s="49"/>
      <c r="T480" s="50"/>
      <c r="U480" s="19">
        <f t="shared" si="47"/>
        <v>0</v>
      </c>
      <c r="V480" s="49"/>
      <c r="W480" s="49"/>
      <c r="X480" s="20">
        <f t="shared" si="48"/>
        <v>0</v>
      </c>
      <c r="Y480" s="49"/>
      <c r="Z480" s="49"/>
      <c r="AA480" s="3"/>
    </row>
    <row r="481" spans="1:27" ht="15.75" x14ac:dyDescent="0.25">
      <c r="A481" s="40">
        <v>187</v>
      </c>
      <c r="B481" s="14" t="s">
        <v>11</v>
      </c>
      <c r="C481" s="15" t="s">
        <v>401</v>
      </c>
      <c r="D481" s="16" t="s">
        <v>178</v>
      </c>
      <c r="E481" s="17" t="s">
        <v>59</v>
      </c>
      <c r="F481" s="37">
        <f t="shared" si="42"/>
        <v>0</v>
      </c>
      <c r="G481" s="49"/>
      <c r="H481" s="50"/>
      <c r="I481" s="18">
        <f t="shared" si="43"/>
        <v>0</v>
      </c>
      <c r="J481" s="49"/>
      <c r="K481" s="49"/>
      <c r="L481" s="41">
        <f t="shared" si="44"/>
        <v>0</v>
      </c>
      <c r="M481" s="49"/>
      <c r="N481" s="50"/>
      <c r="O481" s="18">
        <f t="shared" si="45"/>
        <v>0</v>
      </c>
      <c r="P481" s="49"/>
      <c r="Q481" s="49"/>
      <c r="R481" s="41">
        <f t="shared" si="46"/>
        <v>0</v>
      </c>
      <c r="S481" s="49"/>
      <c r="T481" s="50"/>
      <c r="U481" s="19">
        <f t="shared" si="47"/>
        <v>0</v>
      </c>
      <c r="V481" s="49"/>
      <c r="W481" s="49"/>
      <c r="X481" s="20">
        <f t="shared" si="48"/>
        <v>0</v>
      </c>
      <c r="Y481" s="49"/>
      <c r="Z481" s="49"/>
      <c r="AA481" s="3"/>
    </row>
    <row r="482" spans="1:27" ht="15.75" x14ac:dyDescent="0.25">
      <c r="A482" s="40">
        <v>188</v>
      </c>
      <c r="B482" s="14" t="s">
        <v>11</v>
      </c>
      <c r="C482" s="15" t="s">
        <v>402</v>
      </c>
      <c r="D482" s="16" t="s">
        <v>403</v>
      </c>
      <c r="E482" s="17" t="s">
        <v>59</v>
      </c>
      <c r="F482" s="37">
        <f t="shared" si="42"/>
        <v>0</v>
      </c>
      <c r="G482" s="49"/>
      <c r="H482" s="50"/>
      <c r="I482" s="18">
        <f t="shared" si="43"/>
        <v>0</v>
      </c>
      <c r="J482" s="49"/>
      <c r="K482" s="49"/>
      <c r="L482" s="41">
        <f t="shared" si="44"/>
        <v>0</v>
      </c>
      <c r="M482" s="49"/>
      <c r="N482" s="50"/>
      <c r="O482" s="18">
        <f t="shared" si="45"/>
        <v>0</v>
      </c>
      <c r="P482" s="49"/>
      <c r="Q482" s="49"/>
      <c r="R482" s="41">
        <f t="shared" si="46"/>
        <v>0</v>
      </c>
      <c r="S482" s="49"/>
      <c r="T482" s="50"/>
      <c r="U482" s="19">
        <f t="shared" si="47"/>
        <v>0</v>
      </c>
      <c r="V482" s="49"/>
      <c r="W482" s="49"/>
      <c r="X482" s="20">
        <f t="shared" si="48"/>
        <v>0</v>
      </c>
      <c r="Y482" s="49"/>
      <c r="Z482" s="49"/>
      <c r="AA482" s="3"/>
    </row>
    <row r="483" spans="1:27" ht="15.75" x14ac:dyDescent="0.25">
      <c r="A483" s="40">
        <v>189</v>
      </c>
      <c r="B483" s="14" t="s">
        <v>11</v>
      </c>
      <c r="C483" s="15" t="s">
        <v>404</v>
      </c>
      <c r="D483" s="16" t="s">
        <v>177</v>
      </c>
      <c r="E483" s="17" t="s">
        <v>59</v>
      </c>
      <c r="F483" s="37">
        <f t="shared" si="42"/>
        <v>0</v>
      </c>
      <c r="G483" s="49"/>
      <c r="H483" s="50"/>
      <c r="I483" s="18">
        <f t="shared" si="43"/>
        <v>0</v>
      </c>
      <c r="J483" s="49"/>
      <c r="K483" s="49"/>
      <c r="L483" s="41">
        <f t="shared" si="44"/>
        <v>0</v>
      </c>
      <c r="M483" s="49"/>
      <c r="N483" s="50"/>
      <c r="O483" s="18">
        <f t="shared" si="45"/>
        <v>0</v>
      </c>
      <c r="P483" s="49"/>
      <c r="Q483" s="49"/>
      <c r="R483" s="41">
        <f t="shared" si="46"/>
        <v>0</v>
      </c>
      <c r="S483" s="49"/>
      <c r="T483" s="50"/>
      <c r="U483" s="19">
        <f t="shared" si="47"/>
        <v>0</v>
      </c>
      <c r="V483" s="49"/>
      <c r="W483" s="49"/>
      <c r="X483" s="20">
        <f t="shared" si="48"/>
        <v>0</v>
      </c>
      <c r="Y483" s="49"/>
      <c r="Z483" s="49"/>
      <c r="AA483" s="3"/>
    </row>
    <row r="484" spans="1:27" ht="15.75" x14ac:dyDescent="0.25">
      <c r="A484" s="40">
        <v>190</v>
      </c>
      <c r="B484" s="14" t="s">
        <v>11</v>
      </c>
      <c r="C484" s="15" t="s">
        <v>405</v>
      </c>
      <c r="D484" s="16" t="s">
        <v>406</v>
      </c>
      <c r="E484" s="17" t="s">
        <v>59</v>
      </c>
      <c r="F484" s="37">
        <f t="shared" si="42"/>
        <v>0</v>
      </c>
      <c r="G484" s="49"/>
      <c r="H484" s="50"/>
      <c r="I484" s="18">
        <f t="shared" si="43"/>
        <v>0</v>
      </c>
      <c r="J484" s="49"/>
      <c r="K484" s="49"/>
      <c r="L484" s="41">
        <f t="shared" si="44"/>
        <v>0</v>
      </c>
      <c r="M484" s="49"/>
      <c r="N484" s="50"/>
      <c r="O484" s="18">
        <f t="shared" si="45"/>
        <v>0</v>
      </c>
      <c r="P484" s="49"/>
      <c r="Q484" s="49"/>
      <c r="R484" s="41">
        <f t="shared" si="46"/>
        <v>0</v>
      </c>
      <c r="S484" s="49"/>
      <c r="T484" s="50"/>
      <c r="U484" s="19">
        <f t="shared" si="47"/>
        <v>0</v>
      </c>
      <c r="V484" s="49"/>
      <c r="W484" s="49"/>
      <c r="X484" s="20">
        <f t="shared" si="48"/>
        <v>0</v>
      </c>
      <c r="Y484" s="49"/>
      <c r="Z484" s="49"/>
      <c r="AA484" s="3"/>
    </row>
    <row r="485" spans="1:27" ht="15.75" x14ac:dyDescent="0.25">
      <c r="A485" s="40">
        <v>191</v>
      </c>
      <c r="B485" s="14" t="s">
        <v>12</v>
      </c>
      <c r="C485" s="15" t="s">
        <v>280</v>
      </c>
      <c r="D485" s="16" t="s">
        <v>281</v>
      </c>
      <c r="E485" s="17" t="s">
        <v>59</v>
      </c>
      <c r="F485" s="37">
        <f t="shared" si="42"/>
        <v>0</v>
      </c>
      <c r="G485" s="49"/>
      <c r="H485" s="50"/>
      <c r="I485" s="18">
        <f t="shared" si="43"/>
        <v>0</v>
      </c>
      <c r="J485" s="49"/>
      <c r="K485" s="49"/>
      <c r="L485" s="41">
        <f t="shared" si="44"/>
        <v>0</v>
      </c>
      <c r="M485" s="49"/>
      <c r="N485" s="50"/>
      <c r="O485" s="18">
        <f t="shared" si="45"/>
        <v>0</v>
      </c>
      <c r="P485" s="49"/>
      <c r="Q485" s="49"/>
      <c r="R485" s="41">
        <f t="shared" si="46"/>
        <v>0</v>
      </c>
      <c r="S485" s="49"/>
      <c r="T485" s="50"/>
      <c r="U485" s="19">
        <f t="shared" si="47"/>
        <v>0</v>
      </c>
      <c r="V485" s="49"/>
      <c r="W485" s="49"/>
      <c r="X485" s="20">
        <f t="shared" si="48"/>
        <v>0</v>
      </c>
      <c r="Y485" s="49"/>
      <c r="Z485" s="49"/>
      <c r="AA485" s="3"/>
    </row>
    <row r="486" spans="1:27" ht="15.75" x14ac:dyDescent="0.25">
      <c r="A486" s="40">
        <v>192</v>
      </c>
      <c r="B486" s="14" t="s">
        <v>12</v>
      </c>
      <c r="C486" s="15" t="s">
        <v>282</v>
      </c>
      <c r="D486" s="16" t="s">
        <v>179</v>
      </c>
      <c r="E486" s="17" t="s">
        <v>59</v>
      </c>
      <c r="F486" s="37">
        <f t="shared" si="42"/>
        <v>0</v>
      </c>
      <c r="G486" s="49"/>
      <c r="H486" s="50"/>
      <c r="I486" s="18">
        <f t="shared" si="43"/>
        <v>0</v>
      </c>
      <c r="J486" s="49"/>
      <c r="K486" s="49"/>
      <c r="L486" s="41">
        <f t="shared" si="44"/>
        <v>0</v>
      </c>
      <c r="M486" s="49"/>
      <c r="N486" s="50"/>
      <c r="O486" s="18">
        <f t="shared" si="45"/>
        <v>0</v>
      </c>
      <c r="P486" s="49"/>
      <c r="Q486" s="49"/>
      <c r="R486" s="41">
        <f t="shared" si="46"/>
        <v>0</v>
      </c>
      <c r="S486" s="49"/>
      <c r="T486" s="50"/>
      <c r="U486" s="19">
        <f t="shared" si="47"/>
        <v>0</v>
      </c>
      <c r="V486" s="49"/>
      <c r="W486" s="49"/>
      <c r="X486" s="20">
        <f t="shared" si="48"/>
        <v>0</v>
      </c>
      <c r="Y486" s="49"/>
      <c r="Z486" s="49"/>
      <c r="AA486" s="3"/>
    </row>
    <row r="487" spans="1:27" ht="15.75" x14ac:dyDescent="0.25">
      <c r="A487" s="40">
        <v>193</v>
      </c>
      <c r="B487" s="14" t="s">
        <v>12</v>
      </c>
      <c r="C487" s="15" t="s">
        <v>283</v>
      </c>
      <c r="D487" s="16" t="s">
        <v>284</v>
      </c>
      <c r="E487" s="17" t="s">
        <v>59</v>
      </c>
      <c r="F487" s="37">
        <f t="shared" ref="F487:F570" si="49">G487+H487</f>
        <v>0</v>
      </c>
      <c r="G487" s="49"/>
      <c r="H487" s="50"/>
      <c r="I487" s="18">
        <f t="shared" ref="I487:I570" si="50">SUM(J487:K487)</f>
        <v>0</v>
      </c>
      <c r="J487" s="49"/>
      <c r="K487" s="49"/>
      <c r="L487" s="41">
        <f t="shared" ref="L487:L570" si="51">SUM(M487:N487)</f>
        <v>0</v>
      </c>
      <c r="M487" s="49"/>
      <c r="N487" s="50"/>
      <c r="O487" s="18">
        <f t="shared" ref="O487:O570" si="52">SUM(P487:Q487)</f>
        <v>0</v>
      </c>
      <c r="P487" s="49"/>
      <c r="Q487" s="49"/>
      <c r="R487" s="41">
        <f t="shared" ref="R487:R570" si="53">SUM(S487:T487)</f>
        <v>0</v>
      </c>
      <c r="S487" s="49"/>
      <c r="T487" s="50"/>
      <c r="U487" s="19">
        <f t="shared" ref="U487:U570" si="54">V487+W487</f>
        <v>0</v>
      </c>
      <c r="V487" s="49"/>
      <c r="W487" s="49"/>
      <c r="X487" s="20">
        <f t="shared" ref="X487:X570" si="55">SUM(Y487:Z487)</f>
        <v>0</v>
      </c>
      <c r="Y487" s="49"/>
      <c r="Z487" s="49"/>
      <c r="AA487" s="3"/>
    </row>
    <row r="488" spans="1:27" ht="15.75" x14ac:dyDescent="0.25">
      <c r="A488" s="40">
        <v>194</v>
      </c>
      <c r="B488" s="14" t="s">
        <v>12</v>
      </c>
      <c r="C488" s="15" t="s">
        <v>285</v>
      </c>
      <c r="D488" s="16" t="s">
        <v>286</v>
      </c>
      <c r="E488" s="17" t="s">
        <v>59</v>
      </c>
      <c r="F488" s="37">
        <f t="shared" si="49"/>
        <v>0</v>
      </c>
      <c r="G488" s="49"/>
      <c r="H488" s="50"/>
      <c r="I488" s="18">
        <f t="shared" si="50"/>
        <v>0</v>
      </c>
      <c r="J488" s="49"/>
      <c r="K488" s="49"/>
      <c r="L488" s="41">
        <f t="shared" si="51"/>
        <v>0</v>
      </c>
      <c r="M488" s="49"/>
      <c r="N488" s="50"/>
      <c r="O488" s="18">
        <f t="shared" si="52"/>
        <v>0</v>
      </c>
      <c r="P488" s="49"/>
      <c r="Q488" s="49"/>
      <c r="R488" s="41">
        <f t="shared" si="53"/>
        <v>0</v>
      </c>
      <c r="S488" s="49"/>
      <c r="T488" s="50"/>
      <c r="U488" s="19">
        <f t="shared" si="54"/>
        <v>0</v>
      </c>
      <c r="V488" s="49"/>
      <c r="W488" s="49"/>
      <c r="X488" s="20">
        <f t="shared" si="55"/>
        <v>0</v>
      </c>
      <c r="Y488" s="49"/>
      <c r="Z488" s="49"/>
      <c r="AA488" s="3"/>
    </row>
    <row r="489" spans="1:27" ht="15.75" x14ac:dyDescent="0.25">
      <c r="A489" s="40">
        <v>195</v>
      </c>
      <c r="B489" s="14" t="s">
        <v>12</v>
      </c>
      <c r="C489" s="15" t="s">
        <v>287</v>
      </c>
      <c r="D489" s="16" t="s">
        <v>288</v>
      </c>
      <c r="E489" s="17" t="s">
        <v>59</v>
      </c>
      <c r="F489" s="37">
        <f t="shared" si="49"/>
        <v>0</v>
      </c>
      <c r="G489" s="49"/>
      <c r="H489" s="50"/>
      <c r="I489" s="18">
        <f t="shared" si="50"/>
        <v>0</v>
      </c>
      <c r="J489" s="49"/>
      <c r="K489" s="49"/>
      <c r="L489" s="41">
        <f t="shared" si="51"/>
        <v>0</v>
      </c>
      <c r="M489" s="49"/>
      <c r="N489" s="50"/>
      <c r="O489" s="18">
        <f t="shared" si="52"/>
        <v>0</v>
      </c>
      <c r="P489" s="49"/>
      <c r="Q489" s="49"/>
      <c r="R489" s="41">
        <f t="shared" si="53"/>
        <v>0</v>
      </c>
      <c r="S489" s="49"/>
      <c r="T489" s="50"/>
      <c r="U489" s="19">
        <f t="shared" si="54"/>
        <v>0</v>
      </c>
      <c r="V489" s="49"/>
      <c r="W489" s="49"/>
      <c r="X489" s="20">
        <f t="shared" si="55"/>
        <v>0</v>
      </c>
      <c r="Y489" s="49"/>
      <c r="Z489" s="49"/>
      <c r="AA489" s="3"/>
    </row>
    <row r="490" spans="1:27" ht="15.75" x14ac:dyDescent="0.25">
      <c r="A490" s="40">
        <v>196</v>
      </c>
      <c r="B490" s="14" t="s">
        <v>13</v>
      </c>
      <c r="C490" s="15" t="s">
        <v>269</v>
      </c>
      <c r="D490" s="16" t="s">
        <v>181</v>
      </c>
      <c r="E490" s="17" t="s">
        <v>59</v>
      </c>
      <c r="F490" s="37">
        <f t="shared" si="49"/>
        <v>0</v>
      </c>
      <c r="G490" s="49"/>
      <c r="H490" s="50"/>
      <c r="I490" s="18">
        <f t="shared" si="50"/>
        <v>0</v>
      </c>
      <c r="J490" s="49"/>
      <c r="K490" s="49"/>
      <c r="L490" s="41">
        <f t="shared" si="51"/>
        <v>0</v>
      </c>
      <c r="M490" s="49"/>
      <c r="N490" s="50"/>
      <c r="O490" s="18">
        <f t="shared" si="52"/>
        <v>0</v>
      </c>
      <c r="P490" s="49"/>
      <c r="Q490" s="49"/>
      <c r="R490" s="41">
        <f t="shared" si="53"/>
        <v>0</v>
      </c>
      <c r="S490" s="49"/>
      <c r="T490" s="50"/>
      <c r="U490" s="19">
        <f t="shared" si="54"/>
        <v>0</v>
      </c>
      <c r="V490" s="49"/>
      <c r="W490" s="49"/>
      <c r="X490" s="20">
        <f t="shared" si="55"/>
        <v>0</v>
      </c>
      <c r="Y490" s="49"/>
      <c r="Z490" s="49"/>
      <c r="AA490" s="3"/>
    </row>
    <row r="491" spans="1:27" ht="15.75" x14ac:dyDescent="0.25">
      <c r="A491" s="40">
        <v>197</v>
      </c>
      <c r="B491" s="14" t="s">
        <v>13</v>
      </c>
      <c r="C491" s="15" t="s">
        <v>270</v>
      </c>
      <c r="D491" s="16" t="s">
        <v>271</v>
      </c>
      <c r="E491" s="17" t="s">
        <v>59</v>
      </c>
      <c r="F491" s="37">
        <f t="shared" si="49"/>
        <v>0</v>
      </c>
      <c r="G491" s="49"/>
      <c r="H491" s="50"/>
      <c r="I491" s="18">
        <f t="shared" si="50"/>
        <v>0</v>
      </c>
      <c r="J491" s="49"/>
      <c r="K491" s="49"/>
      <c r="L491" s="41">
        <f t="shared" si="51"/>
        <v>0</v>
      </c>
      <c r="M491" s="49"/>
      <c r="N491" s="50"/>
      <c r="O491" s="18">
        <f t="shared" si="52"/>
        <v>0</v>
      </c>
      <c r="P491" s="49"/>
      <c r="Q491" s="49"/>
      <c r="R491" s="41">
        <f t="shared" si="53"/>
        <v>0</v>
      </c>
      <c r="S491" s="49"/>
      <c r="T491" s="50"/>
      <c r="U491" s="19">
        <f t="shared" si="54"/>
        <v>0</v>
      </c>
      <c r="V491" s="49"/>
      <c r="W491" s="49"/>
      <c r="X491" s="20">
        <f t="shared" si="55"/>
        <v>0</v>
      </c>
      <c r="Y491" s="49"/>
      <c r="Z491" s="49"/>
      <c r="AA491" s="3"/>
    </row>
    <row r="492" spans="1:27" ht="15.75" x14ac:dyDescent="0.25">
      <c r="A492" s="40">
        <v>198</v>
      </c>
      <c r="B492" s="14" t="s">
        <v>13</v>
      </c>
      <c r="C492" s="15" t="s">
        <v>272</v>
      </c>
      <c r="D492" s="16" t="s">
        <v>182</v>
      </c>
      <c r="E492" s="17" t="s">
        <v>59</v>
      </c>
      <c r="F492" s="37">
        <f t="shared" si="49"/>
        <v>0</v>
      </c>
      <c r="G492" s="49"/>
      <c r="H492" s="50"/>
      <c r="I492" s="18">
        <f t="shared" si="50"/>
        <v>0</v>
      </c>
      <c r="J492" s="49"/>
      <c r="K492" s="49"/>
      <c r="L492" s="41">
        <f t="shared" si="51"/>
        <v>0</v>
      </c>
      <c r="M492" s="49"/>
      <c r="N492" s="50"/>
      <c r="O492" s="18">
        <f t="shared" si="52"/>
        <v>0</v>
      </c>
      <c r="P492" s="49"/>
      <c r="Q492" s="49"/>
      <c r="R492" s="41">
        <f t="shared" si="53"/>
        <v>0</v>
      </c>
      <c r="S492" s="49"/>
      <c r="T492" s="50"/>
      <c r="U492" s="19">
        <f t="shared" si="54"/>
        <v>0</v>
      </c>
      <c r="V492" s="49"/>
      <c r="W492" s="49"/>
      <c r="X492" s="20">
        <f t="shared" si="55"/>
        <v>0</v>
      </c>
      <c r="Y492" s="49"/>
      <c r="Z492" s="49"/>
      <c r="AA492" s="3"/>
    </row>
    <row r="493" spans="1:27" ht="15.75" x14ac:dyDescent="0.25">
      <c r="A493" s="40">
        <v>199</v>
      </c>
      <c r="B493" s="14" t="s">
        <v>13</v>
      </c>
      <c r="C493" s="15" t="s">
        <v>273</v>
      </c>
      <c r="D493" s="16" t="s">
        <v>274</v>
      </c>
      <c r="E493" s="17" t="s">
        <v>59</v>
      </c>
      <c r="F493" s="37">
        <f t="shared" si="49"/>
        <v>0</v>
      </c>
      <c r="G493" s="49"/>
      <c r="H493" s="50"/>
      <c r="I493" s="18">
        <f t="shared" si="50"/>
        <v>0</v>
      </c>
      <c r="J493" s="49"/>
      <c r="K493" s="49"/>
      <c r="L493" s="41">
        <f t="shared" si="51"/>
        <v>0</v>
      </c>
      <c r="M493" s="49"/>
      <c r="N493" s="50"/>
      <c r="O493" s="18">
        <f t="shared" si="52"/>
        <v>0</v>
      </c>
      <c r="P493" s="49"/>
      <c r="Q493" s="49"/>
      <c r="R493" s="41">
        <f t="shared" si="53"/>
        <v>0</v>
      </c>
      <c r="S493" s="49"/>
      <c r="T493" s="50"/>
      <c r="U493" s="19">
        <f t="shared" si="54"/>
        <v>0</v>
      </c>
      <c r="V493" s="49"/>
      <c r="W493" s="49"/>
      <c r="X493" s="20">
        <f t="shared" si="55"/>
        <v>0</v>
      </c>
      <c r="Y493" s="49"/>
      <c r="Z493" s="49"/>
      <c r="AA493" s="3"/>
    </row>
    <row r="494" spans="1:27" ht="15.75" x14ac:dyDescent="0.25">
      <c r="A494" s="40">
        <v>200</v>
      </c>
      <c r="B494" s="14" t="s">
        <v>13</v>
      </c>
      <c r="C494" s="15" t="s">
        <v>275</v>
      </c>
      <c r="D494" s="16" t="s">
        <v>276</v>
      </c>
      <c r="E494" s="17" t="s">
        <v>59</v>
      </c>
      <c r="F494" s="37">
        <f t="shared" si="49"/>
        <v>0</v>
      </c>
      <c r="G494" s="49"/>
      <c r="H494" s="50"/>
      <c r="I494" s="18">
        <f t="shared" si="50"/>
        <v>0</v>
      </c>
      <c r="J494" s="49"/>
      <c r="K494" s="49"/>
      <c r="L494" s="41">
        <f t="shared" si="51"/>
        <v>0</v>
      </c>
      <c r="M494" s="49"/>
      <c r="N494" s="50"/>
      <c r="O494" s="18">
        <f t="shared" si="52"/>
        <v>0</v>
      </c>
      <c r="P494" s="49"/>
      <c r="Q494" s="49"/>
      <c r="R494" s="41">
        <f t="shared" si="53"/>
        <v>0</v>
      </c>
      <c r="S494" s="49"/>
      <c r="T494" s="50"/>
      <c r="U494" s="19">
        <f t="shared" si="54"/>
        <v>0</v>
      </c>
      <c r="V494" s="49"/>
      <c r="W494" s="49"/>
      <c r="X494" s="20">
        <f t="shared" si="55"/>
        <v>0</v>
      </c>
      <c r="Y494" s="49"/>
      <c r="Z494" s="49"/>
      <c r="AA494" s="3"/>
    </row>
    <row r="495" spans="1:27" ht="15.75" x14ac:dyDescent="0.25">
      <c r="A495" s="40">
        <v>201</v>
      </c>
      <c r="B495" s="14" t="s">
        <v>13</v>
      </c>
      <c r="C495" s="15" t="s">
        <v>277</v>
      </c>
      <c r="D495" s="16" t="s">
        <v>278</v>
      </c>
      <c r="E495" s="17" t="s">
        <v>59</v>
      </c>
      <c r="F495" s="37">
        <f t="shared" si="49"/>
        <v>0</v>
      </c>
      <c r="G495" s="49"/>
      <c r="H495" s="50"/>
      <c r="I495" s="18">
        <f t="shared" si="50"/>
        <v>0</v>
      </c>
      <c r="J495" s="49"/>
      <c r="K495" s="49"/>
      <c r="L495" s="41">
        <f t="shared" si="51"/>
        <v>0</v>
      </c>
      <c r="M495" s="49"/>
      <c r="N495" s="50"/>
      <c r="O495" s="18">
        <f t="shared" si="52"/>
        <v>0</v>
      </c>
      <c r="P495" s="49"/>
      <c r="Q495" s="49"/>
      <c r="R495" s="41">
        <f t="shared" si="53"/>
        <v>0</v>
      </c>
      <c r="S495" s="49"/>
      <c r="T495" s="50"/>
      <c r="U495" s="19">
        <f t="shared" si="54"/>
        <v>0</v>
      </c>
      <c r="V495" s="49"/>
      <c r="W495" s="49"/>
      <c r="X495" s="20">
        <f t="shared" si="55"/>
        <v>0</v>
      </c>
      <c r="Y495" s="49"/>
      <c r="Z495" s="49"/>
      <c r="AA495" s="3"/>
    </row>
    <row r="496" spans="1:27" ht="15.75" x14ac:dyDescent="0.25">
      <c r="A496" s="40">
        <v>202</v>
      </c>
      <c r="B496" s="14" t="s">
        <v>221</v>
      </c>
      <c r="C496" s="15" t="s">
        <v>279</v>
      </c>
      <c r="D496" s="16" t="s">
        <v>181</v>
      </c>
      <c r="E496" s="17" t="s">
        <v>63</v>
      </c>
      <c r="F496" s="37">
        <f t="shared" si="49"/>
        <v>0</v>
      </c>
      <c r="G496" s="49"/>
      <c r="H496" s="50"/>
      <c r="I496" s="18">
        <f t="shared" si="50"/>
        <v>0</v>
      </c>
      <c r="J496" s="49"/>
      <c r="K496" s="49"/>
      <c r="L496" s="41">
        <f t="shared" si="51"/>
        <v>0</v>
      </c>
      <c r="M496" s="49"/>
      <c r="N496" s="50"/>
      <c r="O496" s="18">
        <f t="shared" si="52"/>
        <v>0</v>
      </c>
      <c r="P496" s="49"/>
      <c r="Q496" s="49"/>
      <c r="R496" s="41">
        <f t="shared" si="53"/>
        <v>0</v>
      </c>
      <c r="S496" s="49"/>
      <c r="T496" s="50"/>
      <c r="U496" s="19">
        <f t="shared" si="54"/>
        <v>0</v>
      </c>
      <c r="V496" s="49"/>
      <c r="W496" s="49"/>
      <c r="X496" s="20">
        <f t="shared" si="55"/>
        <v>0</v>
      </c>
      <c r="Y496" s="49"/>
      <c r="Z496" s="49"/>
      <c r="AA496" s="3"/>
    </row>
    <row r="497" spans="1:27" ht="15.75" x14ac:dyDescent="0.25">
      <c r="A497" s="40">
        <v>203</v>
      </c>
      <c r="B497" s="14" t="s">
        <v>221</v>
      </c>
      <c r="C497" s="15" t="s">
        <v>183</v>
      </c>
      <c r="D497" s="16" t="s">
        <v>182</v>
      </c>
      <c r="E497" s="17" t="s">
        <v>63</v>
      </c>
      <c r="F497" s="37">
        <f t="shared" si="49"/>
        <v>0</v>
      </c>
      <c r="G497" s="49"/>
      <c r="H497" s="50"/>
      <c r="I497" s="18">
        <f t="shared" si="50"/>
        <v>0</v>
      </c>
      <c r="J497" s="49"/>
      <c r="K497" s="49"/>
      <c r="L497" s="41">
        <f t="shared" si="51"/>
        <v>0</v>
      </c>
      <c r="M497" s="49"/>
      <c r="N497" s="50"/>
      <c r="O497" s="18">
        <f t="shared" si="52"/>
        <v>0</v>
      </c>
      <c r="P497" s="49"/>
      <c r="Q497" s="49"/>
      <c r="R497" s="41">
        <f t="shared" si="53"/>
        <v>0</v>
      </c>
      <c r="S497" s="49"/>
      <c r="T497" s="50"/>
      <c r="U497" s="19">
        <f t="shared" si="54"/>
        <v>0</v>
      </c>
      <c r="V497" s="49"/>
      <c r="W497" s="49"/>
      <c r="X497" s="20">
        <f t="shared" si="55"/>
        <v>0</v>
      </c>
      <c r="Y497" s="49"/>
      <c r="Z497" s="49"/>
      <c r="AA497" s="3"/>
    </row>
    <row r="498" spans="1:27" ht="15.75" x14ac:dyDescent="0.25">
      <c r="A498" s="40">
        <v>204</v>
      </c>
      <c r="B498" s="14" t="s">
        <v>14</v>
      </c>
      <c r="C498" s="15" t="s">
        <v>515</v>
      </c>
      <c r="D498" s="16" t="s">
        <v>184</v>
      </c>
      <c r="E498" s="17" t="s">
        <v>59</v>
      </c>
      <c r="F498" s="37">
        <f t="shared" si="49"/>
        <v>0</v>
      </c>
      <c r="G498" s="49"/>
      <c r="H498" s="50"/>
      <c r="I498" s="18">
        <f t="shared" si="50"/>
        <v>0</v>
      </c>
      <c r="J498" s="49"/>
      <c r="K498" s="49"/>
      <c r="L498" s="41">
        <f t="shared" si="51"/>
        <v>0</v>
      </c>
      <c r="M498" s="49"/>
      <c r="N498" s="50"/>
      <c r="O498" s="18">
        <f t="shared" si="52"/>
        <v>0</v>
      </c>
      <c r="P498" s="49"/>
      <c r="Q498" s="49"/>
      <c r="R498" s="41">
        <f t="shared" si="53"/>
        <v>0</v>
      </c>
      <c r="S498" s="49"/>
      <c r="T498" s="50"/>
      <c r="U498" s="19">
        <f t="shared" si="54"/>
        <v>0</v>
      </c>
      <c r="V498" s="49"/>
      <c r="W498" s="49"/>
      <c r="X498" s="20">
        <f t="shared" si="55"/>
        <v>0</v>
      </c>
      <c r="Y498" s="49"/>
      <c r="Z498" s="49"/>
      <c r="AA498" s="3"/>
    </row>
    <row r="499" spans="1:27" ht="15.75" x14ac:dyDescent="0.25">
      <c r="A499" s="40">
        <v>205</v>
      </c>
      <c r="B499" s="14" t="s">
        <v>14</v>
      </c>
      <c r="C499" s="15" t="s">
        <v>516</v>
      </c>
      <c r="D499" s="16" t="s">
        <v>517</v>
      </c>
      <c r="E499" s="17" t="s">
        <v>59</v>
      </c>
      <c r="F499" s="37">
        <f t="shared" si="49"/>
        <v>0</v>
      </c>
      <c r="G499" s="49"/>
      <c r="H499" s="50"/>
      <c r="I499" s="18">
        <f t="shared" si="50"/>
        <v>0</v>
      </c>
      <c r="J499" s="49"/>
      <c r="K499" s="49"/>
      <c r="L499" s="41">
        <f t="shared" si="51"/>
        <v>0</v>
      </c>
      <c r="M499" s="49"/>
      <c r="N499" s="50"/>
      <c r="O499" s="18">
        <f t="shared" si="52"/>
        <v>0</v>
      </c>
      <c r="P499" s="49"/>
      <c r="Q499" s="49"/>
      <c r="R499" s="41">
        <f t="shared" si="53"/>
        <v>0</v>
      </c>
      <c r="S499" s="49"/>
      <c r="T499" s="50"/>
      <c r="U499" s="19">
        <f t="shared" si="54"/>
        <v>0</v>
      </c>
      <c r="V499" s="49"/>
      <c r="W499" s="49"/>
      <c r="X499" s="20">
        <f t="shared" si="55"/>
        <v>0</v>
      </c>
      <c r="Y499" s="49"/>
      <c r="Z499" s="49"/>
      <c r="AA499" s="3"/>
    </row>
    <row r="500" spans="1:27" ht="15.75" x14ac:dyDescent="0.25">
      <c r="A500" s="40">
        <v>206</v>
      </c>
      <c r="B500" s="14" t="s">
        <v>14</v>
      </c>
      <c r="C500" s="15" t="s">
        <v>518</v>
      </c>
      <c r="D500" s="16" t="s">
        <v>185</v>
      </c>
      <c r="E500" s="17" t="s">
        <v>59</v>
      </c>
      <c r="F500" s="37">
        <f t="shared" si="49"/>
        <v>0</v>
      </c>
      <c r="G500" s="49"/>
      <c r="H500" s="50"/>
      <c r="I500" s="18">
        <f t="shared" si="50"/>
        <v>0</v>
      </c>
      <c r="J500" s="49"/>
      <c r="K500" s="49"/>
      <c r="L500" s="41">
        <f t="shared" si="51"/>
        <v>0</v>
      </c>
      <c r="M500" s="49"/>
      <c r="N500" s="50"/>
      <c r="O500" s="18">
        <f t="shared" si="52"/>
        <v>0</v>
      </c>
      <c r="P500" s="49"/>
      <c r="Q500" s="49"/>
      <c r="R500" s="41">
        <f t="shared" si="53"/>
        <v>0</v>
      </c>
      <c r="S500" s="49"/>
      <c r="T500" s="50"/>
      <c r="U500" s="19">
        <f t="shared" si="54"/>
        <v>0</v>
      </c>
      <c r="V500" s="49"/>
      <c r="W500" s="49"/>
      <c r="X500" s="20">
        <f t="shared" si="55"/>
        <v>0</v>
      </c>
      <c r="Y500" s="49"/>
      <c r="Z500" s="49"/>
      <c r="AA500" s="3"/>
    </row>
    <row r="501" spans="1:27" ht="15.75" x14ac:dyDescent="0.25">
      <c r="A501" s="40">
        <v>207</v>
      </c>
      <c r="B501" s="14" t="s">
        <v>14</v>
      </c>
      <c r="C501" s="15" t="s">
        <v>519</v>
      </c>
      <c r="D501" s="16" t="s">
        <v>520</v>
      </c>
      <c r="E501" s="17" t="s">
        <v>59</v>
      </c>
      <c r="F501" s="37">
        <f t="shared" si="49"/>
        <v>0</v>
      </c>
      <c r="G501" s="49"/>
      <c r="H501" s="50"/>
      <c r="I501" s="18">
        <f t="shared" si="50"/>
        <v>0</v>
      </c>
      <c r="J501" s="49"/>
      <c r="K501" s="49"/>
      <c r="L501" s="41">
        <f t="shared" si="51"/>
        <v>0</v>
      </c>
      <c r="M501" s="49"/>
      <c r="N501" s="50"/>
      <c r="O501" s="18">
        <f t="shared" si="52"/>
        <v>0</v>
      </c>
      <c r="P501" s="49"/>
      <c r="Q501" s="49"/>
      <c r="R501" s="41">
        <f t="shared" si="53"/>
        <v>0</v>
      </c>
      <c r="S501" s="49"/>
      <c r="T501" s="50"/>
      <c r="U501" s="19">
        <f t="shared" si="54"/>
        <v>0</v>
      </c>
      <c r="V501" s="49"/>
      <c r="W501" s="49"/>
      <c r="X501" s="20">
        <f t="shared" si="55"/>
        <v>0</v>
      </c>
      <c r="Y501" s="49"/>
      <c r="Z501" s="49"/>
      <c r="AA501" s="3"/>
    </row>
    <row r="502" spans="1:27" ht="30" customHeight="1" x14ac:dyDescent="0.25">
      <c r="A502" s="40">
        <v>208</v>
      </c>
      <c r="B502" s="14" t="s">
        <v>14</v>
      </c>
      <c r="C502" s="15" t="s">
        <v>521</v>
      </c>
      <c r="D502" s="16" t="s">
        <v>191</v>
      </c>
      <c r="E502" s="17" t="s">
        <v>59</v>
      </c>
      <c r="F502" s="37">
        <f t="shared" si="49"/>
        <v>0</v>
      </c>
      <c r="G502" s="49"/>
      <c r="H502" s="50"/>
      <c r="I502" s="18">
        <f t="shared" si="50"/>
        <v>0</v>
      </c>
      <c r="J502" s="49"/>
      <c r="K502" s="49"/>
      <c r="L502" s="41">
        <f t="shared" si="51"/>
        <v>0</v>
      </c>
      <c r="M502" s="49"/>
      <c r="N502" s="50"/>
      <c r="O502" s="18">
        <f t="shared" si="52"/>
        <v>0</v>
      </c>
      <c r="P502" s="49"/>
      <c r="Q502" s="49"/>
      <c r="R502" s="41">
        <f t="shared" si="53"/>
        <v>0</v>
      </c>
      <c r="S502" s="49"/>
      <c r="T502" s="50"/>
      <c r="U502" s="19">
        <f t="shared" si="54"/>
        <v>0</v>
      </c>
      <c r="V502" s="49"/>
      <c r="W502" s="49"/>
      <c r="X502" s="20">
        <f t="shared" si="55"/>
        <v>0</v>
      </c>
      <c r="Y502" s="49"/>
      <c r="Z502" s="49"/>
      <c r="AA502" s="3"/>
    </row>
    <row r="503" spans="1:27" ht="15.75" x14ac:dyDescent="0.25">
      <c r="A503" s="40">
        <v>209</v>
      </c>
      <c r="B503" s="14" t="s">
        <v>14</v>
      </c>
      <c r="C503" s="15" t="s">
        <v>522</v>
      </c>
      <c r="D503" s="16" t="s">
        <v>187</v>
      </c>
      <c r="E503" s="17" t="s">
        <v>59</v>
      </c>
      <c r="F503" s="37">
        <f t="shared" si="49"/>
        <v>0</v>
      </c>
      <c r="G503" s="49"/>
      <c r="H503" s="50"/>
      <c r="I503" s="18">
        <f t="shared" si="50"/>
        <v>0</v>
      </c>
      <c r="J503" s="49"/>
      <c r="K503" s="49"/>
      <c r="L503" s="41">
        <f t="shared" si="51"/>
        <v>0</v>
      </c>
      <c r="M503" s="49"/>
      <c r="N503" s="50"/>
      <c r="O503" s="18">
        <f t="shared" si="52"/>
        <v>0</v>
      </c>
      <c r="P503" s="49"/>
      <c r="Q503" s="49"/>
      <c r="R503" s="41">
        <f t="shared" si="53"/>
        <v>0</v>
      </c>
      <c r="S503" s="49"/>
      <c r="T503" s="50"/>
      <c r="U503" s="19">
        <f t="shared" si="54"/>
        <v>0</v>
      </c>
      <c r="V503" s="49"/>
      <c r="W503" s="49"/>
      <c r="X503" s="20">
        <f t="shared" si="55"/>
        <v>0</v>
      </c>
      <c r="Y503" s="49"/>
      <c r="Z503" s="49"/>
      <c r="AA503" s="3"/>
    </row>
    <row r="504" spans="1:27" ht="15.75" x14ac:dyDescent="0.25">
      <c r="A504" s="40">
        <v>210</v>
      </c>
      <c r="B504" s="14" t="s">
        <v>14</v>
      </c>
      <c r="C504" s="15" t="s">
        <v>523</v>
      </c>
      <c r="D504" s="16" t="s">
        <v>188</v>
      </c>
      <c r="E504" s="17" t="s">
        <v>59</v>
      </c>
      <c r="F504" s="37">
        <f t="shared" si="49"/>
        <v>0</v>
      </c>
      <c r="G504" s="49"/>
      <c r="H504" s="50"/>
      <c r="I504" s="18">
        <f t="shared" si="50"/>
        <v>0</v>
      </c>
      <c r="J504" s="49"/>
      <c r="K504" s="49"/>
      <c r="L504" s="41">
        <f t="shared" si="51"/>
        <v>0</v>
      </c>
      <c r="M504" s="49"/>
      <c r="N504" s="50"/>
      <c r="O504" s="18">
        <f t="shared" si="52"/>
        <v>0</v>
      </c>
      <c r="P504" s="49"/>
      <c r="Q504" s="49"/>
      <c r="R504" s="41">
        <f t="shared" si="53"/>
        <v>0</v>
      </c>
      <c r="S504" s="49"/>
      <c r="T504" s="50"/>
      <c r="U504" s="19">
        <f t="shared" si="54"/>
        <v>0</v>
      </c>
      <c r="V504" s="49"/>
      <c r="W504" s="49"/>
      <c r="X504" s="20">
        <f t="shared" si="55"/>
        <v>0</v>
      </c>
      <c r="Y504" s="49"/>
      <c r="Z504" s="49"/>
      <c r="AA504" s="3"/>
    </row>
    <row r="505" spans="1:27" ht="15.75" x14ac:dyDescent="0.25">
      <c r="A505" s="40">
        <v>211</v>
      </c>
      <c r="B505" s="14" t="s">
        <v>14</v>
      </c>
      <c r="C505" s="15" t="s">
        <v>524</v>
      </c>
      <c r="D505" s="16" t="s">
        <v>525</v>
      </c>
      <c r="E505" s="17" t="s">
        <v>59</v>
      </c>
      <c r="F505" s="37">
        <f t="shared" si="49"/>
        <v>0</v>
      </c>
      <c r="G505" s="49"/>
      <c r="H505" s="50"/>
      <c r="I505" s="18">
        <f t="shared" si="50"/>
        <v>0</v>
      </c>
      <c r="J505" s="49"/>
      <c r="K505" s="49"/>
      <c r="L505" s="41">
        <f t="shared" si="51"/>
        <v>0</v>
      </c>
      <c r="M505" s="49"/>
      <c r="N505" s="50"/>
      <c r="O505" s="18">
        <f t="shared" si="52"/>
        <v>0</v>
      </c>
      <c r="P505" s="49"/>
      <c r="Q505" s="49"/>
      <c r="R505" s="41">
        <f t="shared" si="53"/>
        <v>0</v>
      </c>
      <c r="S505" s="49"/>
      <c r="T505" s="50"/>
      <c r="U505" s="19">
        <f t="shared" si="54"/>
        <v>0</v>
      </c>
      <c r="V505" s="49"/>
      <c r="W505" s="49"/>
      <c r="X505" s="20">
        <f t="shared" si="55"/>
        <v>0</v>
      </c>
      <c r="Y505" s="49"/>
      <c r="Z505" s="49"/>
      <c r="AA505" s="3"/>
    </row>
    <row r="506" spans="1:27" ht="15.75" x14ac:dyDescent="0.25">
      <c r="A506" s="40">
        <v>212</v>
      </c>
      <c r="B506" s="14" t="s">
        <v>14</v>
      </c>
      <c r="C506" s="15" t="s">
        <v>526</v>
      </c>
      <c r="D506" s="16" t="s">
        <v>527</v>
      </c>
      <c r="E506" s="17" t="s">
        <v>59</v>
      </c>
      <c r="F506" s="37">
        <f t="shared" si="49"/>
        <v>0</v>
      </c>
      <c r="G506" s="49"/>
      <c r="H506" s="50"/>
      <c r="I506" s="18">
        <f t="shared" si="50"/>
        <v>0</v>
      </c>
      <c r="J506" s="49"/>
      <c r="K506" s="49"/>
      <c r="L506" s="41">
        <f t="shared" si="51"/>
        <v>0</v>
      </c>
      <c r="M506" s="49"/>
      <c r="N506" s="50"/>
      <c r="O506" s="18">
        <f t="shared" si="52"/>
        <v>0</v>
      </c>
      <c r="P506" s="49"/>
      <c r="Q506" s="49"/>
      <c r="R506" s="41">
        <f t="shared" si="53"/>
        <v>0</v>
      </c>
      <c r="S506" s="49"/>
      <c r="T506" s="50"/>
      <c r="U506" s="19">
        <f t="shared" si="54"/>
        <v>0</v>
      </c>
      <c r="V506" s="49"/>
      <c r="W506" s="49"/>
      <c r="X506" s="20">
        <f t="shared" si="55"/>
        <v>0</v>
      </c>
      <c r="Y506" s="49"/>
      <c r="Z506" s="49"/>
      <c r="AA506" s="3"/>
    </row>
    <row r="507" spans="1:27" ht="15.75" x14ac:dyDescent="0.25">
      <c r="A507" s="40">
        <v>213</v>
      </c>
      <c r="B507" s="14" t="s">
        <v>14</v>
      </c>
      <c r="C507" s="15" t="s">
        <v>528</v>
      </c>
      <c r="D507" s="16" t="s">
        <v>190</v>
      </c>
      <c r="E507" s="17" t="s">
        <v>59</v>
      </c>
      <c r="F507" s="37">
        <f t="shared" si="49"/>
        <v>0</v>
      </c>
      <c r="G507" s="49"/>
      <c r="H507" s="50"/>
      <c r="I507" s="18">
        <f t="shared" si="50"/>
        <v>0</v>
      </c>
      <c r="J507" s="49"/>
      <c r="K507" s="49"/>
      <c r="L507" s="41">
        <f t="shared" si="51"/>
        <v>0</v>
      </c>
      <c r="M507" s="49"/>
      <c r="N507" s="50"/>
      <c r="O507" s="18">
        <f t="shared" si="52"/>
        <v>0</v>
      </c>
      <c r="P507" s="49"/>
      <c r="Q507" s="49"/>
      <c r="R507" s="41">
        <f t="shared" si="53"/>
        <v>0</v>
      </c>
      <c r="S507" s="49"/>
      <c r="T507" s="50"/>
      <c r="U507" s="19">
        <f t="shared" si="54"/>
        <v>0</v>
      </c>
      <c r="V507" s="49"/>
      <c r="W507" s="49"/>
      <c r="X507" s="20">
        <f t="shared" si="55"/>
        <v>0</v>
      </c>
      <c r="Y507" s="49"/>
      <c r="Z507" s="49"/>
      <c r="AA507" s="3"/>
    </row>
    <row r="508" spans="1:27" ht="15.75" x14ac:dyDescent="0.25">
      <c r="A508" s="40">
        <v>214</v>
      </c>
      <c r="B508" s="14" t="s">
        <v>14</v>
      </c>
      <c r="C508" s="15" t="s">
        <v>529</v>
      </c>
      <c r="D508" s="16" t="s">
        <v>189</v>
      </c>
      <c r="E508" s="17" t="s">
        <v>59</v>
      </c>
      <c r="F508" s="37">
        <f t="shared" si="49"/>
        <v>0</v>
      </c>
      <c r="G508" s="49"/>
      <c r="H508" s="50"/>
      <c r="I508" s="18">
        <f t="shared" si="50"/>
        <v>0</v>
      </c>
      <c r="J508" s="49"/>
      <c r="K508" s="49"/>
      <c r="L508" s="41">
        <f t="shared" si="51"/>
        <v>0</v>
      </c>
      <c r="M508" s="49"/>
      <c r="N508" s="50"/>
      <c r="O508" s="18">
        <f t="shared" si="52"/>
        <v>0</v>
      </c>
      <c r="P508" s="49"/>
      <c r="Q508" s="49"/>
      <c r="R508" s="41">
        <f t="shared" si="53"/>
        <v>0</v>
      </c>
      <c r="S508" s="49"/>
      <c r="T508" s="50"/>
      <c r="U508" s="19">
        <f t="shared" si="54"/>
        <v>0</v>
      </c>
      <c r="V508" s="49"/>
      <c r="W508" s="49"/>
      <c r="X508" s="20">
        <f t="shared" si="55"/>
        <v>0</v>
      </c>
      <c r="Y508" s="49"/>
      <c r="Z508" s="49"/>
      <c r="AA508" s="3"/>
    </row>
    <row r="509" spans="1:27" ht="15.75" x14ac:dyDescent="0.25">
      <c r="A509" s="40">
        <v>215</v>
      </c>
      <c r="B509" s="14" t="s">
        <v>14</v>
      </c>
      <c r="C509" s="15" t="s">
        <v>530</v>
      </c>
      <c r="D509" s="16" t="s">
        <v>531</v>
      </c>
      <c r="E509" s="17" t="s">
        <v>59</v>
      </c>
      <c r="F509" s="37">
        <f t="shared" si="49"/>
        <v>0</v>
      </c>
      <c r="G509" s="49"/>
      <c r="H509" s="50"/>
      <c r="I509" s="18">
        <f t="shared" si="50"/>
        <v>0</v>
      </c>
      <c r="J509" s="49"/>
      <c r="K509" s="49"/>
      <c r="L509" s="41">
        <f t="shared" si="51"/>
        <v>0</v>
      </c>
      <c r="M509" s="49"/>
      <c r="N509" s="50"/>
      <c r="O509" s="18">
        <f t="shared" si="52"/>
        <v>0</v>
      </c>
      <c r="P509" s="49"/>
      <c r="Q509" s="49"/>
      <c r="R509" s="41">
        <f t="shared" si="53"/>
        <v>0</v>
      </c>
      <c r="S509" s="49"/>
      <c r="T509" s="50"/>
      <c r="U509" s="19">
        <f t="shared" si="54"/>
        <v>0</v>
      </c>
      <c r="V509" s="49"/>
      <c r="W509" s="49"/>
      <c r="X509" s="20">
        <f t="shared" si="55"/>
        <v>0</v>
      </c>
      <c r="Y509" s="49"/>
      <c r="Z509" s="49"/>
      <c r="AA509" s="3"/>
    </row>
    <row r="510" spans="1:27" ht="15.75" x14ac:dyDescent="0.25">
      <c r="A510" s="40">
        <v>216</v>
      </c>
      <c r="B510" s="14" t="s">
        <v>14</v>
      </c>
      <c r="C510" s="15" t="s">
        <v>532</v>
      </c>
      <c r="D510" s="16" t="s">
        <v>186</v>
      </c>
      <c r="E510" s="17" t="s">
        <v>59</v>
      </c>
      <c r="F510" s="37">
        <f t="shared" si="49"/>
        <v>0</v>
      </c>
      <c r="G510" s="49"/>
      <c r="H510" s="50"/>
      <c r="I510" s="18">
        <f t="shared" si="50"/>
        <v>0</v>
      </c>
      <c r="J510" s="49"/>
      <c r="K510" s="49"/>
      <c r="L510" s="41">
        <f t="shared" si="51"/>
        <v>0</v>
      </c>
      <c r="M510" s="49"/>
      <c r="N510" s="50"/>
      <c r="O510" s="18">
        <f t="shared" si="52"/>
        <v>0</v>
      </c>
      <c r="P510" s="49"/>
      <c r="Q510" s="49"/>
      <c r="R510" s="41">
        <f t="shared" si="53"/>
        <v>0</v>
      </c>
      <c r="S510" s="49"/>
      <c r="T510" s="50"/>
      <c r="U510" s="19">
        <f t="shared" si="54"/>
        <v>0</v>
      </c>
      <c r="V510" s="49"/>
      <c r="W510" s="49"/>
      <c r="X510" s="20">
        <f t="shared" si="55"/>
        <v>0</v>
      </c>
      <c r="Y510" s="49"/>
      <c r="Z510" s="49"/>
      <c r="AA510" s="3"/>
    </row>
    <row r="511" spans="1:27" ht="15.75" x14ac:dyDescent="0.25">
      <c r="A511" s="40">
        <v>217</v>
      </c>
      <c r="B511" s="14" t="s">
        <v>222</v>
      </c>
      <c r="C511" s="15" t="s">
        <v>192</v>
      </c>
      <c r="D511" s="16" t="s">
        <v>187</v>
      </c>
      <c r="E511" s="17" t="s">
        <v>63</v>
      </c>
      <c r="F511" s="37">
        <f t="shared" si="49"/>
        <v>0</v>
      </c>
      <c r="G511" s="49"/>
      <c r="H511" s="50"/>
      <c r="I511" s="18">
        <f t="shared" si="50"/>
        <v>0</v>
      </c>
      <c r="J511" s="49"/>
      <c r="K511" s="49"/>
      <c r="L511" s="41">
        <f t="shared" si="51"/>
        <v>0</v>
      </c>
      <c r="M511" s="49"/>
      <c r="N511" s="50"/>
      <c r="O511" s="18">
        <f t="shared" si="52"/>
        <v>0</v>
      </c>
      <c r="P511" s="49"/>
      <c r="Q511" s="49"/>
      <c r="R511" s="41">
        <f t="shared" si="53"/>
        <v>0</v>
      </c>
      <c r="S511" s="49"/>
      <c r="T511" s="50"/>
      <c r="U511" s="19">
        <f t="shared" si="54"/>
        <v>0</v>
      </c>
      <c r="V511" s="49"/>
      <c r="W511" s="49"/>
      <c r="X511" s="20">
        <f t="shared" si="55"/>
        <v>0</v>
      </c>
      <c r="Y511" s="49"/>
      <c r="Z511" s="49"/>
      <c r="AA511" s="3"/>
    </row>
    <row r="512" spans="1:27" ht="15.75" x14ac:dyDescent="0.25">
      <c r="A512" s="40">
        <v>218</v>
      </c>
      <c r="B512" s="14" t="s">
        <v>7</v>
      </c>
      <c r="C512" s="15" t="s">
        <v>372</v>
      </c>
      <c r="D512" s="16" t="s">
        <v>194</v>
      </c>
      <c r="E512" s="17" t="s">
        <v>59</v>
      </c>
      <c r="F512" s="37">
        <f t="shared" si="49"/>
        <v>0</v>
      </c>
      <c r="G512" s="49"/>
      <c r="H512" s="50"/>
      <c r="I512" s="18">
        <f t="shared" si="50"/>
        <v>0</v>
      </c>
      <c r="J512" s="49"/>
      <c r="K512" s="49"/>
      <c r="L512" s="41">
        <f t="shared" si="51"/>
        <v>0</v>
      </c>
      <c r="M512" s="49"/>
      <c r="N512" s="50"/>
      <c r="O512" s="18">
        <f t="shared" si="52"/>
        <v>0</v>
      </c>
      <c r="P512" s="49"/>
      <c r="Q512" s="49"/>
      <c r="R512" s="41">
        <f t="shared" si="53"/>
        <v>0</v>
      </c>
      <c r="S512" s="49"/>
      <c r="T512" s="50"/>
      <c r="U512" s="19">
        <f t="shared" si="54"/>
        <v>0</v>
      </c>
      <c r="V512" s="49"/>
      <c r="W512" s="49"/>
      <c r="X512" s="20">
        <f t="shared" si="55"/>
        <v>0</v>
      </c>
      <c r="Y512" s="49"/>
      <c r="Z512" s="49"/>
      <c r="AA512" s="3"/>
    </row>
    <row r="513" spans="1:27" ht="15.75" x14ac:dyDescent="0.25">
      <c r="A513" s="40">
        <v>219</v>
      </c>
      <c r="B513" s="14" t="s">
        <v>7</v>
      </c>
      <c r="C513" s="15" t="s">
        <v>373</v>
      </c>
      <c r="D513" s="16" t="s">
        <v>193</v>
      </c>
      <c r="E513" s="17" t="s">
        <v>59</v>
      </c>
      <c r="F513" s="37">
        <f t="shared" si="49"/>
        <v>0</v>
      </c>
      <c r="G513" s="49"/>
      <c r="H513" s="50"/>
      <c r="I513" s="18">
        <f t="shared" si="50"/>
        <v>0</v>
      </c>
      <c r="J513" s="49"/>
      <c r="K513" s="49"/>
      <c r="L513" s="41">
        <f t="shared" si="51"/>
        <v>0</v>
      </c>
      <c r="M513" s="49"/>
      <c r="N513" s="50"/>
      <c r="O513" s="18">
        <f t="shared" si="52"/>
        <v>0</v>
      </c>
      <c r="P513" s="49"/>
      <c r="Q513" s="49"/>
      <c r="R513" s="41">
        <f t="shared" si="53"/>
        <v>0</v>
      </c>
      <c r="S513" s="49"/>
      <c r="T513" s="50"/>
      <c r="U513" s="19">
        <f t="shared" si="54"/>
        <v>0</v>
      </c>
      <c r="V513" s="49"/>
      <c r="W513" s="49"/>
      <c r="X513" s="20">
        <f t="shared" si="55"/>
        <v>0</v>
      </c>
      <c r="Y513" s="49"/>
      <c r="Z513" s="49"/>
      <c r="AA513" s="3"/>
    </row>
    <row r="514" spans="1:27" ht="15.75" x14ac:dyDescent="0.25">
      <c r="A514" s="40">
        <v>220</v>
      </c>
      <c r="B514" s="14" t="s">
        <v>7</v>
      </c>
      <c r="C514" s="15" t="s">
        <v>374</v>
      </c>
      <c r="D514" s="16" t="s">
        <v>375</v>
      </c>
      <c r="E514" s="17" t="s">
        <v>59</v>
      </c>
      <c r="F514" s="37">
        <f t="shared" si="49"/>
        <v>0</v>
      </c>
      <c r="G514" s="49"/>
      <c r="H514" s="50"/>
      <c r="I514" s="18">
        <f t="shared" si="50"/>
        <v>0</v>
      </c>
      <c r="J514" s="49"/>
      <c r="K514" s="49"/>
      <c r="L514" s="41">
        <f t="shared" si="51"/>
        <v>0</v>
      </c>
      <c r="M514" s="49"/>
      <c r="N514" s="50"/>
      <c r="O514" s="18">
        <f t="shared" si="52"/>
        <v>0</v>
      </c>
      <c r="P514" s="49"/>
      <c r="Q514" s="49"/>
      <c r="R514" s="41">
        <f t="shared" si="53"/>
        <v>0</v>
      </c>
      <c r="S514" s="49"/>
      <c r="T514" s="50"/>
      <c r="U514" s="19">
        <f t="shared" si="54"/>
        <v>0</v>
      </c>
      <c r="V514" s="49"/>
      <c r="W514" s="49"/>
      <c r="X514" s="20">
        <f t="shared" si="55"/>
        <v>0</v>
      </c>
      <c r="Y514" s="49"/>
      <c r="Z514" s="49"/>
      <c r="AA514" s="3"/>
    </row>
    <row r="515" spans="1:27" ht="15.75" x14ac:dyDescent="0.25">
      <c r="A515" s="40">
        <v>221</v>
      </c>
      <c r="B515" s="14" t="s">
        <v>7</v>
      </c>
      <c r="C515" s="15" t="s">
        <v>376</v>
      </c>
      <c r="D515" s="16" t="s">
        <v>199</v>
      </c>
      <c r="E515" s="17" t="s">
        <v>59</v>
      </c>
      <c r="F515" s="37">
        <f t="shared" si="49"/>
        <v>0</v>
      </c>
      <c r="G515" s="49"/>
      <c r="H515" s="50"/>
      <c r="I515" s="18">
        <f t="shared" si="50"/>
        <v>0</v>
      </c>
      <c r="J515" s="49"/>
      <c r="K515" s="49"/>
      <c r="L515" s="41">
        <f t="shared" si="51"/>
        <v>0</v>
      </c>
      <c r="M515" s="49"/>
      <c r="N515" s="50"/>
      <c r="O515" s="18">
        <f t="shared" si="52"/>
        <v>0</v>
      </c>
      <c r="P515" s="49"/>
      <c r="Q515" s="49"/>
      <c r="R515" s="41">
        <f t="shared" si="53"/>
        <v>0</v>
      </c>
      <c r="S515" s="49"/>
      <c r="T515" s="50"/>
      <c r="U515" s="19">
        <f t="shared" si="54"/>
        <v>0</v>
      </c>
      <c r="V515" s="49"/>
      <c r="W515" s="49"/>
      <c r="X515" s="20">
        <f t="shared" si="55"/>
        <v>0</v>
      </c>
      <c r="Y515" s="49"/>
      <c r="Z515" s="49"/>
      <c r="AA515" s="3"/>
    </row>
    <row r="516" spans="1:27" ht="15.75" x14ac:dyDescent="0.25">
      <c r="A516" s="40">
        <v>222</v>
      </c>
      <c r="B516" s="14" t="s">
        <v>7</v>
      </c>
      <c r="C516" s="15" t="s">
        <v>377</v>
      </c>
      <c r="D516" s="16" t="s">
        <v>378</v>
      </c>
      <c r="E516" s="17" t="s">
        <v>59</v>
      </c>
      <c r="F516" s="37">
        <f t="shared" si="49"/>
        <v>0</v>
      </c>
      <c r="G516" s="49"/>
      <c r="H516" s="50"/>
      <c r="I516" s="18">
        <f t="shared" si="50"/>
        <v>0</v>
      </c>
      <c r="J516" s="49"/>
      <c r="K516" s="49"/>
      <c r="L516" s="41">
        <f t="shared" si="51"/>
        <v>0</v>
      </c>
      <c r="M516" s="49"/>
      <c r="N516" s="50"/>
      <c r="O516" s="18">
        <f t="shared" si="52"/>
        <v>0</v>
      </c>
      <c r="P516" s="49"/>
      <c r="Q516" s="49"/>
      <c r="R516" s="41">
        <f t="shared" si="53"/>
        <v>0</v>
      </c>
      <c r="S516" s="49"/>
      <c r="T516" s="50"/>
      <c r="U516" s="19">
        <f t="shared" si="54"/>
        <v>0</v>
      </c>
      <c r="V516" s="49"/>
      <c r="W516" s="49"/>
      <c r="X516" s="20">
        <f t="shared" si="55"/>
        <v>0</v>
      </c>
      <c r="Y516" s="49"/>
      <c r="Z516" s="49"/>
      <c r="AA516" s="3"/>
    </row>
    <row r="517" spans="1:27" ht="15.75" x14ac:dyDescent="0.25">
      <c r="A517" s="40">
        <v>223</v>
      </c>
      <c r="B517" s="14" t="s">
        <v>7</v>
      </c>
      <c r="C517" s="15" t="s">
        <v>379</v>
      </c>
      <c r="D517" s="16" t="s">
        <v>197</v>
      </c>
      <c r="E517" s="17" t="s">
        <v>59</v>
      </c>
      <c r="F517" s="37">
        <f t="shared" si="49"/>
        <v>0</v>
      </c>
      <c r="G517" s="49"/>
      <c r="H517" s="50"/>
      <c r="I517" s="18">
        <f t="shared" si="50"/>
        <v>0</v>
      </c>
      <c r="J517" s="49"/>
      <c r="K517" s="49"/>
      <c r="L517" s="41">
        <f t="shared" si="51"/>
        <v>0</v>
      </c>
      <c r="M517" s="49"/>
      <c r="N517" s="50"/>
      <c r="O517" s="18">
        <f t="shared" si="52"/>
        <v>0</v>
      </c>
      <c r="P517" s="49"/>
      <c r="Q517" s="49"/>
      <c r="R517" s="41">
        <f t="shared" si="53"/>
        <v>0</v>
      </c>
      <c r="S517" s="49"/>
      <c r="T517" s="50"/>
      <c r="U517" s="19">
        <f t="shared" si="54"/>
        <v>0</v>
      </c>
      <c r="V517" s="49"/>
      <c r="W517" s="49"/>
      <c r="X517" s="20">
        <f t="shared" si="55"/>
        <v>0</v>
      </c>
      <c r="Y517" s="49"/>
      <c r="Z517" s="49"/>
      <c r="AA517" s="3"/>
    </row>
    <row r="518" spans="1:27" ht="15.75" x14ac:dyDescent="0.25">
      <c r="A518" s="40">
        <v>224</v>
      </c>
      <c r="B518" s="14" t="s">
        <v>7</v>
      </c>
      <c r="C518" s="15" t="s">
        <v>380</v>
      </c>
      <c r="D518" s="16" t="s">
        <v>196</v>
      </c>
      <c r="E518" s="17" t="s">
        <v>59</v>
      </c>
      <c r="F518" s="37">
        <f t="shared" si="49"/>
        <v>0</v>
      </c>
      <c r="G518" s="49"/>
      <c r="H518" s="50"/>
      <c r="I518" s="18">
        <f t="shared" si="50"/>
        <v>0</v>
      </c>
      <c r="J518" s="49"/>
      <c r="K518" s="49"/>
      <c r="L518" s="41">
        <f t="shared" si="51"/>
        <v>0</v>
      </c>
      <c r="M518" s="49"/>
      <c r="N518" s="50"/>
      <c r="O518" s="18">
        <f t="shared" si="52"/>
        <v>0</v>
      </c>
      <c r="P518" s="49"/>
      <c r="Q518" s="49"/>
      <c r="R518" s="41">
        <f t="shared" si="53"/>
        <v>0</v>
      </c>
      <c r="S518" s="49"/>
      <c r="T518" s="50"/>
      <c r="U518" s="19">
        <f t="shared" si="54"/>
        <v>0</v>
      </c>
      <c r="V518" s="49"/>
      <c r="W518" s="49"/>
      <c r="X518" s="20">
        <f t="shared" si="55"/>
        <v>0</v>
      </c>
      <c r="Y518" s="49"/>
      <c r="Z518" s="49"/>
      <c r="AA518" s="3"/>
    </row>
    <row r="519" spans="1:27" ht="15.75" x14ac:dyDescent="0.25">
      <c r="A519" s="40">
        <v>225</v>
      </c>
      <c r="B519" s="14" t="s">
        <v>7</v>
      </c>
      <c r="C519" s="15" t="s">
        <v>381</v>
      </c>
      <c r="D519" s="16" t="s">
        <v>382</v>
      </c>
      <c r="E519" s="17" t="s">
        <v>59</v>
      </c>
      <c r="F519" s="37">
        <f t="shared" si="49"/>
        <v>0</v>
      </c>
      <c r="G519" s="49"/>
      <c r="H519" s="50"/>
      <c r="I519" s="18">
        <f t="shared" si="50"/>
        <v>0</v>
      </c>
      <c r="J519" s="49"/>
      <c r="K519" s="49"/>
      <c r="L519" s="41">
        <f t="shared" si="51"/>
        <v>0</v>
      </c>
      <c r="M519" s="49"/>
      <c r="N519" s="50"/>
      <c r="O519" s="18">
        <f t="shared" si="52"/>
        <v>0</v>
      </c>
      <c r="P519" s="49"/>
      <c r="Q519" s="49"/>
      <c r="R519" s="41">
        <f t="shared" si="53"/>
        <v>0</v>
      </c>
      <c r="S519" s="49"/>
      <c r="T519" s="50"/>
      <c r="U519" s="19">
        <f t="shared" si="54"/>
        <v>0</v>
      </c>
      <c r="V519" s="49"/>
      <c r="W519" s="49"/>
      <c r="X519" s="20">
        <f t="shared" si="55"/>
        <v>0</v>
      </c>
      <c r="Y519" s="49"/>
      <c r="Z519" s="49"/>
      <c r="AA519" s="3"/>
    </row>
    <row r="520" spans="1:27" ht="15.75" x14ac:dyDescent="0.25">
      <c r="A520" s="40">
        <v>226</v>
      </c>
      <c r="B520" s="14" t="s">
        <v>7</v>
      </c>
      <c r="C520" s="15" t="s">
        <v>383</v>
      </c>
      <c r="D520" s="16" t="s">
        <v>200</v>
      </c>
      <c r="E520" s="17" t="s">
        <v>59</v>
      </c>
      <c r="F520" s="37">
        <f t="shared" si="49"/>
        <v>0</v>
      </c>
      <c r="G520" s="49"/>
      <c r="H520" s="50"/>
      <c r="I520" s="18">
        <f t="shared" si="50"/>
        <v>0</v>
      </c>
      <c r="J520" s="49"/>
      <c r="K520" s="49"/>
      <c r="L520" s="41">
        <f t="shared" si="51"/>
        <v>0</v>
      </c>
      <c r="M520" s="49"/>
      <c r="N520" s="50"/>
      <c r="O520" s="18">
        <f t="shared" si="52"/>
        <v>0</v>
      </c>
      <c r="P520" s="49"/>
      <c r="Q520" s="49"/>
      <c r="R520" s="41">
        <f t="shared" si="53"/>
        <v>0</v>
      </c>
      <c r="S520" s="49"/>
      <c r="T520" s="50"/>
      <c r="U520" s="19">
        <f t="shared" si="54"/>
        <v>0</v>
      </c>
      <c r="V520" s="49"/>
      <c r="W520" s="49"/>
      <c r="X520" s="20">
        <f t="shared" si="55"/>
        <v>0</v>
      </c>
      <c r="Y520" s="49"/>
      <c r="Z520" s="49"/>
      <c r="AA520" s="3"/>
    </row>
    <row r="521" spans="1:27" ht="15.75" x14ac:dyDescent="0.25">
      <c r="A521" s="40">
        <v>227</v>
      </c>
      <c r="B521" s="14" t="s">
        <v>7</v>
      </c>
      <c r="C521" s="15" t="s">
        <v>384</v>
      </c>
      <c r="D521" s="16" t="s">
        <v>385</v>
      </c>
      <c r="E521" s="17" t="s">
        <v>59</v>
      </c>
      <c r="F521" s="37">
        <f t="shared" si="49"/>
        <v>0</v>
      </c>
      <c r="G521" s="49"/>
      <c r="H521" s="50"/>
      <c r="I521" s="18">
        <f t="shared" si="50"/>
        <v>0</v>
      </c>
      <c r="J521" s="49"/>
      <c r="K521" s="49"/>
      <c r="L521" s="41">
        <f t="shared" si="51"/>
        <v>0</v>
      </c>
      <c r="M521" s="49"/>
      <c r="N521" s="50"/>
      <c r="O521" s="18">
        <f t="shared" si="52"/>
        <v>0</v>
      </c>
      <c r="P521" s="49"/>
      <c r="Q521" s="49"/>
      <c r="R521" s="41">
        <f t="shared" si="53"/>
        <v>0</v>
      </c>
      <c r="S521" s="49"/>
      <c r="T521" s="50"/>
      <c r="U521" s="19">
        <f t="shared" si="54"/>
        <v>0</v>
      </c>
      <c r="V521" s="49"/>
      <c r="W521" s="49"/>
      <c r="X521" s="20">
        <f t="shared" si="55"/>
        <v>0</v>
      </c>
      <c r="Y521" s="49"/>
      <c r="Z521" s="49"/>
      <c r="AA521" s="3"/>
    </row>
    <row r="522" spans="1:27" ht="15.75" x14ac:dyDescent="0.25">
      <c r="A522" s="40">
        <v>228</v>
      </c>
      <c r="B522" s="14" t="s">
        <v>7</v>
      </c>
      <c r="C522" s="15" t="s">
        <v>386</v>
      </c>
      <c r="D522" s="16" t="s">
        <v>387</v>
      </c>
      <c r="E522" s="17" t="s">
        <v>59</v>
      </c>
      <c r="F522" s="37">
        <f t="shared" si="49"/>
        <v>0</v>
      </c>
      <c r="G522" s="49"/>
      <c r="H522" s="50"/>
      <c r="I522" s="18">
        <f t="shared" si="50"/>
        <v>0</v>
      </c>
      <c r="J522" s="49"/>
      <c r="K522" s="49"/>
      <c r="L522" s="41">
        <f t="shared" si="51"/>
        <v>0</v>
      </c>
      <c r="M522" s="49"/>
      <c r="N522" s="50"/>
      <c r="O522" s="18">
        <f t="shared" si="52"/>
        <v>0</v>
      </c>
      <c r="P522" s="49"/>
      <c r="Q522" s="49"/>
      <c r="R522" s="41">
        <f t="shared" si="53"/>
        <v>0</v>
      </c>
      <c r="S522" s="49"/>
      <c r="T522" s="50"/>
      <c r="U522" s="19">
        <f t="shared" si="54"/>
        <v>0</v>
      </c>
      <c r="V522" s="49"/>
      <c r="W522" s="49"/>
      <c r="X522" s="20">
        <f t="shared" si="55"/>
        <v>0</v>
      </c>
      <c r="Y522" s="49"/>
      <c r="Z522" s="49"/>
      <c r="AA522" s="3"/>
    </row>
    <row r="523" spans="1:27" ht="15.75" x14ac:dyDescent="0.25">
      <c r="A523" s="40">
        <v>229</v>
      </c>
      <c r="B523" s="14" t="s">
        <v>7</v>
      </c>
      <c r="C523" s="15" t="s">
        <v>388</v>
      </c>
      <c r="D523" s="16" t="s">
        <v>199</v>
      </c>
      <c r="E523" s="17" t="s">
        <v>59</v>
      </c>
      <c r="F523" s="37">
        <f t="shared" si="49"/>
        <v>0</v>
      </c>
      <c r="G523" s="49"/>
      <c r="H523" s="50"/>
      <c r="I523" s="18">
        <f t="shared" si="50"/>
        <v>0</v>
      </c>
      <c r="J523" s="49"/>
      <c r="K523" s="49"/>
      <c r="L523" s="41">
        <f t="shared" si="51"/>
        <v>0</v>
      </c>
      <c r="M523" s="49"/>
      <c r="N523" s="50"/>
      <c r="O523" s="18">
        <f t="shared" si="52"/>
        <v>0</v>
      </c>
      <c r="P523" s="49"/>
      <c r="Q523" s="49"/>
      <c r="R523" s="41">
        <f t="shared" si="53"/>
        <v>0</v>
      </c>
      <c r="S523" s="49"/>
      <c r="T523" s="50"/>
      <c r="U523" s="19">
        <f t="shared" si="54"/>
        <v>0</v>
      </c>
      <c r="V523" s="49"/>
      <c r="W523" s="49"/>
      <c r="X523" s="20">
        <f t="shared" si="55"/>
        <v>0</v>
      </c>
      <c r="Y523" s="49"/>
      <c r="Z523" s="49"/>
      <c r="AA523" s="3"/>
    </row>
    <row r="524" spans="1:27" ht="15.75" x14ac:dyDescent="0.25">
      <c r="A524" s="40">
        <v>230</v>
      </c>
      <c r="B524" s="14" t="s">
        <v>7</v>
      </c>
      <c r="C524" s="15" t="s">
        <v>389</v>
      </c>
      <c r="D524" s="16" t="s">
        <v>199</v>
      </c>
      <c r="E524" s="17" t="s">
        <v>59</v>
      </c>
      <c r="F524" s="37">
        <f t="shared" si="49"/>
        <v>0</v>
      </c>
      <c r="G524" s="49"/>
      <c r="H524" s="50"/>
      <c r="I524" s="18">
        <f t="shared" si="50"/>
        <v>0</v>
      </c>
      <c r="J524" s="49"/>
      <c r="K524" s="49"/>
      <c r="L524" s="41">
        <f t="shared" si="51"/>
        <v>0</v>
      </c>
      <c r="M524" s="49"/>
      <c r="N524" s="50"/>
      <c r="O524" s="18">
        <f t="shared" si="52"/>
        <v>0</v>
      </c>
      <c r="P524" s="49"/>
      <c r="Q524" s="49"/>
      <c r="R524" s="41">
        <f t="shared" si="53"/>
        <v>0</v>
      </c>
      <c r="S524" s="49"/>
      <c r="T524" s="50"/>
      <c r="U524" s="19">
        <f t="shared" si="54"/>
        <v>0</v>
      </c>
      <c r="V524" s="49"/>
      <c r="W524" s="49"/>
      <c r="X524" s="20">
        <f t="shared" si="55"/>
        <v>0</v>
      </c>
      <c r="Y524" s="49"/>
      <c r="Z524" s="49"/>
      <c r="AA524" s="3"/>
    </row>
    <row r="525" spans="1:27" ht="15.75" x14ac:dyDescent="0.25">
      <c r="A525" s="40">
        <v>231</v>
      </c>
      <c r="B525" s="14" t="s">
        <v>7</v>
      </c>
      <c r="C525" s="15" t="s">
        <v>390</v>
      </c>
      <c r="D525" s="16" t="s">
        <v>375</v>
      </c>
      <c r="E525" s="17" t="s">
        <v>61</v>
      </c>
      <c r="F525" s="37">
        <f t="shared" si="49"/>
        <v>0</v>
      </c>
      <c r="G525" s="49"/>
      <c r="H525" s="50"/>
      <c r="I525" s="18">
        <f t="shared" si="50"/>
        <v>0</v>
      </c>
      <c r="J525" s="49"/>
      <c r="K525" s="49"/>
      <c r="L525" s="41">
        <f t="shared" si="51"/>
        <v>0</v>
      </c>
      <c r="M525" s="49"/>
      <c r="N525" s="50"/>
      <c r="O525" s="18">
        <f t="shared" si="52"/>
        <v>0</v>
      </c>
      <c r="P525" s="49"/>
      <c r="Q525" s="49"/>
      <c r="R525" s="41">
        <f t="shared" si="53"/>
        <v>0</v>
      </c>
      <c r="S525" s="49"/>
      <c r="T525" s="50"/>
      <c r="U525" s="19">
        <f t="shared" si="54"/>
        <v>0</v>
      </c>
      <c r="V525" s="49"/>
      <c r="W525" s="49"/>
      <c r="X525" s="20">
        <f t="shared" si="55"/>
        <v>0</v>
      </c>
      <c r="Y525" s="49"/>
      <c r="Z525" s="49"/>
      <c r="AA525" s="3"/>
    </row>
    <row r="526" spans="1:27" ht="15.75" x14ac:dyDescent="0.25">
      <c r="A526" s="40">
        <v>232</v>
      </c>
      <c r="B526" s="14" t="s">
        <v>15</v>
      </c>
      <c r="C526" s="15" t="s">
        <v>289</v>
      </c>
      <c r="D526" s="16" t="s">
        <v>290</v>
      </c>
      <c r="E526" s="17" t="s">
        <v>59</v>
      </c>
      <c r="F526" s="37">
        <f t="shared" si="49"/>
        <v>0</v>
      </c>
      <c r="G526" s="49"/>
      <c r="H526" s="50"/>
      <c r="I526" s="18">
        <f t="shared" si="50"/>
        <v>0</v>
      </c>
      <c r="J526" s="49"/>
      <c r="K526" s="49"/>
      <c r="L526" s="41">
        <f t="shared" si="51"/>
        <v>0</v>
      </c>
      <c r="M526" s="49"/>
      <c r="N526" s="50"/>
      <c r="O526" s="18">
        <f t="shared" si="52"/>
        <v>0</v>
      </c>
      <c r="P526" s="49"/>
      <c r="Q526" s="49"/>
      <c r="R526" s="41">
        <f t="shared" si="53"/>
        <v>0</v>
      </c>
      <c r="S526" s="49"/>
      <c r="T526" s="50"/>
      <c r="U526" s="19">
        <f t="shared" si="54"/>
        <v>0</v>
      </c>
      <c r="V526" s="49"/>
      <c r="W526" s="49"/>
      <c r="X526" s="20">
        <f t="shared" si="55"/>
        <v>0</v>
      </c>
      <c r="Y526" s="49"/>
      <c r="Z526" s="49"/>
      <c r="AA526" s="3"/>
    </row>
    <row r="527" spans="1:27" ht="15.75" x14ac:dyDescent="0.25">
      <c r="A527" s="40">
        <v>233</v>
      </c>
      <c r="B527" s="14" t="s">
        <v>15</v>
      </c>
      <c r="C527" s="15" t="s">
        <v>291</v>
      </c>
      <c r="D527" s="16" t="s">
        <v>292</v>
      </c>
      <c r="E527" s="17" t="s">
        <v>59</v>
      </c>
      <c r="F527" s="37">
        <f t="shared" si="49"/>
        <v>0</v>
      </c>
      <c r="G527" s="49"/>
      <c r="H527" s="50"/>
      <c r="I527" s="18">
        <f t="shared" si="50"/>
        <v>0</v>
      </c>
      <c r="J527" s="49"/>
      <c r="K527" s="49"/>
      <c r="L527" s="41">
        <f t="shared" si="51"/>
        <v>0</v>
      </c>
      <c r="M527" s="49"/>
      <c r="N527" s="50"/>
      <c r="O527" s="18">
        <f t="shared" si="52"/>
        <v>0</v>
      </c>
      <c r="P527" s="49"/>
      <c r="Q527" s="49"/>
      <c r="R527" s="41">
        <f t="shared" si="53"/>
        <v>0</v>
      </c>
      <c r="S527" s="49"/>
      <c r="T527" s="50"/>
      <c r="U527" s="19">
        <f t="shared" si="54"/>
        <v>0</v>
      </c>
      <c r="V527" s="49"/>
      <c r="W527" s="49"/>
      <c r="X527" s="20">
        <f t="shared" si="55"/>
        <v>0</v>
      </c>
      <c r="Y527" s="49"/>
      <c r="Z527" s="49"/>
      <c r="AA527" s="3"/>
    </row>
    <row r="528" spans="1:27" ht="15.75" x14ac:dyDescent="0.25">
      <c r="A528" s="40">
        <v>234</v>
      </c>
      <c r="B528" s="14" t="s">
        <v>15</v>
      </c>
      <c r="C528" s="15" t="s">
        <v>293</v>
      </c>
      <c r="D528" s="16" t="s">
        <v>180</v>
      </c>
      <c r="E528" s="17" t="s">
        <v>59</v>
      </c>
      <c r="F528" s="37">
        <f t="shared" si="49"/>
        <v>0</v>
      </c>
      <c r="G528" s="49"/>
      <c r="H528" s="50"/>
      <c r="I528" s="18">
        <f t="shared" si="50"/>
        <v>0</v>
      </c>
      <c r="J528" s="49"/>
      <c r="K528" s="49"/>
      <c r="L528" s="41">
        <f t="shared" si="51"/>
        <v>0</v>
      </c>
      <c r="M528" s="49"/>
      <c r="N528" s="50"/>
      <c r="O528" s="18">
        <f t="shared" si="52"/>
        <v>0</v>
      </c>
      <c r="P528" s="49"/>
      <c r="Q528" s="49"/>
      <c r="R528" s="41">
        <f t="shared" si="53"/>
        <v>0</v>
      </c>
      <c r="S528" s="49"/>
      <c r="T528" s="50"/>
      <c r="U528" s="19">
        <f t="shared" si="54"/>
        <v>0</v>
      </c>
      <c r="V528" s="49"/>
      <c r="W528" s="49"/>
      <c r="X528" s="20">
        <f t="shared" si="55"/>
        <v>0</v>
      </c>
      <c r="Y528" s="49"/>
      <c r="Z528" s="49"/>
      <c r="AA528" s="3"/>
    </row>
    <row r="529" spans="1:27" ht="15.75" x14ac:dyDescent="0.25">
      <c r="A529" s="40">
        <v>235</v>
      </c>
      <c r="B529" s="14" t="s">
        <v>15</v>
      </c>
      <c r="C529" s="15" t="s">
        <v>294</v>
      </c>
      <c r="D529" s="16" t="s">
        <v>295</v>
      </c>
      <c r="E529" s="17" t="s">
        <v>59</v>
      </c>
      <c r="F529" s="37">
        <f t="shared" si="49"/>
        <v>0</v>
      </c>
      <c r="G529" s="49"/>
      <c r="H529" s="50"/>
      <c r="I529" s="18">
        <f t="shared" si="50"/>
        <v>0</v>
      </c>
      <c r="J529" s="49"/>
      <c r="K529" s="49"/>
      <c r="L529" s="41">
        <f t="shared" si="51"/>
        <v>0</v>
      </c>
      <c r="M529" s="49"/>
      <c r="N529" s="50"/>
      <c r="O529" s="18">
        <f t="shared" si="52"/>
        <v>0</v>
      </c>
      <c r="P529" s="49"/>
      <c r="Q529" s="49"/>
      <c r="R529" s="41">
        <f t="shared" si="53"/>
        <v>0</v>
      </c>
      <c r="S529" s="49"/>
      <c r="T529" s="50"/>
      <c r="U529" s="19">
        <f t="shared" si="54"/>
        <v>0</v>
      </c>
      <c r="V529" s="49"/>
      <c r="W529" s="49"/>
      <c r="X529" s="20">
        <f t="shared" si="55"/>
        <v>0</v>
      </c>
      <c r="Y529" s="49"/>
      <c r="Z529" s="49"/>
      <c r="AA529" s="3"/>
    </row>
    <row r="530" spans="1:27" ht="15.75" x14ac:dyDescent="0.25">
      <c r="A530" s="40">
        <v>236</v>
      </c>
      <c r="B530" s="14" t="s">
        <v>15</v>
      </c>
      <c r="C530" s="15" t="s">
        <v>296</v>
      </c>
      <c r="D530" s="16" t="s">
        <v>297</v>
      </c>
      <c r="E530" s="17" t="s">
        <v>59</v>
      </c>
      <c r="F530" s="37">
        <f t="shared" si="49"/>
        <v>0</v>
      </c>
      <c r="G530" s="49"/>
      <c r="H530" s="50"/>
      <c r="I530" s="18">
        <f t="shared" si="50"/>
        <v>0</v>
      </c>
      <c r="J530" s="49"/>
      <c r="K530" s="49"/>
      <c r="L530" s="41">
        <f t="shared" si="51"/>
        <v>0</v>
      </c>
      <c r="M530" s="49"/>
      <c r="N530" s="50"/>
      <c r="O530" s="18">
        <f t="shared" si="52"/>
        <v>0</v>
      </c>
      <c r="P530" s="49"/>
      <c r="Q530" s="49"/>
      <c r="R530" s="41">
        <f t="shared" si="53"/>
        <v>0</v>
      </c>
      <c r="S530" s="49"/>
      <c r="T530" s="50"/>
      <c r="U530" s="19">
        <f t="shared" si="54"/>
        <v>0</v>
      </c>
      <c r="V530" s="49"/>
      <c r="W530" s="49"/>
      <c r="X530" s="20">
        <f t="shared" si="55"/>
        <v>0</v>
      </c>
      <c r="Y530" s="49"/>
      <c r="Z530" s="49"/>
      <c r="AA530" s="3"/>
    </row>
    <row r="531" spans="1:27" ht="15.75" x14ac:dyDescent="0.25">
      <c r="A531" s="40">
        <v>237</v>
      </c>
      <c r="B531" s="14" t="s">
        <v>15</v>
      </c>
      <c r="C531" s="15" t="s">
        <v>298</v>
      </c>
      <c r="D531" s="16" t="s">
        <v>198</v>
      </c>
      <c r="E531" s="17" t="s">
        <v>59</v>
      </c>
      <c r="F531" s="37">
        <f t="shared" si="49"/>
        <v>0</v>
      </c>
      <c r="G531" s="49"/>
      <c r="H531" s="50"/>
      <c r="I531" s="18">
        <f t="shared" si="50"/>
        <v>0</v>
      </c>
      <c r="J531" s="49"/>
      <c r="K531" s="49"/>
      <c r="L531" s="41">
        <f t="shared" si="51"/>
        <v>0</v>
      </c>
      <c r="M531" s="49"/>
      <c r="N531" s="50"/>
      <c r="O531" s="18">
        <f t="shared" si="52"/>
        <v>0</v>
      </c>
      <c r="P531" s="49"/>
      <c r="Q531" s="49"/>
      <c r="R531" s="41">
        <f t="shared" si="53"/>
        <v>0</v>
      </c>
      <c r="S531" s="49"/>
      <c r="T531" s="50"/>
      <c r="U531" s="19">
        <f t="shared" si="54"/>
        <v>0</v>
      </c>
      <c r="V531" s="49"/>
      <c r="W531" s="49"/>
      <c r="X531" s="20">
        <f t="shared" si="55"/>
        <v>0</v>
      </c>
      <c r="Y531" s="49"/>
      <c r="Z531" s="49"/>
      <c r="AA531" s="3"/>
    </row>
    <row r="532" spans="1:27" ht="15.75" x14ac:dyDescent="0.25">
      <c r="A532" s="40">
        <v>238</v>
      </c>
      <c r="B532" s="14" t="s">
        <v>15</v>
      </c>
      <c r="C532" s="15" t="s">
        <v>299</v>
      </c>
      <c r="D532" s="16" t="s">
        <v>202</v>
      </c>
      <c r="E532" s="17" t="s">
        <v>59</v>
      </c>
      <c r="F532" s="37">
        <f t="shared" si="49"/>
        <v>0</v>
      </c>
      <c r="G532" s="49"/>
      <c r="H532" s="50"/>
      <c r="I532" s="18">
        <f t="shared" si="50"/>
        <v>0</v>
      </c>
      <c r="J532" s="49"/>
      <c r="K532" s="49"/>
      <c r="L532" s="41">
        <f t="shared" si="51"/>
        <v>0</v>
      </c>
      <c r="M532" s="49"/>
      <c r="N532" s="50"/>
      <c r="O532" s="18">
        <f t="shared" si="52"/>
        <v>0</v>
      </c>
      <c r="P532" s="49"/>
      <c r="Q532" s="49"/>
      <c r="R532" s="41">
        <f t="shared" si="53"/>
        <v>0</v>
      </c>
      <c r="S532" s="49"/>
      <c r="T532" s="50"/>
      <c r="U532" s="19">
        <f t="shared" si="54"/>
        <v>0</v>
      </c>
      <c r="V532" s="49"/>
      <c r="W532" s="49"/>
      <c r="X532" s="20">
        <f t="shared" si="55"/>
        <v>0</v>
      </c>
      <c r="Y532" s="49"/>
      <c r="Z532" s="49"/>
      <c r="AA532" s="3"/>
    </row>
    <row r="533" spans="1:27" ht="15.75" x14ac:dyDescent="0.25">
      <c r="A533" s="40">
        <v>239</v>
      </c>
      <c r="B533" s="14" t="s">
        <v>15</v>
      </c>
      <c r="C533" s="15" t="s">
        <v>300</v>
      </c>
      <c r="D533" s="16" t="s">
        <v>203</v>
      </c>
      <c r="E533" s="17" t="s">
        <v>59</v>
      </c>
      <c r="F533" s="37">
        <f t="shared" si="49"/>
        <v>0</v>
      </c>
      <c r="G533" s="49"/>
      <c r="H533" s="50"/>
      <c r="I533" s="18">
        <f t="shared" si="50"/>
        <v>0</v>
      </c>
      <c r="J533" s="49"/>
      <c r="K533" s="49"/>
      <c r="L533" s="41">
        <f t="shared" si="51"/>
        <v>0</v>
      </c>
      <c r="M533" s="49"/>
      <c r="N533" s="50"/>
      <c r="O533" s="18">
        <f t="shared" si="52"/>
        <v>0</v>
      </c>
      <c r="P533" s="49"/>
      <c r="Q533" s="49"/>
      <c r="R533" s="41">
        <f t="shared" si="53"/>
        <v>0</v>
      </c>
      <c r="S533" s="49"/>
      <c r="T533" s="50"/>
      <c r="U533" s="19">
        <f t="shared" si="54"/>
        <v>0</v>
      </c>
      <c r="V533" s="49"/>
      <c r="W533" s="49"/>
      <c r="X533" s="20">
        <f t="shared" si="55"/>
        <v>0</v>
      </c>
      <c r="Y533" s="49"/>
      <c r="Z533" s="49"/>
      <c r="AA533" s="3"/>
    </row>
    <row r="534" spans="1:27" ht="15.75" x14ac:dyDescent="0.25">
      <c r="A534" s="40">
        <v>240</v>
      </c>
      <c r="B534" s="14" t="s">
        <v>15</v>
      </c>
      <c r="C534" s="15" t="s">
        <v>301</v>
      </c>
      <c r="D534" s="16" t="s">
        <v>204</v>
      </c>
      <c r="E534" s="17" t="s">
        <v>59</v>
      </c>
      <c r="F534" s="37">
        <f t="shared" si="49"/>
        <v>0</v>
      </c>
      <c r="G534" s="49"/>
      <c r="H534" s="50"/>
      <c r="I534" s="18">
        <f t="shared" si="50"/>
        <v>0</v>
      </c>
      <c r="J534" s="49"/>
      <c r="K534" s="49"/>
      <c r="L534" s="41">
        <f t="shared" si="51"/>
        <v>0</v>
      </c>
      <c r="M534" s="49"/>
      <c r="N534" s="50"/>
      <c r="O534" s="18">
        <f t="shared" si="52"/>
        <v>0</v>
      </c>
      <c r="P534" s="49"/>
      <c r="Q534" s="49"/>
      <c r="R534" s="41">
        <f t="shared" si="53"/>
        <v>0</v>
      </c>
      <c r="S534" s="49"/>
      <c r="T534" s="50"/>
      <c r="U534" s="19">
        <f t="shared" si="54"/>
        <v>0</v>
      </c>
      <c r="V534" s="49"/>
      <c r="W534" s="49"/>
      <c r="X534" s="20">
        <f t="shared" si="55"/>
        <v>0</v>
      </c>
      <c r="Y534" s="49"/>
      <c r="Z534" s="49"/>
      <c r="AA534" s="3"/>
    </row>
    <row r="535" spans="1:27" ht="15.75" x14ac:dyDescent="0.25">
      <c r="A535" s="40">
        <v>241</v>
      </c>
      <c r="B535" s="14" t="s">
        <v>15</v>
      </c>
      <c r="C535" s="15" t="s">
        <v>302</v>
      </c>
      <c r="D535" s="16" t="s">
        <v>201</v>
      </c>
      <c r="E535" s="17" t="s">
        <v>61</v>
      </c>
      <c r="F535" s="37">
        <f t="shared" si="49"/>
        <v>0</v>
      </c>
      <c r="G535" s="49"/>
      <c r="H535" s="50"/>
      <c r="I535" s="18">
        <f t="shared" si="50"/>
        <v>0</v>
      </c>
      <c r="J535" s="49"/>
      <c r="K535" s="49"/>
      <c r="L535" s="41">
        <f t="shared" si="51"/>
        <v>0</v>
      </c>
      <c r="M535" s="49"/>
      <c r="N535" s="50"/>
      <c r="O535" s="18">
        <f t="shared" si="52"/>
        <v>0</v>
      </c>
      <c r="P535" s="49"/>
      <c r="Q535" s="49"/>
      <c r="R535" s="41">
        <f t="shared" si="53"/>
        <v>0</v>
      </c>
      <c r="S535" s="49"/>
      <c r="T535" s="50"/>
      <c r="U535" s="19">
        <f t="shared" si="54"/>
        <v>0</v>
      </c>
      <c r="V535" s="49"/>
      <c r="W535" s="49"/>
      <c r="X535" s="20">
        <f t="shared" si="55"/>
        <v>0</v>
      </c>
      <c r="Y535" s="49"/>
      <c r="Z535" s="49"/>
      <c r="AA535" s="3"/>
    </row>
    <row r="536" spans="1:27" ht="15.75" x14ac:dyDescent="0.25">
      <c r="A536" s="40">
        <v>242</v>
      </c>
      <c r="B536" s="14" t="s">
        <v>15</v>
      </c>
      <c r="C536" s="15" t="s">
        <v>205</v>
      </c>
      <c r="D536" s="16" t="s">
        <v>204</v>
      </c>
      <c r="E536" s="17" t="s">
        <v>61</v>
      </c>
      <c r="F536" s="37">
        <f t="shared" si="49"/>
        <v>0</v>
      </c>
      <c r="G536" s="49"/>
      <c r="H536" s="50"/>
      <c r="I536" s="18">
        <f t="shared" si="50"/>
        <v>0</v>
      </c>
      <c r="J536" s="49"/>
      <c r="K536" s="49"/>
      <c r="L536" s="41">
        <f t="shared" si="51"/>
        <v>0</v>
      </c>
      <c r="M536" s="49"/>
      <c r="N536" s="50"/>
      <c r="O536" s="18">
        <f t="shared" si="52"/>
        <v>0</v>
      </c>
      <c r="P536" s="49"/>
      <c r="Q536" s="49"/>
      <c r="R536" s="41">
        <f t="shared" si="53"/>
        <v>0</v>
      </c>
      <c r="S536" s="49"/>
      <c r="T536" s="50"/>
      <c r="U536" s="19">
        <f t="shared" si="54"/>
        <v>0</v>
      </c>
      <c r="V536" s="49"/>
      <c r="W536" s="49"/>
      <c r="X536" s="20">
        <f t="shared" si="55"/>
        <v>0</v>
      </c>
      <c r="Y536" s="49"/>
      <c r="Z536" s="49"/>
      <c r="AA536" s="3"/>
    </row>
    <row r="537" spans="1:27" ht="15.75" x14ac:dyDescent="0.25">
      <c r="A537" s="40">
        <v>243</v>
      </c>
      <c r="B537" s="14" t="s">
        <v>223</v>
      </c>
      <c r="C537" s="15" t="s">
        <v>303</v>
      </c>
      <c r="D537" s="16" t="s">
        <v>207</v>
      </c>
      <c r="E537" s="17" t="s">
        <v>59</v>
      </c>
      <c r="F537" s="37">
        <f t="shared" si="49"/>
        <v>0</v>
      </c>
      <c r="G537" s="49"/>
      <c r="H537" s="50"/>
      <c r="I537" s="18">
        <f t="shared" si="50"/>
        <v>0</v>
      </c>
      <c r="J537" s="49"/>
      <c r="K537" s="49"/>
      <c r="L537" s="41">
        <f t="shared" si="51"/>
        <v>0</v>
      </c>
      <c r="M537" s="49"/>
      <c r="N537" s="50"/>
      <c r="O537" s="18">
        <f t="shared" si="52"/>
        <v>0</v>
      </c>
      <c r="P537" s="49"/>
      <c r="Q537" s="49"/>
      <c r="R537" s="41">
        <f t="shared" si="53"/>
        <v>0</v>
      </c>
      <c r="S537" s="49"/>
      <c r="T537" s="50"/>
      <c r="U537" s="19">
        <f t="shared" si="54"/>
        <v>0</v>
      </c>
      <c r="V537" s="49"/>
      <c r="W537" s="49"/>
      <c r="X537" s="20">
        <f t="shared" si="55"/>
        <v>0</v>
      </c>
      <c r="Y537" s="49"/>
      <c r="Z537" s="49"/>
      <c r="AA537" s="3"/>
    </row>
    <row r="538" spans="1:27" ht="15.75" x14ac:dyDescent="0.25">
      <c r="A538" s="40">
        <v>244</v>
      </c>
      <c r="B538" s="14" t="s">
        <v>223</v>
      </c>
      <c r="C538" s="15" t="s">
        <v>304</v>
      </c>
      <c r="D538" s="16" t="s">
        <v>206</v>
      </c>
      <c r="E538" s="17" t="s">
        <v>59</v>
      </c>
      <c r="F538" s="37">
        <f t="shared" si="49"/>
        <v>0</v>
      </c>
      <c r="G538" s="49"/>
      <c r="H538" s="50"/>
      <c r="I538" s="18">
        <f t="shared" si="50"/>
        <v>0</v>
      </c>
      <c r="J538" s="49"/>
      <c r="K538" s="49"/>
      <c r="L538" s="41">
        <f t="shared" si="51"/>
        <v>0</v>
      </c>
      <c r="M538" s="49"/>
      <c r="N538" s="50"/>
      <c r="O538" s="18">
        <f t="shared" si="52"/>
        <v>0</v>
      </c>
      <c r="P538" s="49"/>
      <c r="Q538" s="49"/>
      <c r="R538" s="41">
        <f t="shared" si="53"/>
        <v>0</v>
      </c>
      <c r="S538" s="49"/>
      <c r="T538" s="50"/>
      <c r="U538" s="19">
        <f t="shared" si="54"/>
        <v>0</v>
      </c>
      <c r="V538" s="49"/>
      <c r="W538" s="49"/>
      <c r="X538" s="20">
        <f t="shared" si="55"/>
        <v>0</v>
      </c>
      <c r="Y538" s="49"/>
      <c r="Z538" s="49"/>
      <c r="AA538" s="3"/>
    </row>
    <row r="539" spans="1:27" ht="15.75" x14ac:dyDescent="0.25">
      <c r="A539" s="40">
        <v>245</v>
      </c>
      <c r="B539" s="14" t="s">
        <v>223</v>
      </c>
      <c r="C539" s="15" t="s">
        <v>305</v>
      </c>
      <c r="D539" s="16" t="s">
        <v>207</v>
      </c>
      <c r="E539" s="17" t="s">
        <v>59</v>
      </c>
      <c r="F539" s="37">
        <f t="shared" si="49"/>
        <v>0</v>
      </c>
      <c r="G539" s="49"/>
      <c r="H539" s="50"/>
      <c r="I539" s="18">
        <f t="shared" si="50"/>
        <v>0</v>
      </c>
      <c r="J539" s="49"/>
      <c r="K539" s="49"/>
      <c r="L539" s="41">
        <f t="shared" si="51"/>
        <v>0</v>
      </c>
      <c r="M539" s="49"/>
      <c r="N539" s="50"/>
      <c r="O539" s="18">
        <f t="shared" si="52"/>
        <v>0</v>
      </c>
      <c r="P539" s="49"/>
      <c r="Q539" s="49"/>
      <c r="R539" s="41">
        <f t="shared" si="53"/>
        <v>0</v>
      </c>
      <c r="S539" s="49"/>
      <c r="T539" s="50"/>
      <c r="U539" s="19">
        <f t="shared" si="54"/>
        <v>0</v>
      </c>
      <c r="V539" s="49"/>
      <c r="W539" s="49"/>
      <c r="X539" s="20">
        <f t="shared" si="55"/>
        <v>0</v>
      </c>
      <c r="Y539" s="49"/>
      <c r="Z539" s="49"/>
      <c r="AA539" s="3"/>
    </row>
    <row r="540" spans="1:27" ht="15.75" x14ac:dyDescent="0.25">
      <c r="A540" s="40">
        <v>246</v>
      </c>
      <c r="B540" s="14" t="s">
        <v>223</v>
      </c>
      <c r="C540" s="15" t="s">
        <v>306</v>
      </c>
      <c r="D540" s="16" t="s">
        <v>307</v>
      </c>
      <c r="E540" s="17" t="s">
        <v>59</v>
      </c>
      <c r="F540" s="37">
        <f t="shared" si="49"/>
        <v>0</v>
      </c>
      <c r="G540" s="49"/>
      <c r="H540" s="50"/>
      <c r="I540" s="18">
        <f t="shared" si="50"/>
        <v>0</v>
      </c>
      <c r="J540" s="49"/>
      <c r="K540" s="49"/>
      <c r="L540" s="41">
        <f t="shared" si="51"/>
        <v>0</v>
      </c>
      <c r="M540" s="49"/>
      <c r="N540" s="50"/>
      <c r="O540" s="18">
        <f t="shared" si="52"/>
        <v>0</v>
      </c>
      <c r="P540" s="49"/>
      <c r="Q540" s="49"/>
      <c r="R540" s="41">
        <f t="shared" si="53"/>
        <v>0</v>
      </c>
      <c r="S540" s="49"/>
      <c r="T540" s="50"/>
      <c r="U540" s="19">
        <f t="shared" si="54"/>
        <v>0</v>
      </c>
      <c r="V540" s="49"/>
      <c r="W540" s="49"/>
      <c r="X540" s="20">
        <f t="shared" si="55"/>
        <v>0</v>
      </c>
      <c r="Y540" s="49"/>
      <c r="Z540" s="49"/>
      <c r="AA540" s="3"/>
    </row>
    <row r="541" spans="1:27" ht="15.75" x14ac:dyDescent="0.25">
      <c r="A541" s="40">
        <v>247</v>
      </c>
      <c r="B541" s="14" t="s">
        <v>223</v>
      </c>
      <c r="C541" s="15" t="s">
        <v>308</v>
      </c>
      <c r="D541" s="16" t="s">
        <v>309</v>
      </c>
      <c r="E541" s="17" t="s">
        <v>59</v>
      </c>
      <c r="F541" s="37">
        <f t="shared" si="49"/>
        <v>0</v>
      </c>
      <c r="G541" s="49"/>
      <c r="H541" s="50"/>
      <c r="I541" s="18">
        <f t="shared" si="50"/>
        <v>0</v>
      </c>
      <c r="J541" s="49"/>
      <c r="K541" s="49"/>
      <c r="L541" s="41">
        <f t="shared" si="51"/>
        <v>0</v>
      </c>
      <c r="M541" s="49"/>
      <c r="N541" s="50"/>
      <c r="O541" s="18">
        <f t="shared" si="52"/>
        <v>0</v>
      </c>
      <c r="P541" s="49"/>
      <c r="Q541" s="49"/>
      <c r="R541" s="41">
        <f t="shared" si="53"/>
        <v>0</v>
      </c>
      <c r="S541" s="49"/>
      <c r="T541" s="50"/>
      <c r="U541" s="19">
        <f t="shared" si="54"/>
        <v>0</v>
      </c>
      <c r="V541" s="49"/>
      <c r="W541" s="49"/>
      <c r="X541" s="20">
        <f t="shared" si="55"/>
        <v>0</v>
      </c>
      <c r="Y541" s="49"/>
      <c r="Z541" s="49"/>
      <c r="AA541" s="3"/>
    </row>
    <row r="542" spans="1:27" ht="15.75" x14ac:dyDescent="0.25">
      <c r="A542" s="40">
        <v>248</v>
      </c>
      <c r="B542" s="14" t="s">
        <v>223</v>
      </c>
      <c r="C542" s="15" t="s">
        <v>310</v>
      </c>
      <c r="D542" s="16" t="s">
        <v>209</v>
      </c>
      <c r="E542" s="17" t="s">
        <v>59</v>
      </c>
      <c r="F542" s="37">
        <f t="shared" si="49"/>
        <v>0</v>
      </c>
      <c r="G542" s="49"/>
      <c r="H542" s="50"/>
      <c r="I542" s="18">
        <f t="shared" si="50"/>
        <v>0</v>
      </c>
      <c r="J542" s="49"/>
      <c r="K542" s="49"/>
      <c r="L542" s="41">
        <f t="shared" si="51"/>
        <v>0</v>
      </c>
      <c r="M542" s="49"/>
      <c r="N542" s="50"/>
      <c r="O542" s="18">
        <f t="shared" si="52"/>
        <v>0</v>
      </c>
      <c r="P542" s="49"/>
      <c r="Q542" s="49"/>
      <c r="R542" s="41">
        <f t="shared" si="53"/>
        <v>0</v>
      </c>
      <c r="S542" s="49"/>
      <c r="T542" s="50"/>
      <c r="U542" s="19">
        <f t="shared" si="54"/>
        <v>0</v>
      </c>
      <c r="V542" s="49"/>
      <c r="W542" s="49"/>
      <c r="X542" s="20">
        <f t="shared" si="55"/>
        <v>0</v>
      </c>
      <c r="Y542" s="49"/>
      <c r="Z542" s="49"/>
      <c r="AA542" s="3"/>
    </row>
    <row r="543" spans="1:27" ht="15.75" x14ac:dyDescent="0.25">
      <c r="A543" s="40">
        <v>249</v>
      </c>
      <c r="B543" s="14" t="s">
        <v>223</v>
      </c>
      <c r="C543" s="15" t="s">
        <v>311</v>
      </c>
      <c r="D543" s="16" t="s">
        <v>128</v>
      </c>
      <c r="E543" s="17" t="s">
        <v>59</v>
      </c>
      <c r="F543" s="37">
        <f t="shared" si="49"/>
        <v>0</v>
      </c>
      <c r="G543" s="49"/>
      <c r="H543" s="50"/>
      <c r="I543" s="18">
        <f t="shared" si="50"/>
        <v>0</v>
      </c>
      <c r="J543" s="49"/>
      <c r="K543" s="49"/>
      <c r="L543" s="41">
        <f t="shared" si="51"/>
        <v>0</v>
      </c>
      <c r="M543" s="49"/>
      <c r="N543" s="50"/>
      <c r="O543" s="18">
        <f t="shared" si="52"/>
        <v>0</v>
      </c>
      <c r="P543" s="49"/>
      <c r="Q543" s="49"/>
      <c r="R543" s="41">
        <f t="shared" si="53"/>
        <v>0</v>
      </c>
      <c r="S543" s="49"/>
      <c r="T543" s="50"/>
      <c r="U543" s="19">
        <f t="shared" si="54"/>
        <v>0</v>
      </c>
      <c r="V543" s="49"/>
      <c r="W543" s="49"/>
      <c r="X543" s="20">
        <f t="shared" si="55"/>
        <v>0</v>
      </c>
      <c r="Y543" s="49"/>
      <c r="Z543" s="49"/>
      <c r="AA543" s="3"/>
    </row>
    <row r="544" spans="1:27" ht="15.75" x14ac:dyDescent="0.25">
      <c r="A544" s="40">
        <v>250</v>
      </c>
      <c r="B544" s="14" t="s">
        <v>223</v>
      </c>
      <c r="C544" s="15" t="s">
        <v>312</v>
      </c>
      <c r="D544" s="16" t="s">
        <v>208</v>
      </c>
      <c r="E544" s="17" t="s">
        <v>59</v>
      </c>
      <c r="F544" s="37">
        <f t="shared" si="49"/>
        <v>0</v>
      </c>
      <c r="G544" s="49"/>
      <c r="H544" s="50"/>
      <c r="I544" s="18">
        <f t="shared" si="50"/>
        <v>0</v>
      </c>
      <c r="J544" s="49"/>
      <c r="K544" s="49"/>
      <c r="L544" s="41">
        <f t="shared" si="51"/>
        <v>0</v>
      </c>
      <c r="M544" s="49"/>
      <c r="N544" s="50"/>
      <c r="O544" s="18">
        <f t="shared" si="52"/>
        <v>0</v>
      </c>
      <c r="P544" s="49"/>
      <c r="Q544" s="49"/>
      <c r="R544" s="41">
        <f t="shared" si="53"/>
        <v>0</v>
      </c>
      <c r="S544" s="49"/>
      <c r="T544" s="50"/>
      <c r="U544" s="19">
        <f t="shared" si="54"/>
        <v>0</v>
      </c>
      <c r="V544" s="49"/>
      <c r="W544" s="49"/>
      <c r="X544" s="20">
        <f t="shared" si="55"/>
        <v>0</v>
      </c>
      <c r="Y544" s="49"/>
      <c r="Z544" s="49"/>
      <c r="AA544" s="3"/>
    </row>
    <row r="545" spans="1:27" ht="15.75" x14ac:dyDescent="0.25">
      <c r="A545" s="40">
        <v>251</v>
      </c>
      <c r="B545" s="14" t="s">
        <v>223</v>
      </c>
      <c r="C545" s="15" t="s">
        <v>313</v>
      </c>
      <c r="D545" s="16" t="s">
        <v>314</v>
      </c>
      <c r="E545" s="17" t="s">
        <v>59</v>
      </c>
      <c r="F545" s="37">
        <f t="shared" si="49"/>
        <v>0</v>
      </c>
      <c r="G545" s="49"/>
      <c r="H545" s="50"/>
      <c r="I545" s="18">
        <f t="shared" si="50"/>
        <v>0</v>
      </c>
      <c r="J545" s="49"/>
      <c r="K545" s="49"/>
      <c r="L545" s="41">
        <f t="shared" si="51"/>
        <v>0</v>
      </c>
      <c r="M545" s="49"/>
      <c r="N545" s="50"/>
      <c r="O545" s="18">
        <f t="shared" si="52"/>
        <v>0</v>
      </c>
      <c r="P545" s="49"/>
      <c r="Q545" s="49"/>
      <c r="R545" s="41">
        <f t="shared" si="53"/>
        <v>0</v>
      </c>
      <c r="S545" s="49"/>
      <c r="T545" s="50"/>
      <c r="U545" s="19">
        <f t="shared" si="54"/>
        <v>0</v>
      </c>
      <c r="V545" s="49"/>
      <c r="W545" s="49"/>
      <c r="X545" s="20">
        <f t="shared" si="55"/>
        <v>0</v>
      </c>
      <c r="Y545" s="49"/>
      <c r="Z545" s="49"/>
      <c r="AA545" s="3"/>
    </row>
    <row r="546" spans="1:27" ht="15.75" x14ac:dyDescent="0.25">
      <c r="A546" s="40">
        <v>252</v>
      </c>
      <c r="B546" s="14" t="s">
        <v>223</v>
      </c>
      <c r="C546" s="15" t="s">
        <v>315</v>
      </c>
      <c r="D546" s="16" t="s">
        <v>316</v>
      </c>
      <c r="E546" s="17" t="s">
        <v>59</v>
      </c>
      <c r="F546" s="37">
        <f t="shared" si="49"/>
        <v>0</v>
      </c>
      <c r="G546" s="49"/>
      <c r="H546" s="50"/>
      <c r="I546" s="18">
        <f t="shared" si="50"/>
        <v>0</v>
      </c>
      <c r="J546" s="49"/>
      <c r="K546" s="49"/>
      <c r="L546" s="41">
        <f t="shared" si="51"/>
        <v>0</v>
      </c>
      <c r="M546" s="49"/>
      <c r="N546" s="50"/>
      <c r="O546" s="18">
        <f t="shared" si="52"/>
        <v>0</v>
      </c>
      <c r="P546" s="49"/>
      <c r="Q546" s="49"/>
      <c r="R546" s="41">
        <f t="shared" si="53"/>
        <v>0</v>
      </c>
      <c r="S546" s="49"/>
      <c r="T546" s="50"/>
      <c r="U546" s="19">
        <f t="shared" si="54"/>
        <v>0</v>
      </c>
      <c r="V546" s="49"/>
      <c r="W546" s="49"/>
      <c r="X546" s="20">
        <f t="shared" si="55"/>
        <v>0</v>
      </c>
      <c r="Y546" s="49"/>
      <c r="Z546" s="49"/>
      <c r="AA546" s="3"/>
    </row>
    <row r="547" spans="1:27" ht="15.75" x14ac:dyDescent="0.25">
      <c r="A547" s="40">
        <v>253</v>
      </c>
      <c r="B547" s="14" t="s">
        <v>223</v>
      </c>
      <c r="C547" s="15" t="s">
        <v>317</v>
      </c>
      <c r="D547" s="16" t="s">
        <v>207</v>
      </c>
      <c r="E547" s="17" t="s">
        <v>59</v>
      </c>
      <c r="F547" s="37">
        <f t="shared" si="49"/>
        <v>0</v>
      </c>
      <c r="G547" s="49"/>
      <c r="H547" s="50"/>
      <c r="I547" s="18">
        <f t="shared" si="50"/>
        <v>0</v>
      </c>
      <c r="J547" s="49"/>
      <c r="K547" s="49"/>
      <c r="L547" s="41">
        <f t="shared" si="51"/>
        <v>0</v>
      </c>
      <c r="M547" s="49"/>
      <c r="N547" s="50"/>
      <c r="O547" s="18">
        <f t="shared" si="52"/>
        <v>0</v>
      </c>
      <c r="P547" s="49"/>
      <c r="Q547" s="49"/>
      <c r="R547" s="41">
        <f t="shared" si="53"/>
        <v>0</v>
      </c>
      <c r="S547" s="49"/>
      <c r="T547" s="50"/>
      <c r="U547" s="19">
        <f t="shared" si="54"/>
        <v>0</v>
      </c>
      <c r="V547" s="49"/>
      <c r="W547" s="49"/>
      <c r="X547" s="20">
        <f t="shared" si="55"/>
        <v>0</v>
      </c>
      <c r="Y547" s="49"/>
      <c r="Z547" s="49"/>
      <c r="AA547" s="3"/>
    </row>
    <row r="548" spans="1:27" ht="15.75" x14ac:dyDescent="0.25">
      <c r="A548" s="40">
        <v>254</v>
      </c>
      <c r="B548" s="14" t="s">
        <v>223</v>
      </c>
      <c r="C548" s="15" t="s">
        <v>318</v>
      </c>
      <c r="D548" s="16" t="s">
        <v>207</v>
      </c>
      <c r="E548" s="17" t="s">
        <v>61</v>
      </c>
      <c r="F548" s="37">
        <f t="shared" si="49"/>
        <v>0</v>
      </c>
      <c r="G548" s="49"/>
      <c r="H548" s="50"/>
      <c r="I548" s="18">
        <f t="shared" si="50"/>
        <v>0</v>
      </c>
      <c r="J548" s="49"/>
      <c r="K548" s="49"/>
      <c r="L548" s="41">
        <f t="shared" si="51"/>
        <v>0</v>
      </c>
      <c r="M548" s="49"/>
      <c r="N548" s="50"/>
      <c r="O548" s="18">
        <f t="shared" si="52"/>
        <v>0</v>
      </c>
      <c r="P548" s="49"/>
      <c r="Q548" s="49"/>
      <c r="R548" s="41">
        <f t="shared" si="53"/>
        <v>0</v>
      </c>
      <c r="S548" s="49"/>
      <c r="T548" s="50"/>
      <c r="U548" s="19">
        <f t="shared" si="54"/>
        <v>0</v>
      </c>
      <c r="V548" s="49"/>
      <c r="W548" s="49"/>
      <c r="X548" s="20">
        <f t="shared" si="55"/>
        <v>0</v>
      </c>
      <c r="Y548" s="49"/>
      <c r="Z548" s="49"/>
      <c r="AA548" s="3"/>
    </row>
    <row r="549" spans="1:27" ht="15.75" x14ac:dyDescent="0.25">
      <c r="A549" s="40">
        <v>255</v>
      </c>
      <c r="B549" s="14" t="s">
        <v>223</v>
      </c>
      <c r="C549" s="15" t="s">
        <v>319</v>
      </c>
      <c r="D549" s="16" t="s">
        <v>207</v>
      </c>
      <c r="E549" s="17" t="s">
        <v>61</v>
      </c>
      <c r="F549" s="37">
        <f t="shared" si="49"/>
        <v>0</v>
      </c>
      <c r="G549" s="49"/>
      <c r="H549" s="50"/>
      <c r="I549" s="18">
        <f t="shared" si="50"/>
        <v>0</v>
      </c>
      <c r="J549" s="49"/>
      <c r="K549" s="49"/>
      <c r="L549" s="41">
        <f t="shared" si="51"/>
        <v>0</v>
      </c>
      <c r="M549" s="49"/>
      <c r="N549" s="50"/>
      <c r="O549" s="18">
        <f t="shared" si="52"/>
        <v>0</v>
      </c>
      <c r="P549" s="49"/>
      <c r="Q549" s="49"/>
      <c r="R549" s="41">
        <f t="shared" si="53"/>
        <v>0</v>
      </c>
      <c r="S549" s="49"/>
      <c r="T549" s="50"/>
      <c r="U549" s="19">
        <f t="shared" si="54"/>
        <v>0</v>
      </c>
      <c r="V549" s="49"/>
      <c r="W549" s="49"/>
      <c r="X549" s="20">
        <f t="shared" si="55"/>
        <v>0</v>
      </c>
      <c r="Y549" s="49"/>
      <c r="Z549" s="49"/>
      <c r="AA549" s="3"/>
    </row>
    <row r="550" spans="1:27" ht="15.75" x14ac:dyDescent="0.25">
      <c r="A550" s="40">
        <v>256</v>
      </c>
      <c r="B550" s="14" t="s">
        <v>16</v>
      </c>
      <c r="C550" s="15" t="s">
        <v>320</v>
      </c>
      <c r="D550" s="16" t="s">
        <v>321</v>
      </c>
      <c r="E550" s="17" t="s">
        <v>59</v>
      </c>
      <c r="F550" s="37">
        <f t="shared" si="49"/>
        <v>0</v>
      </c>
      <c r="G550" s="49"/>
      <c r="H550" s="50"/>
      <c r="I550" s="18">
        <f t="shared" si="50"/>
        <v>0</v>
      </c>
      <c r="J550" s="49"/>
      <c r="K550" s="49"/>
      <c r="L550" s="41">
        <f t="shared" si="51"/>
        <v>0</v>
      </c>
      <c r="M550" s="49"/>
      <c r="N550" s="50"/>
      <c r="O550" s="18">
        <f t="shared" si="52"/>
        <v>0</v>
      </c>
      <c r="P550" s="49"/>
      <c r="Q550" s="49"/>
      <c r="R550" s="41">
        <f t="shared" si="53"/>
        <v>0</v>
      </c>
      <c r="S550" s="49"/>
      <c r="T550" s="50"/>
      <c r="U550" s="19">
        <f t="shared" si="54"/>
        <v>0</v>
      </c>
      <c r="V550" s="49"/>
      <c r="W550" s="49"/>
      <c r="X550" s="20">
        <f t="shared" si="55"/>
        <v>0</v>
      </c>
      <c r="Y550" s="49"/>
      <c r="Z550" s="49"/>
      <c r="AA550" s="3"/>
    </row>
    <row r="551" spans="1:27" ht="15.75" x14ac:dyDescent="0.25">
      <c r="A551" s="40">
        <v>257</v>
      </c>
      <c r="B551" s="14" t="s">
        <v>16</v>
      </c>
      <c r="C551" s="15" t="s">
        <v>322</v>
      </c>
      <c r="D551" s="16" t="s">
        <v>321</v>
      </c>
      <c r="E551" s="17" t="s">
        <v>59</v>
      </c>
      <c r="F551" s="37">
        <f t="shared" si="49"/>
        <v>0</v>
      </c>
      <c r="G551" s="49"/>
      <c r="H551" s="50"/>
      <c r="I551" s="18">
        <f t="shared" si="50"/>
        <v>0</v>
      </c>
      <c r="J551" s="49"/>
      <c r="K551" s="49"/>
      <c r="L551" s="41">
        <f t="shared" si="51"/>
        <v>0</v>
      </c>
      <c r="M551" s="49"/>
      <c r="N551" s="50"/>
      <c r="O551" s="18">
        <f t="shared" si="52"/>
        <v>0</v>
      </c>
      <c r="P551" s="49"/>
      <c r="Q551" s="49"/>
      <c r="R551" s="41">
        <f t="shared" si="53"/>
        <v>0</v>
      </c>
      <c r="S551" s="49"/>
      <c r="T551" s="50"/>
      <c r="U551" s="19">
        <f t="shared" si="54"/>
        <v>0</v>
      </c>
      <c r="V551" s="49"/>
      <c r="W551" s="49"/>
      <c r="X551" s="20">
        <f t="shared" si="55"/>
        <v>0</v>
      </c>
      <c r="Y551" s="49"/>
      <c r="Z551" s="49"/>
      <c r="AA551" s="3"/>
    </row>
    <row r="552" spans="1:27" ht="15.75" x14ac:dyDescent="0.25">
      <c r="A552" s="40">
        <v>258</v>
      </c>
      <c r="B552" s="14" t="s">
        <v>16</v>
      </c>
      <c r="C552" s="15" t="s">
        <v>323</v>
      </c>
      <c r="D552" s="16" t="s">
        <v>321</v>
      </c>
      <c r="E552" s="17" t="s">
        <v>59</v>
      </c>
      <c r="F552" s="37">
        <f t="shared" si="49"/>
        <v>0</v>
      </c>
      <c r="G552" s="49"/>
      <c r="H552" s="50"/>
      <c r="I552" s="18">
        <f t="shared" si="50"/>
        <v>0</v>
      </c>
      <c r="J552" s="49"/>
      <c r="K552" s="49"/>
      <c r="L552" s="41">
        <f t="shared" si="51"/>
        <v>0</v>
      </c>
      <c r="M552" s="49"/>
      <c r="N552" s="50"/>
      <c r="O552" s="18">
        <f t="shared" si="52"/>
        <v>0</v>
      </c>
      <c r="P552" s="49"/>
      <c r="Q552" s="49"/>
      <c r="R552" s="41">
        <f t="shared" si="53"/>
        <v>0</v>
      </c>
      <c r="S552" s="49"/>
      <c r="T552" s="50"/>
      <c r="U552" s="19">
        <f t="shared" si="54"/>
        <v>0</v>
      </c>
      <c r="V552" s="49"/>
      <c r="W552" s="49"/>
      <c r="X552" s="20">
        <f t="shared" si="55"/>
        <v>0</v>
      </c>
      <c r="Y552" s="49"/>
      <c r="Z552" s="49"/>
      <c r="AA552" s="3"/>
    </row>
    <row r="553" spans="1:27" ht="15.75" x14ac:dyDescent="0.25">
      <c r="A553" s="40">
        <v>259</v>
      </c>
      <c r="B553" s="14" t="s">
        <v>16</v>
      </c>
      <c r="C553" s="15" t="s">
        <v>324</v>
      </c>
      <c r="D553" s="16" t="s">
        <v>321</v>
      </c>
      <c r="E553" s="17" t="s">
        <v>59</v>
      </c>
      <c r="F553" s="37">
        <f t="shared" si="49"/>
        <v>0</v>
      </c>
      <c r="G553" s="49"/>
      <c r="H553" s="50"/>
      <c r="I553" s="18">
        <f t="shared" si="50"/>
        <v>0</v>
      </c>
      <c r="J553" s="49"/>
      <c r="K553" s="49"/>
      <c r="L553" s="41">
        <f t="shared" si="51"/>
        <v>0</v>
      </c>
      <c r="M553" s="49"/>
      <c r="N553" s="50"/>
      <c r="O553" s="18">
        <f t="shared" si="52"/>
        <v>0</v>
      </c>
      <c r="P553" s="49"/>
      <c r="Q553" s="49"/>
      <c r="R553" s="41">
        <f t="shared" si="53"/>
        <v>0</v>
      </c>
      <c r="S553" s="49"/>
      <c r="T553" s="50"/>
      <c r="U553" s="19">
        <f t="shared" si="54"/>
        <v>0</v>
      </c>
      <c r="V553" s="49"/>
      <c r="W553" s="49"/>
      <c r="X553" s="20">
        <f t="shared" si="55"/>
        <v>0</v>
      </c>
      <c r="Y553" s="49"/>
      <c r="Z553" s="49"/>
      <c r="AA553" s="3"/>
    </row>
    <row r="554" spans="1:27" ht="15.75" x14ac:dyDescent="0.25">
      <c r="A554" s="40">
        <v>260</v>
      </c>
      <c r="B554" s="14" t="s">
        <v>16</v>
      </c>
      <c r="C554" s="15" t="s">
        <v>325</v>
      </c>
      <c r="D554" s="16" t="s">
        <v>321</v>
      </c>
      <c r="E554" s="17" t="s">
        <v>61</v>
      </c>
      <c r="F554" s="37">
        <f t="shared" si="49"/>
        <v>0</v>
      </c>
      <c r="G554" s="49"/>
      <c r="H554" s="50"/>
      <c r="I554" s="18">
        <f t="shared" si="50"/>
        <v>0</v>
      </c>
      <c r="J554" s="49"/>
      <c r="K554" s="49"/>
      <c r="L554" s="41">
        <f t="shared" si="51"/>
        <v>0</v>
      </c>
      <c r="M554" s="49"/>
      <c r="N554" s="50"/>
      <c r="O554" s="18">
        <f t="shared" si="52"/>
        <v>0</v>
      </c>
      <c r="P554" s="49"/>
      <c r="Q554" s="49"/>
      <c r="R554" s="41">
        <f t="shared" si="53"/>
        <v>0</v>
      </c>
      <c r="S554" s="49"/>
      <c r="T554" s="50"/>
      <c r="U554" s="19">
        <f t="shared" si="54"/>
        <v>0</v>
      </c>
      <c r="V554" s="49"/>
      <c r="W554" s="49"/>
      <c r="X554" s="20">
        <f t="shared" si="55"/>
        <v>0</v>
      </c>
      <c r="Y554" s="49"/>
      <c r="Z554" s="49"/>
      <c r="AA554" s="3"/>
    </row>
    <row r="555" spans="1:27" ht="15.75" x14ac:dyDescent="0.25">
      <c r="A555" s="40">
        <v>261</v>
      </c>
      <c r="B555" s="14" t="s">
        <v>16</v>
      </c>
      <c r="C555" s="15" t="s">
        <v>210</v>
      </c>
      <c r="D555" s="16" t="s">
        <v>321</v>
      </c>
      <c r="E555" s="17" t="s">
        <v>61</v>
      </c>
      <c r="F555" s="37">
        <f t="shared" si="49"/>
        <v>0</v>
      </c>
      <c r="G555" s="49"/>
      <c r="H555" s="50"/>
      <c r="I555" s="18">
        <f t="shared" si="50"/>
        <v>0</v>
      </c>
      <c r="J555" s="49"/>
      <c r="K555" s="49"/>
      <c r="L555" s="41">
        <f t="shared" si="51"/>
        <v>0</v>
      </c>
      <c r="M555" s="49"/>
      <c r="N555" s="50"/>
      <c r="O555" s="18">
        <f t="shared" si="52"/>
        <v>0</v>
      </c>
      <c r="P555" s="49"/>
      <c r="Q555" s="49"/>
      <c r="R555" s="41">
        <f t="shared" si="53"/>
        <v>0</v>
      </c>
      <c r="S555" s="49"/>
      <c r="T555" s="50"/>
      <c r="U555" s="19">
        <f t="shared" si="54"/>
        <v>0</v>
      </c>
      <c r="V555" s="49"/>
      <c r="W555" s="49"/>
      <c r="X555" s="20">
        <f t="shared" si="55"/>
        <v>0</v>
      </c>
      <c r="Y555" s="49"/>
      <c r="Z555" s="49"/>
      <c r="AA555" s="3"/>
    </row>
    <row r="556" spans="1:27" ht="15.75" x14ac:dyDescent="0.25">
      <c r="A556" s="40">
        <v>262</v>
      </c>
      <c r="B556" s="14" t="s">
        <v>16</v>
      </c>
      <c r="C556" s="15" t="s">
        <v>211</v>
      </c>
      <c r="D556" s="16" t="s">
        <v>321</v>
      </c>
      <c r="E556" s="17" t="s">
        <v>61</v>
      </c>
      <c r="F556" s="37">
        <f t="shared" si="49"/>
        <v>0</v>
      </c>
      <c r="G556" s="49"/>
      <c r="H556" s="50"/>
      <c r="I556" s="18">
        <f t="shared" si="50"/>
        <v>0</v>
      </c>
      <c r="J556" s="49"/>
      <c r="K556" s="49"/>
      <c r="L556" s="41">
        <f t="shared" si="51"/>
        <v>0</v>
      </c>
      <c r="M556" s="49"/>
      <c r="N556" s="50"/>
      <c r="O556" s="18">
        <f t="shared" si="52"/>
        <v>0</v>
      </c>
      <c r="P556" s="49"/>
      <c r="Q556" s="49"/>
      <c r="R556" s="41">
        <f t="shared" si="53"/>
        <v>0</v>
      </c>
      <c r="S556" s="49"/>
      <c r="T556" s="50"/>
      <c r="U556" s="19">
        <f t="shared" si="54"/>
        <v>0</v>
      </c>
      <c r="V556" s="49"/>
      <c r="W556" s="49"/>
      <c r="X556" s="20">
        <f t="shared" si="55"/>
        <v>0</v>
      </c>
      <c r="Y556" s="49"/>
      <c r="Z556" s="49"/>
      <c r="AA556" s="3"/>
    </row>
    <row r="557" spans="1:27" ht="15.75" x14ac:dyDescent="0.25">
      <c r="A557" s="40">
        <v>263</v>
      </c>
      <c r="B557" s="14" t="s">
        <v>16</v>
      </c>
      <c r="C557" s="15" t="s">
        <v>326</v>
      </c>
      <c r="D557" s="16" t="s">
        <v>321</v>
      </c>
      <c r="E557" s="17" t="s">
        <v>61</v>
      </c>
      <c r="F557" s="37">
        <f t="shared" si="49"/>
        <v>0</v>
      </c>
      <c r="G557" s="49"/>
      <c r="H557" s="50"/>
      <c r="I557" s="18">
        <f t="shared" si="50"/>
        <v>0</v>
      </c>
      <c r="J557" s="49"/>
      <c r="K557" s="49"/>
      <c r="L557" s="41">
        <f t="shared" si="51"/>
        <v>0</v>
      </c>
      <c r="M557" s="49"/>
      <c r="N557" s="50"/>
      <c r="O557" s="18">
        <f t="shared" si="52"/>
        <v>0</v>
      </c>
      <c r="P557" s="49"/>
      <c r="Q557" s="49"/>
      <c r="R557" s="41">
        <f t="shared" si="53"/>
        <v>0</v>
      </c>
      <c r="S557" s="49"/>
      <c r="T557" s="50"/>
      <c r="U557" s="19">
        <f t="shared" si="54"/>
        <v>0</v>
      </c>
      <c r="V557" s="49"/>
      <c r="W557" s="49"/>
      <c r="X557" s="20">
        <f t="shared" si="55"/>
        <v>0</v>
      </c>
      <c r="Y557" s="49"/>
      <c r="Z557" s="49"/>
      <c r="AA557" s="3"/>
    </row>
    <row r="558" spans="1:27" ht="15.75" x14ac:dyDescent="0.25">
      <c r="A558" s="40">
        <v>264</v>
      </c>
      <c r="B558" s="14" t="s">
        <v>3</v>
      </c>
      <c r="C558" s="15" t="s">
        <v>501</v>
      </c>
      <c r="D558" s="16" t="s">
        <v>195</v>
      </c>
      <c r="E558" s="17" t="s">
        <v>59</v>
      </c>
      <c r="F558" s="37">
        <f t="shared" si="49"/>
        <v>0</v>
      </c>
      <c r="G558" s="49"/>
      <c r="H558" s="50"/>
      <c r="I558" s="18">
        <f t="shared" si="50"/>
        <v>0</v>
      </c>
      <c r="J558" s="49"/>
      <c r="K558" s="49"/>
      <c r="L558" s="41">
        <f t="shared" si="51"/>
        <v>0</v>
      </c>
      <c r="M558" s="49"/>
      <c r="N558" s="50"/>
      <c r="O558" s="18">
        <f t="shared" si="52"/>
        <v>0</v>
      </c>
      <c r="P558" s="49"/>
      <c r="Q558" s="49"/>
      <c r="R558" s="41">
        <f t="shared" si="53"/>
        <v>0</v>
      </c>
      <c r="S558" s="49"/>
      <c r="T558" s="50"/>
      <c r="U558" s="19">
        <f t="shared" si="54"/>
        <v>0</v>
      </c>
      <c r="V558" s="49"/>
      <c r="W558" s="49"/>
      <c r="X558" s="20">
        <f t="shared" si="55"/>
        <v>0</v>
      </c>
      <c r="Y558" s="49"/>
      <c r="Z558" s="49"/>
      <c r="AA558" s="3"/>
    </row>
    <row r="559" spans="1:27" ht="15.75" x14ac:dyDescent="0.25">
      <c r="A559" s="40">
        <v>265</v>
      </c>
      <c r="B559" s="14" t="s">
        <v>3</v>
      </c>
      <c r="C559" s="15" t="s">
        <v>502</v>
      </c>
      <c r="D559" s="16" t="s">
        <v>195</v>
      </c>
      <c r="E559" s="17" t="s">
        <v>59</v>
      </c>
      <c r="F559" s="37">
        <f t="shared" si="49"/>
        <v>0</v>
      </c>
      <c r="G559" s="49"/>
      <c r="H559" s="50"/>
      <c r="I559" s="18">
        <f t="shared" si="50"/>
        <v>0</v>
      </c>
      <c r="J559" s="49"/>
      <c r="K559" s="49"/>
      <c r="L559" s="41">
        <f t="shared" si="51"/>
        <v>0</v>
      </c>
      <c r="M559" s="49"/>
      <c r="N559" s="50"/>
      <c r="O559" s="18">
        <f t="shared" si="52"/>
        <v>0</v>
      </c>
      <c r="P559" s="49"/>
      <c r="Q559" s="49"/>
      <c r="R559" s="41">
        <f t="shared" si="53"/>
        <v>0</v>
      </c>
      <c r="S559" s="49"/>
      <c r="T559" s="50"/>
      <c r="U559" s="19">
        <f t="shared" si="54"/>
        <v>0</v>
      </c>
      <c r="V559" s="49"/>
      <c r="W559" s="49"/>
      <c r="X559" s="20">
        <f t="shared" si="55"/>
        <v>0</v>
      </c>
      <c r="Y559" s="49"/>
      <c r="Z559" s="49"/>
      <c r="AA559" s="3"/>
    </row>
    <row r="560" spans="1:27" ht="15.75" x14ac:dyDescent="0.25">
      <c r="A560" s="40">
        <v>266</v>
      </c>
      <c r="B560" s="14" t="s">
        <v>3</v>
      </c>
      <c r="C560" s="15" t="s">
        <v>503</v>
      </c>
      <c r="D560" s="16" t="s">
        <v>195</v>
      </c>
      <c r="E560" s="17" t="s">
        <v>59</v>
      </c>
      <c r="F560" s="37">
        <f t="shared" si="49"/>
        <v>0</v>
      </c>
      <c r="G560" s="49"/>
      <c r="H560" s="50"/>
      <c r="I560" s="18">
        <f t="shared" si="50"/>
        <v>0</v>
      </c>
      <c r="J560" s="49"/>
      <c r="K560" s="49"/>
      <c r="L560" s="41">
        <f t="shared" si="51"/>
        <v>0</v>
      </c>
      <c r="M560" s="49"/>
      <c r="N560" s="50"/>
      <c r="O560" s="18">
        <f t="shared" si="52"/>
        <v>0</v>
      </c>
      <c r="P560" s="49"/>
      <c r="Q560" s="49"/>
      <c r="R560" s="41">
        <f t="shared" si="53"/>
        <v>0</v>
      </c>
      <c r="S560" s="49"/>
      <c r="T560" s="50"/>
      <c r="U560" s="19">
        <f t="shared" si="54"/>
        <v>0</v>
      </c>
      <c r="V560" s="49"/>
      <c r="W560" s="49"/>
      <c r="X560" s="20">
        <f t="shared" si="55"/>
        <v>0</v>
      </c>
      <c r="Y560" s="49"/>
      <c r="Z560" s="49"/>
      <c r="AA560" s="3"/>
    </row>
    <row r="561" spans="1:27" ht="15.75" x14ac:dyDescent="0.25">
      <c r="A561" s="40">
        <v>267</v>
      </c>
      <c r="B561" s="14" t="s">
        <v>3</v>
      </c>
      <c r="C561" s="15" t="s">
        <v>504</v>
      </c>
      <c r="D561" s="16" t="s">
        <v>195</v>
      </c>
      <c r="E561" s="17" t="s">
        <v>59</v>
      </c>
      <c r="F561" s="37">
        <f t="shared" si="49"/>
        <v>0</v>
      </c>
      <c r="G561" s="49"/>
      <c r="H561" s="50"/>
      <c r="I561" s="18">
        <f t="shared" si="50"/>
        <v>0</v>
      </c>
      <c r="J561" s="49"/>
      <c r="K561" s="49"/>
      <c r="L561" s="41">
        <f t="shared" si="51"/>
        <v>0</v>
      </c>
      <c r="M561" s="49"/>
      <c r="N561" s="50"/>
      <c r="O561" s="18">
        <f t="shared" si="52"/>
        <v>0</v>
      </c>
      <c r="P561" s="49"/>
      <c r="Q561" s="49"/>
      <c r="R561" s="41">
        <f t="shared" si="53"/>
        <v>0</v>
      </c>
      <c r="S561" s="49"/>
      <c r="T561" s="50"/>
      <c r="U561" s="19">
        <f t="shared" si="54"/>
        <v>0</v>
      </c>
      <c r="V561" s="49"/>
      <c r="W561" s="49"/>
      <c r="X561" s="20">
        <f t="shared" si="55"/>
        <v>0</v>
      </c>
      <c r="Y561" s="49"/>
      <c r="Z561" s="49"/>
      <c r="AA561" s="3"/>
    </row>
    <row r="562" spans="1:27" ht="15.75" x14ac:dyDescent="0.25">
      <c r="A562" s="40">
        <v>268</v>
      </c>
      <c r="B562" s="14" t="s">
        <v>3</v>
      </c>
      <c r="C562" s="15" t="s">
        <v>505</v>
      </c>
      <c r="D562" s="16" t="s">
        <v>213</v>
      </c>
      <c r="E562" s="17" t="s">
        <v>59</v>
      </c>
      <c r="F562" s="37">
        <f t="shared" si="49"/>
        <v>0</v>
      </c>
      <c r="G562" s="49"/>
      <c r="H562" s="50"/>
      <c r="I562" s="18">
        <f t="shared" si="50"/>
        <v>0</v>
      </c>
      <c r="J562" s="49"/>
      <c r="K562" s="49"/>
      <c r="L562" s="41">
        <f t="shared" si="51"/>
        <v>0</v>
      </c>
      <c r="M562" s="49"/>
      <c r="N562" s="50"/>
      <c r="O562" s="18">
        <f t="shared" si="52"/>
        <v>0</v>
      </c>
      <c r="P562" s="49"/>
      <c r="Q562" s="49"/>
      <c r="R562" s="41">
        <f t="shared" si="53"/>
        <v>0</v>
      </c>
      <c r="S562" s="49"/>
      <c r="T562" s="50"/>
      <c r="U562" s="19">
        <f t="shared" si="54"/>
        <v>0</v>
      </c>
      <c r="V562" s="49"/>
      <c r="W562" s="49"/>
      <c r="X562" s="20">
        <f t="shared" si="55"/>
        <v>0</v>
      </c>
      <c r="Y562" s="49"/>
      <c r="Z562" s="49"/>
      <c r="AA562" s="3"/>
    </row>
    <row r="563" spans="1:27" ht="15.75" x14ac:dyDescent="0.25">
      <c r="A563" s="40">
        <v>269</v>
      </c>
      <c r="B563" s="14" t="s">
        <v>3</v>
      </c>
      <c r="C563" s="15" t="s">
        <v>506</v>
      </c>
      <c r="D563" s="16" t="s">
        <v>212</v>
      </c>
      <c r="E563" s="17" t="s">
        <v>59</v>
      </c>
      <c r="F563" s="37">
        <f t="shared" si="49"/>
        <v>0</v>
      </c>
      <c r="G563" s="49"/>
      <c r="H563" s="50"/>
      <c r="I563" s="18">
        <f t="shared" si="50"/>
        <v>0</v>
      </c>
      <c r="J563" s="49"/>
      <c r="K563" s="49"/>
      <c r="L563" s="41">
        <f t="shared" si="51"/>
        <v>0</v>
      </c>
      <c r="M563" s="49"/>
      <c r="N563" s="50"/>
      <c r="O563" s="18">
        <f t="shared" si="52"/>
        <v>0</v>
      </c>
      <c r="P563" s="49"/>
      <c r="Q563" s="49"/>
      <c r="R563" s="41">
        <f t="shared" si="53"/>
        <v>0</v>
      </c>
      <c r="S563" s="49"/>
      <c r="T563" s="50"/>
      <c r="U563" s="19">
        <f t="shared" si="54"/>
        <v>0</v>
      </c>
      <c r="V563" s="49"/>
      <c r="W563" s="49"/>
      <c r="X563" s="20">
        <f t="shared" si="55"/>
        <v>0</v>
      </c>
      <c r="Y563" s="49"/>
      <c r="Z563" s="49"/>
      <c r="AA563" s="3"/>
    </row>
    <row r="564" spans="1:27" ht="15.75" x14ac:dyDescent="0.25">
      <c r="A564" s="40">
        <v>270</v>
      </c>
      <c r="B564" s="14" t="s">
        <v>3</v>
      </c>
      <c r="C564" s="15" t="s">
        <v>507</v>
      </c>
      <c r="D564" s="16" t="s">
        <v>213</v>
      </c>
      <c r="E564" s="17" t="s">
        <v>59</v>
      </c>
      <c r="F564" s="37">
        <f t="shared" si="49"/>
        <v>0</v>
      </c>
      <c r="G564" s="49"/>
      <c r="H564" s="50"/>
      <c r="I564" s="18">
        <f t="shared" si="50"/>
        <v>0</v>
      </c>
      <c r="J564" s="49"/>
      <c r="K564" s="49"/>
      <c r="L564" s="41">
        <f t="shared" si="51"/>
        <v>0</v>
      </c>
      <c r="M564" s="49"/>
      <c r="N564" s="50"/>
      <c r="O564" s="18">
        <f t="shared" si="52"/>
        <v>0</v>
      </c>
      <c r="P564" s="49"/>
      <c r="Q564" s="49"/>
      <c r="R564" s="41">
        <f t="shared" si="53"/>
        <v>0</v>
      </c>
      <c r="S564" s="49"/>
      <c r="T564" s="50"/>
      <c r="U564" s="19">
        <f t="shared" si="54"/>
        <v>0</v>
      </c>
      <c r="V564" s="49"/>
      <c r="W564" s="49"/>
      <c r="X564" s="20">
        <f t="shared" si="55"/>
        <v>0</v>
      </c>
      <c r="Y564" s="49"/>
      <c r="Z564" s="49"/>
      <c r="AA564" s="3"/>
    </row>
    <row r="565" spans="1:27" ht="15.75" x14ac:dyDescent="0.25">
      <c r="A565" s="40">
        <v>271</v>
      </c>
      <c r="B565" s="14" t="s">
        <v>3</v>
      </c>
      <c r="C565" s="15" t="s">
        <v>508</v>
      </c>
      <c r="D565" s="16" t="s">
        <v>509</v>
      </c>
      <c r="E565" s="17" t="s">
        <v>59</v>
      </c>
      <c r="F565" s="37">
        <f t="shared" si="49"/>
        <v>0</v>
      </c>
      <c r="G565" s="49"/>
      <c r="H565" s="50"/>
      <c r="I565" s="18">
        <f t="shared" si="50"/>
        <v>0</v>
      </c>
      <c r="J565" s="49"/>
      <c r="K565" s="49"/>
      <c r="L565" s="41">
        <f t="shared" si="51"/>
        <v>0</v>
      </c>
      <c r="M565" s="49"/>
      <c r="N565" s="50"/>
      <c r="O565" s="18">
        <f t="shared" si="52"/>
        <v>0</v>
      </c>
      <c r="P565" s="49"/>
      <c r="Q565" s="49"/>
      <c r="R565" s="41">
        <f t="shared" si="53"/>
        <v>0</v>
      </c>
      <c r="S565" s="49"/>
      <c r="T565" s="50"/>
      <c r="U565" s="19">
        <f t="shared" si="54"/>
        <v>0</v>
      </c>
      <c r="V565" s="49"/>
      <c r="W565" s="49"/>
      <c r="X565" s="20">
        <f t="shared" si="55"/>
        <v>0</v>
      </c>
      <c r="Y565" s="49"/>
      <c r="Z565" s="49"/>
      <c r="AA565" s="3"/>
    </row>
    <row r="566" spans="1:27" ht="15.75" x14ac:dyDescent="0.25">
      <c r="A566" s="40">
        <v>272</v>
      </c>
      <c r="B566" s="14" t="s">
        <v>3</v>
      </c>
      <c r="C566" s="15" t="s">
        <v>510</v>
      </c>
      <c r="D566" s="16" t="s">
        <v>511</v>
      </c>
      <c r="E566" s="17" t="s">
        <v>59</v>
      </c>
      <c r="F566" s="37">
        <f t="shared" si="49"/>
        <v>0</v>
      </c>
      <c r="G566" s="49"/>
      <c r="H566" s="50"/>
      <c r="I566" s="18">
        <f t="shared" si="50"/>
        <v>0</v>
      </c>
      <c r="J566" s="49"/>
      <c r="K566" s="49"/>
      <c r="L566" s="41">
        <f t="shared" si="51"/>
        <v>0</v>
      </c>
      <c r="M566" s="49"/>
      <c r="N566" s="50"/>
      <c r="O566" s="18">
        <f t="shared" si="52"/>
        <v>0</v>
      </c>
      <c r="P566" s="49"/>
      <c r="Q566" s="49"/>
      <c r="R566" s="41">
        <f t="shared" si="53"/>
        <v>0</v>
      </c>
      <c r="S566" s="49"/>
      <c r="T566" s="50"/>
      <c r="U566" s="19">
        <f t="shared" si="54"/>
        <v>0</v>
      </c>
      <c r="V566" s="49"/>
      <c r="W566" s="49"/>
      <c r="X566" s="20">
        <f t="shared" si="55"/>
        <v>0</v>
      </c>
      <c r="Y566" s="49"/>
      <c r="Z566" s="49"/>
      <c r="AA566" s="3"/>
    </row>
    <row r="567" spans="1:27" ht="15.75" x14ac:dyDescent="0.25">
      <c r="A567" s="40">
        <v>273</v>
      </c>
      <c r="B567" s="14" t="s">
        <v>3</v>
      </c>
      <c r="C567" s="15" t="s">
        <v>512</v>
      </c>
      <c r="D567" s="16" t="s">
        <v>213</v>
      </c>
      <c r="E567" s="17" t="s">
        <v>61</v>
      </c>
      <c r="F567" s="37">
        <f t="shared" si="49"/>
        <v>0</v>
      </c>
      <c r="G567" s="49"/>
      <c r="H567" s="50"/>
      <c r="I567" s="18">
        <f t="shared" si="50"/>
        <v>0</v>
      </c>
      <c r="J567" s="49"/>
      <c r="K567" s="49"/>
      <c r="L567" s="41">
        <f t="shared" si="51"/>
        <v>0</v>
      </c>
      <c r="M567" s="49"/>
      <c r="N567" s="50"/>
      <c r="O567" s="18">
        <f t="shared" si="52"/>
        <v>0</v>
      </c>
      <c r="P567" s="49"/>
      <c r="Q567" s="49"/>
      <c r="R567" s="41">
        <f t="shared" si="53"/>
        <v>0</v>
      </c>
      <c r="S567" s="49"/>
      <c r="T567" s="50"/>
      <c r="U567" s="19">
        <f t="shared" si="54"/>
        <v>0</v>
      </c>
      <c r="V567" s="49"/>
      <c r="W567" s="49"/>
      <c r="X567" s="20">
        <f t="shared" si="55"/>
        <v>0</v>
      </c>
      <c r="Y567" s="49"/>
      <c r="Z567" s="49"/>
      <c r="AA567" s="3"/>
    </row>
    <row r="568" spans="1:27" ht="15.75" x14ac:dyDescent="0.25">
      <c r="A568" s="40">
        <v>274</v>
      </c>
      <c r="B568" s="14" t="s">
        <v>3</v>
      </c>
      <c r="C568" s="15" t="s">
        <v>214</v>
      </c>
      <c r="D568" s="16" t="s">
        <v>195</v>
      </c>
      <c r="E568" s="17" t="s">
        <v>61</v>
      </c>
      <c r="F568" s="37">
        <f t="shared" si="49"/>
        <v>0</v>
      </c>
      <c r="G568" s="49"/>
      <c r="H568" s="50"/>
      <c r="I568" s="18">
        <f t="shared" si="50"/>
        <v>0</v>
      </c>
      <c r="J568" s="49"/>
      <c r="K568" s="49"/>
      <c r="L568" s="41">
        <f t="shared" si="51"/>
        <v>0</v>
      </c>
      <c r="M568" s="49"/>
      <c r="N568" s="50"/>
      <c r="O568" s="18">
        <f t="shared" si="52"/>
        <v>0</v>
      </c>
      <c r="P568" s="49"/>
      <c r="Q568" s="49"/>
      <c r="R568" s="41">
        <f t="shared" si="53"/>
        <v>0</v>
      </c>
      <c r="S568" s="49"/>
      <c r="T568" s="50"/>
      <c r="U568" s="19">
        <f t="shared" si="54"/>
        <v>0</v>
      </c>
      <c r="V568" s="49"/>
      <c r="W568" s="49"/>
      <c r="X568" s="20">
        <f t="shared" si="55"/>
        <v>0</v>
      </c>
      <c r="Y568" s="49"/>
      <c r="Z568" s="49"/>
      <c r="AA568" s="3"/>
    </row>
    <row r="569" spans="1:27" ht="15.75" x14ac:dyDescent="0.25">
      <c r="A569" s="40">
        <v>275</v>
      </c>
      <c r="B569" s="14" t="s">
        <v>3</v>
      </c>
      <c r="C569" s="15" t="s">
        <v>513</v>
      </c>
      <c r="D569" s="16" t="s">
        <v>195</v>
      </c>
      <c r="E569" s="17" t="s">
        <v>61</v>
      </c>
      <c r="F569" s="37">
        <f t="shared" si="49"/>
        <v>0</v>
      </c>
      <c r="G569" s="49"/>
      <c r="H569" s="50"/>
      <c r="I569" s="18">
        <f t="shared" si="50"/>
        <v>0</v>
      </c>
      <c r="J569" s="49"/>
      <c r="K569" s="49"/>
      <c r="L569" s="41">
        <f t="shared" si="51"/>
        <v>0</v>
      </c>
      <c r="M569" s="49"/>
      <c r="N569" s="50"/>
      <c r="O569" s="18">
        <f t="shared" si="52"/>
        <v>0</v>
      </c>
      <c r="P569" s="49"/>
      <c r="Q569" s="49"/>
      <c r="R569" s="41">
        <f t="shared" si="53"/>
        <v>0</v>
      </c>
      <c r="S569" s="49"/>
      <c r="T569" s="50"/>
      <c r="U569" s="19">
        <f t="shared" si="54"/>
        <v>0</v>
      </c>
      <c r="V569" s="49"/>
      <c r="W569" s="49"/>
      <c r="X569" s="20">
        <f t="shared" si="55"/>
        <v>0</v>
      </c>
      <c r="Y569" s="49"/>
      <c r="Z569" s="49"/>
      <c r="AA569" s="3"/>
    </row>
    <row r="570" spans="1:27" ht="15.75" x14ac:dyDescent="0.25">
      <c r="A570" s="42">
        <v>276</v>
      </c>
      <c r="B570" s="26" t="s">
        <v>3</v>
      </c>
      <c r="C570" s="27" t="s">
        <v>514</v>
      </c>
      <c r="D570" s="28" t="s">
        <v>195</v>
      </c>
      <c r="E570" s="29" t="s">
        <v>61</v>
      </c>
      <c r="F570" s="43">
        <f t="shared" si="49"/>
        <v>0</v>
      </c>
      <c r="G570" s="51"/>
      <c r="H570" s="52"/>
      <c r="I570" s="44">
        <f t="shared" si="50"/>
        <v>0</v>
      </c>
      <c r="J570" s="51"/>
      <c r="K570" s="51"/>
      <c r="L570" s="45">
        <f t="shared" si="51"/>
        <v>0</v>
      </c>
      <c r="M570" s="51"/>
      <c r="N570" s="52"/>
      <c r="O570" s="44">
        <f t="shared" si="52"/>
        <v>0</v>
      </c>
      <c r="P570" s="51"/>
      <c r="Q570" s="51"/>
      <c r="R570" s="45">
        <f t="shared" si="53"/>
        <v>0</v>
      </c>
      <c r="S570" s="51"/>
      <c r="T570" s="52"/>
      <c r="U570" s="46">
        <f t="shared" si="54"/>
        <v>0</v>
      </c>
      <c r="V570" s="51"/>
      <c r="W570" s="51"/>
      <c r="X570" s="47">
        <f t="shared" si="55"/>
        <v>0</v>
      </c>
      <c r="Y570" s="51"/>
      <c r="Z570" s="51"/>
      <c r="AA570" s="3"/>
    </row>
  </sheetData>
  <mergeCells count="28">
    <mergeCell ref="A289:Z289"/>
    <mergeCell ref="A290:Z290"/>
    <mergeCell ref="A292:A293"/>
    <mergeCell ref="B292:B293"/>
    <mergeCell ref="C292:C293"/>
    <mergeCell ref="D292:D293"/>
    <mergeCell ref="E292:E293"/>
    <mergeCell ref="F292:H292"/>
    <mergeCell ref="I292:K292"/>
    <mergeCell ref="L292:N292"/>
    <mergeCell ref="O292:Q292"/>
    <mergeCell ref="R292:T292"/>
    <mergeCell ref="U292:W292"/>
    <mergeCell ref="X292:Z292"/>
    <mergeCell ref="R4:T4"/>
    <mergeCell ref="U4:W4"/>
    <mergeCell ref="X4:Z4"/>
    <mergeCell ref="A1:Z1"/>
    <mergeCell ref="A2:Z2"/>
    <mergeCell ref="A4:A5"/>
    <mergeCell ref="C4:C5"/>
    <mergeCell ref="D4:D5"/>
    <mergeCell ref="E4:E5"/>
    <mergeCell ref="F4:H4"/>
    <mergeCell ref="I4:K4"/>
    <mergeCell ref="L4:N4"/>
    <mergeCell ref="O4:Q4"/>
    <mergeCell ref="B4:B5"/>
  </mergeCells>
  <conditionalFormatting sqref="C157">
    <cfRule type="duplicateValues" dxfId="21" priority="13"/>
  </conditionalFormatting>
  <conditionalFormatting sqref="C160">
    <cfRule type="duplicateValues" dxfId="20" priority="12"/>
  </conditionalFormatting>
  <conditionalFormatting sqref="C162">
    <cfRule type="duplicateValues" dxfId="19" priority="14"/>
  </conditionalFormatting>
  <conditionalFormatting sqref="C198">
    <cfRule type="duplicateValues" dxfId="18" priority="19"/>
  </conditionalFormatting>
  <conditionalFormatting sqref="C200">
    <cfRule type="duplicateValues" dxfId="17" priority="21"/>
  </conditionalFormatting>
  <conditionalFormatting sqref="C201">
    <cfRule type="duplicateValues" dxfId="16" priority="18"/>
  </conditionalFormatting>
  <conditionalFormatting sqref="C209">
    <cfRule type="duplicateValues" dxfId="15" priority="20"/>
  </conditionalFormatting>
  <conditionalFormatting sqref="C243">
    <cfRule type="duplicateValues" dxfId="14" priority="17"/>
  </conditionalFormatting>
  <conditionalFormatting sqref="C247">
    <cfRule type="duplicateValues" dxfId="13" priority="22"/>
  </conditionalFormatting>
  <conditionalFormatting sqref="C255">
    <cfRule type="duplicateValues" dxfId="12" priority="15"/>
  </conditionalFormatting>
  <conditionalFormatting sqref="C257">
    <cfRule type="duplicateValues" dxfId="11" priority="16"/>
  </conditionalFormatting>
  <conditionalFormatting sqref="C445">
    <cfRule type="duplicateValues" dxfId="10" priority="2"/>
  </conditionalFormatting>
  <conditionalFormatting sqref="C448">
    <cfRule type="duplicateValues" dxfId="9" priority="1"/>
  </conditionalFormatting>
  <conditionalFormatting sqref="C450">
    <cfRule type="duplicateValues" dxfId="8" priority="3"/>
  </conditionalFormatting>
  <conditionalFormatting sqref="C486">
    <cfRule type="duplicateValues" dxfId="7" priority="8"/>
  </conditionalFormatting>
  <conditionalFormatting sqref="C488">
    <cfRule type="duplicateValues" dxfId="6" priority="10"/>
  </conditionalFormatting>
  <conditionalFormatting sqref="C489">
    <cfRule type="duplicateValues" dxfId="5" priority="7"/>
  </conditionalFormatting>
  <conditionalFormatting sqref="C497">
    <cfRule type="duplicateValues" dxfId="4" priority="9"/>
  </conditionalFormatting>
  <conditionalFormatting sqref="C531">
    <cfRule type="duplicateValues" dxfId="3" priority="6"/>
  </conditionalFormatting>
  <conditionalFormatting sqref="C535">
    <cfRule type="duplicateValues" dxfId="2" priority="11"/>
  </conditionalFormatting>
  <conditionalFormatting sqref="C543">
    <cfRule type="duplicateValues" dxfId="1" priority="4"/>
  </conditionalFormatting>
  <conditionalFormatting sqref="C545">
    <cfRule type="duplicateValues" dxfId="0" priority="5"/>
  </conditionalFormatting>
  <pageMargins left="0.7" right="0.7" top="0.75" bottom="0.75" header="0.3" footer="0.3"/>
  <pageSetup scale="3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7.5</vt:lpstr>
      <vt:lpstr>7.14</vt:lpstr>
      <vt:lpstr>'7.5'!Print_Area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2026-06-22T05:20:47Z</cp:lastPrinted>
  <dcterms:created xsi:type="dcterms:W3CDTF">2019-02-28T08:20:57Z</dcterms:created>
  <dcterms:modified xsi:type="dcterms:W3CDTF">2026-06-22T05:21:14Z</dcterms:modified>
</cp:coreProperties>
</file>