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fileserver\ST4\Dissemination\Publications\Statistical Year Book\YEARBOOK 2025\Final\Population\"/>
    </mc:Choice>
  </mc:AlternateContent>
  <xr:revisionPtr revIDLastSave="0" documentId="13_ncr:1_{EDDD911C-D668-4E52-8977-38AC9B0AE126}" xr6:coauthVersionLast="47" xr6:coauthVersionMax="47" xr10:uidLastSave="{00000000-0000-0000-0000-000000000000}"/>
  <bookViews>
    <workbookView xWindow="-120" yWindow="-120" windowWidth="29040" windowHeight="15720" tabRatio="832" xr2:uid="{00000000-000D-0000-FFFF-FFFF00000000}"/>
  </bookViews>
  <sheets>
    <sheet name="3.23" sheetId="23" r:id="rId1"/>
  </sheets>
  <definedNames>
    <definedName name="_xlnm.Print_Area" localSheetId="0">'3.23'!$A$1:$N$16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23" l="1"/>
  <c r="I10" i="23"/>
  <c r="I9" i="23"/>
  <c r="K8" i="23"/>
  <c r="J8" i="23"/>
  <c r="I8" i="23" s="1"/>
  <c r="H11" i="23" l="1"/>
  <c r="H8" i="23" s="1"/>
  <c r="G11" i="23"/>
  <c r="G8" i="23" s="1"/>
  <c r="F11" i="23"/>
  <c r="C11" i="23"/>
  <c r="F10" i="23"/>
  <c r="C10" i="23"/>
  <c r="F9" i="23"/>
  <c r="C9" i="23"/>
  <c r="E8" i="23"/>
  <c r="D8" i="23"/>
  <c r="C8" i="23" s="1"/>
  <c r="F8" i="23" l="1"/>
</calcChain>
</file>

<file path=xl/sharedStrings.xml><?xml version="1.0" encoding="utf-8"?>
<sst xmlns="http://schemas.openxmlformats.org/spreadsheetml/2006/main" count="49" uniqueCount="29">
  <si>
    <t>Total</t>
  </si>
  <si>
    <t>Male'</t>
  </si>
  <si>
    <t>Atolls</t>
  </si>
  <si>
    <t>ޖުމްލަ</t>
  </si>
  <si>
    <t>Source: Department of Judicial Administration</t>
  </si>
  <si>
    <t xml:space="preserve">މަޢުލޫމާތު ދެއްވި ފަރާތް: ޑިޕާޓްމަންޓް އޮފް ޖުޑީޝަލް އެޑްމިނިސްޓްރޭޝަން </t>
  </si>
  <si>
    <t>Court</t>
  </si>
  <si>
    <t xml:space="preserve">Total </t>
  </si>
  <si>
    <t>ކޯޓް</t>
  </si>
  <si>
    <t>Family court</t>
  </si>
  <si>
    <t>ފެމިލީ ކޯޓު</t>
  </si>
  <si>
    <t>މާލެ</t>
  </si>
  <si>
    <t>Majistrate courts</t>
  </si>
  <si>
    <t xml:space="preserve">މެޖިސްޓްރޭޓް ކޯޓުތައް </t>
  </si>
  <si>
    <t>HulhuMale' court</t>
  </si>
  <si>
    <t>ހުޅުމާލެ ކޯޓު</t>
  </si>
  <si>
    <t>Atoll/island</t>
  </si>
  <si>
    <t>Polygamous</t>
  </si>
  <si>
    <t>އަތޮޅާއި ރަށް</t>
  </si>
  <si>
    <t>ކޯޓުގެ ނަން</t>
  </si>
  <si>
    <t>އެއް އަތްބަށް ކުރާ ކައިވެނި</t>
  </si>
  <si>
    <t xml:space="preserve">އެއް އަތްބަށް ވުރެ ގިނަ </t>
  </si>
  <si>
    <t xml:space="preserve"> ކައިވެނި</t>
  </si>
  <si>
    <t>އަންބާ ކުރާ ކައިވެނި</t>
  </si>
  <si>
    <t xml:space="preserve">އަތޮޅުތައް </t>
  </si>
  <si>
    <r>
      <t xml:space="preserve">Monogamous </t>
    </r>
    <r>
      <rPr>
        <b/>
        <vertAlign val="superscript"/>
        <sz val="11"/>
        <color indexed="8"/>
        <rFont val="Calibri"/>
        <family val="2"/>
      </rPr>
      <t>1_/</t>
    </r>
  </si>
  <si>
    <t>Note: 1_/ : Included Marriages with foreign females and Marriages with foreign males</t>
  </si>
  <si>
    <t xml:space="preserve"> TABLE 3.23: NUMBER OF  MARRIAGES, 2021 -  2023</t>
  </si>
  <si>
    <t>ތާވަލު 3.23: ކައިވެނީގެ އަދަދު، 2021 - 2023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</si>
</sst>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6" formatCode="_-* #,##0.00\ _ރ_._-;_-* #,##0.00\ _ރ_.\-;_-* &quot;-&quot;??\ _ރ_._-;_-@_-"/>
    <numFmt numFmtId="167" formatCode="General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indexed="8"/>
      <name val="Faruma"/>
    </font>
    <font>
      <i/>
      <sz val="9"/>
      <color indexed="8"/>
      <name val="Calibri"/>
      <family val="2"/>
    </font>
    <font>
      <sz val="11"/>
      <color theme="1"/>
      <name val="Calibri"/>
      <family val="2"/>
      <charset val="1"/>
      <scheme val="minor"/>
    </font>
    <font>
      <i/>
      <sz val="9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indexed="8"/>
      <name val="Faruma"/>
    </font>
    <font>
      <b/>
      <sz val="11"/>
      <color indexed="8"/>
      <name val="Faruma"/>
    </font>
    <font>
      <sz val="11"/>
      <color indexed="8"/>
      <name val="Faruma"/>
    </font>
    <font>
      <b/>
      <vertAlign val="superscript"/>
      <sz val="11"/>
      <color indexed="8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24">
    <xf numFmtId="0" fontId="0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8" fillId="0" borderId="0"/>
    <xf numFmtId="0" fontId="4" fillId="0" borderId="0"/>
    <xf numFmtId="0" fontId="4" fillId="0" borderId="0"/>
    <xf numFmtId="0" fontId="1" fillId="0" borderId="0"/>
    <xf numFmtId="167" fontId="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11" fillId="2" borderId="0" xfId="0" applyFont="1" applyFill="1"/>
    <xf numFmtId="0" fontId="10" fillId="2" borderId="0" xfId="0" applyFont="1" applyFill="1"/>
    <xf numFmtId="0" fontId="5" fillId="2" borderId="0" xfId="0" applyFont="1" applyFill="1" applyAlignment="1">
      <alignment vertical="center"/>
    </xf>
    <xf numFmtId="0" fontId="10" fillId="2" borderId="5" xfId="0" applyFont="1" applyFill="1" applyBorder="1" applyAlignment="1">
      <alignment horizontal="right" vertical="center" wrapText="1"/>
    </xf>
    <xf numFmtId="0" fontId="10" fillId="2" borderId="8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left" vertical="center" indent="1"/>
    </xf>
    <xf numFmtId="3" fontId="10" fillId="2" borderId="0" xfId="0" applyNumberFormat="1" applyFont="1" applyFill="1" applyAlignment="1">
      <alignment vertical="center" wrapText="1"/>
    </xf>
    <xf numFmtId="3" fontId="10" fillId="2" borderId="9" xfId="0" applyNumberFormat="1" applyFont="1" applyFill="1" applyBorder="1" applyAlignment="1">
      <alignment vertical="center" wrapText="1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vertical="center"/>
    </xf>
    <xf numFmtId="3" fontId="5" fillId="2" borderId="6" xfId="0" applyNumberFormat="1" applyFont="1" applyFill="1" applyBorder="1" applyAlignment="1">
      <alignment vertical="center"/>
    </xf>
    <xf numFmtId="0" fontId="13" fillId="2" borderId="0" xfId="0" applyFont="1" applyFill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indent="1"/>
    </xf>
    <xf numFmtId="0" fontId="5" fillId="2" borderId="1" xfId="0" applyFont="1" applyFill="1" applyBorder="1" applyAlignment="1">
      <alignment vertical="center"/>
    </xf>
    <xf numFmtId="3" fontId="5" fillId="2" borderId="4" xfId="0" applyNumberFormat="1" applyFont="1" applyFill="1" applyBorder="1" applyAlignment="1">
      <alignment vertical="center"/>
    </xf>
    <xf numFmtId="0" fontId="13" fillId="2" borderId="1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left" indent="1"/>
    </xf>
    <xf numFmtId="0" fontId="6" fillId="2" borderId="0" xfId="0" applyFont="1" applyFill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3" fontId="15" fillId="2" borderId="1" xfId="0" applyNumberFormat="1" applyFont="1" applyFill="1" applyBorder="1" applyAlignment="1">
      <alignment vertical="center"/>
    </xf>
    <xf numFmtId="0" fontId="10" fillId="2" borderId="10" xfId="0" applyFont="1" applyFill="1" applyBorder="1" applyAlignment="1">
      <alignment horizontal="right" vertical="center" wrapText="1"/>
    </xf>
    <xf numFmtId="0" fontId="10" fillId="2" borderId="11" xfId="0" applyFont="1" applyFill="1" applyBorder="1" applyAlignment="1">
      <alignment horizontal="right" vertical="center" wrapText="1"/>
    </xf>
    <xf numFmtId="3" fontId="10" fillId="2" borderId="12" xfId="0" applyNumberFormat="1" applyFont="1" applyFill="1" applyBorder="1" applyAlignment="1">
      <alignment vertical="center" wrapText="1"/>
    </xf>
    <xf numFmtId="3" fontId="5" fillId="2" borderId="13" xfId="0" applyNumberFormat="1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right" vertical="center" wrapText="1" indent="3"/>
    </xf>
    <xf numFmtId="0" fontId="6" fillId="2" borderId="0" xfId="0" applyFont="1" applyFill="1" applyAlignment="1">
      <alignment horizontal="right" vertical="center" wrapText="1" indent="3"/>
    </xf>
    <xf numFmtId="0" fontId="6" fillId="2" borderId="1" xfId="0" applyFont="1" applyFill="1" applyBorder="1" applyAlignment="1">
      <alignment horizontal="right" vertical="center" wrapText="1" indent="3"/>
    </xf>
    <xf numFmtId="0" fontId="6" fillId="2" borderId="6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center" vertical="center"/>
    </xf>
  </cellXfs>
  <cellStyles count="24">
    <cellStyle name="1" xfId="13" xr:uid="{00000000-0005-0000-0000-000000000000}"/>
    <cellStyle name="Comma 2" xfId="12" xr:uid="{00000000-0005-0000-0000-000002000000}"/>
    <cellStyle name="Comma 2 2" xfId="22" xr:uid="{00000000-0005-0000-0000-000003000000}"/>
    <cellStyle name="Comma 3" xfId="5" xr:uid="{00000000-0005-0000-0000-000004000000}"/>
    <cellStyle name="Comma 3 2" xfId="15" xr:uid="{00000000-0005-0000-0000-000005000000}"/>
    <cellStyle name="Comma 3 3" xfId="23" xr:uid="{00000000-0005-0000-0000-000006000000}"/>
    <cellStyle name="Comma 4" xfId="3" xr:uid="{00000000-0005-0000-0000-000007000000}"/>
    <cellStyle name="Comma 4 2" xfId="18" xr:uid="{00000000-0005-0000-0000-000008000000}"/>
    <cellStyle name="Comma 7" xfId="14" xr:uid="{00000000-0005-0000-0000-000009000000}"/>
    <cellStyle name="Normal" xfId="0" builtinId="0"/>
    <cellStyle name="Normal 11" xfId="6" xr:uid="{00000000-0005-0000-0000-00000E000000}"/>
    <cellStyle name="Normal 2" xfId="4" xr:uid="{00000000-0005-0000-0000-00000F000000}"/>
    <cellStyle name="Normal 2 2" xfId="19" xr:uid="{00000000-0005-0000-0000-000010000000}"/>
    <cellStyle name="Normal 20" xfId="2" xr:uid="{00000000-0005-0000-0000-000011000000}"/>
    <cellStyle name="Normal 20 2" xfId="17" xr:uid="{00000000-0005-0000-0000-000012000000}"/>
    <cellStyle name="Normal 3" xfId="11" xr:uid="{00000000-0005-0000-0000-000013000000}"/>
    <cellStyle name="Normal 32" xfId="7" xr:uid="{00000000-0005-0000-0000-000014000000}"/>
    <cellStyle name="Normal 32 2" xfId="20" xr:uid="{00000000-0005-0000-0000-000015000000}"/>
    <cellStyle name="Normal 4" xfId="10" xr:uid="{00000000-0005-0000-0000-000016000000}"/>
    <cellStyle name="Normal 44" xfId="8" xr:uid="{00000000-0005-0000-0000-000017000000}"/>
    <cellStyle name="Normal 44 2" xfId="21" xr:uid="{00000000-0005-0000-0000-000018000000}"/>
    <cellStyle name="Normal 48" xfId="9" xr:uid="{00000000-0005-0000-0000-000019000000}"/>
    <cellStyle name="Normal 5" xfId="1" xr:uid="{00000000-0005-0000-0000-00001A000000}"/>
    <cellStyle name="Normal 5 2" xfId="16" xr:uid="{00000000-0005-0000-0000-00001B000000}"/>
  </cellStyles>
  <dxfs count="0"/>
  <tableStyles count="0" defaultTableStyle="TableStyleMedium2" defaultPivotStyle="PivotStyleLight16"/>
  <colors>
    <mruColors>
      <color rgb="FF9BC2E6"/>
      <color rgb="FFEFF5FB"/>
      <color rgb="FF003399"/>
      <color rgb="FFEEEEEE"/>
      <color rgb="FFAEAAAA"/>
      <color rgb="FF7E5400"/>
      <color rgb="FF33CCCC"/>
      <color rgb="FF009999"/>
      <color rgb="FF00DFDA"/>
      <color rgb="FF006F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</sheetPr>
  <dimension ref="A2:M16"/>
  <sheetViews>
    <sheetView tabSelected="1" zoomScaleNormal="100" workbookViewId="0">
      <selection activeCell="H25" sqref="H25"/>
    </sheetView>
  </sheetViews>
  <sheetFormatPr defaultRowHeight="15" x14ac:dyDescent="0.25"/>
  <cols>
    <col min="1" max="1" width="14.28515625" style="1" customWidth="1"/>
    <col min="2" max="2" width="16.42578125" style="1" customWidth="1"/>
    <col min="3" max="3" width="9.7109375" style="1" customWidth="1"/>
    <col min="4" max="4" width="16.5703125" style="1" customWidth="1"/>
    <col min="5" max="5" width="15.42578125" style="1" customWidth="1"/>
    <col min="6" max="6" width="9.7109375" style="1" customWidth="1"/>
    <col min="7" max="7" width="16.5703125" style="1" customWidth="1"/>
    <col min="8" max="8" width="15.42578125" style="1" customWidth="1"/>
    <col min="9" max="9" width="9.7109375" style="1" customWidth="1"/>
    <col min="10" max="10" width="16.5703125" style="1" customWidth="1"/>
    <col min="11" max="11" width="15.42578125" style="1" customWidth="1"/>
    <col min="12" max="12" width="18.85546875" style="1" customWidth="1"/>
    <col min="13" max="13" width="8.42578125" style="1" customWidth="1"/>
    <col min="14" max="253" width="9.140625" style="1"/>
    <col min="254" max="254" width="15" style="1" customWidth="1"/>
    <col min="255" max="255" width="14.85546875" style="1" customWidth="1"/>
    <col min="256" max="261" width="0" style="1" hidden="1" customWidth="1"/>
    <col min="262" max="267" width="15.42578125" style="1" customWidth="1"/>
    <col min="268" max="268" width="18.85546875" style="1" customWidth="1"/>
    <col min="269" max="269" width="8.42578125" style="1" customWidth="1"/>
    <col min="270" max="509" width="9.140625" style="1"/>
    <col min="510" max="510" width="15" style="1" customWidth="1"/>
    <col min="511" max="511" width="14.85546875" style="1" customWidth="1"/>
    <col min="512" max="517" width="0" style="1" hidden="1" customWidth="1"/>
    <col min="518" max="523" width="15.42578125" style="1" customWidth="1"/>
    <col min="524" max="524" width="18.85546875" style="1" customWidth="1"/>
    <col min="525" max="525" width="8.42578125" style="1" customWidth="1"/>
    <col min="526" max="765" width="9.140625" style="1"/>
    <col min="766" max="766" width="15" style="1" customWidth="1"/>
    <col min="767" max="767" width="14.85546875" style="1" customWidth="1"/>
    <col min="768" max="773" width="0" style="1" hidden="1" customWidth="1"/>
    <col min="774" max="779" width="15.42578125" style="1" customWidth="1"/>
    <col min="780" max="780" width="18.85546875" style="1" customWidth="1"/>
    <col min="781" max="781" width="8.42578125" style="1" customWidth="1"/>
    <col min="782" max="1021" width="9.140625" style="1"/>
    <col min="1022" max="1022" width="15" style="1" customWidth="1"/>
    <col min="1023" max="1023" width="14.85546875" style="1" customWidth="1"/>
    <col min="1024" max="1029" width="0" style="1" hidden="1" customWidth="1"/>
    <col min="1030" max="1035" width="15.42578125" style="1" customWidth="1"/>
    <col min="1036" max="1036" width="18.85546875" style="1" customWidth="1"/>
    <col min="1037" max="1037" width="8.42578125" style="1" customWidth="1"/>
    <col min="1038" max="1277" width="9.140625" style="1"/>
    <col min="1278" max="1278" width="15" style="1" customWidth="1"/>
    <col min="1279" max="1279" width="14.85546875" style="1" customWidth="1"/>
    <col min="1280" max="1285" width="0" style="1" hidden="1" customWidth="1"/>
    <col min="1286" max="1291" width="15.42578125" style="1" customWidth="1"/>
    <col min="1292" max="1292" width="18.85546875" style="1" customWidth="1"/>
    <col min="1293" max="1293" width="8.42578125" style="1" customWidth="1"/>
    <col min="1294" max="1533" width="9.140625" style="1"/>
    <col min="1534" max="1534" width="15" style="1" customWidth="1"/>
    <col min="1535" max="1535" width="14.85546875" style="1" customWidth="1"/>
    <col min="1536" max="1541" width="0" style="1" hidden="1" customWidth="1"/>
    <col min="1542" max="1547" width="15.42578125" style="1" customWidth="1"/>
    <col min="1548" max="1548" width="18.85546875" style="1" customWidth="1"/>
    <col min="1549" max="1549" width="8.42578125" style="1" customWidth="1"/>
    <col min="1550" max="1789" width="9.140625" style="1"/>
    <col min="1790" max="1790" width="15" style="1" customWidth="1"/>
    <col min="1791" max="1791" width="14.85546875" style="1" customWidth="1"/>
    <col min="1792" max="1797" width="0" style="1" hidden="1" customWidth="1"/>
    <col min="1798" max="1803" width="15.42578125" style="1" customWidth="1"/>
    <col min="1804" max="1804" width="18.85546875" style="1" customWidth="1"/>
    <col min="1805" max="1805" width="8.42578125" style="1" customWidth="1"/>
    <col min="1806" max="2045" width="9.140625" style="1"/>
    <col min="2046" max="2046" width="15" style="1" customWidth="1"/>
    <col min="2047" max="2047" width="14.85546875" style="1" customWidth="1"/>
    <col min="2048" max="2053" width="0" style="1" hidden="1" customWidth="1"/>
    <col min="2054" max="2059" width="15.42578125" style="1" customWidth="1"/>
    <col min="2060" max="2060" width="18.85546875" style="1" customWidth="1"/>
    <col min="2061" max="2061" width="8.42578125" style="1" customWidth="1"/>
    <col min="2062" max="2301" width="9.140625" style="1"/>
    <col min="2302" max="2302" width="15" style="1" customWidth="1"/>
    <col min="2303" max="2303" width="14.85546875" style="1" customWidth="1"/>
    <col min="2304" max="2309" width="0" style="1" hidden="1" customWidth="1"/>
    <col min="2310" max="2315" width="15.42578125" style="1" customWidth="1"/>
    <col min="2316" max="2316" width="18.85546875" style="1" customWidth="1"/>
    <col min="2317" max="2317" width="8.42578125" style="1" customWidth="1"/>
    <col min="2318" max="2557" width="9.140625" style="1"/>
    <col min="2558" max="2558" width="15" style="1" customWidth="1"/>
    <col min="2559" max="2559" width="14.85546875" style="1" customWidth="1"/>
    <col min="2560" max="2565" width="0" style="1" hidden="1" customWidth="1"/>
    <col min="2566" max="2571" width="15.42578125" style="1" customWidth="1"/>
    <col min="2572" max="2572" width="18.85546875" style="1" customWidth="1"/>
    <col min="2573" max="2573" width="8.42578125" style="1" customWidth="1"/>
    <col min="2574" max="2813" width="9.140625" style="1"/>
    <col min="2814" max="2814" width="15" style="1" customWidth="1"/>
    <col min="2815" max="2815" width="14.85546875" style="1" customWidth="1"/>
    <col min="2816" max="2821" width="0" style="1" hidden="1" customWidth="1"/>
    <col min="2822" max="2827" width="15.42578125" style="1" customWidth="1"/>
    <col min="2828" max="2828" width="18.85546875" style="1" customWidth="1"/>
    <col min="2829" max="2829" width="8.42578125" style="1" customWidth="1"/>
    <col min="2830" max="3069" width="9.140625" style="1"/>
    <col min="3070" max="3070" width="15" style="1" customWidth="1"/>
    <col min="3071" max="3071" width="14.85546875" style="1" customWidth="1"/>
    <col min="3072" max="3077" width="0" style="1" hidden="1" customWidth="1"/>
    <col min="3078" max="3083" width="15.42578125" style="1" customWidth="1"/>
    <col min="3084" max="3084" width="18.85546875" style="1" customWidth="1"/>
    <col min="3085" max="3085" width="8.42578125" style="1" customWidth="1"/>
    <col min="3086" max="3325" width="9.140625" style="1"/>
    <col min="3326" max="3326" width="15" style="1" customWidth="1"/>
    <col min="3327" max="3327" width="14.85546875" style="1" customWidth="1"/>
    <col min="3328" max="3333" width="0" style="1" hidden="1" customWidth="1"/>
    <col min="3334" max="3339" width="15.42578125" style="1" customWidth="1"/>
    <col min="3340" max="3340" width="18.85546875" style="1" customWidth="1"/>
    <col min="3341" max="3341" width="8.42578125" style="1" customWidth="1"/>
    <col min="3342" max="3581" width="9.140625" style="1"/>
    <col min="3582" max="3582" width="15" style="1" customWidth="1"/>
    <col min="3583" max="3583" width="14.85546875" style="1" customWidth="1"/>
    <col min="3584" max="3589" width="0" style="1" hidden="1" customWidth="1"/>
    <col min="3590" max="3595" width="15.42578125" style="1" customWidth="1"/>
    <col min="3596" max="3596" width="18.85546875" style="1" customWidth="1"/>
    <col min="3597" max="3597" width="8.42578125" style="1" customWidth="1"/>
    <col min="3598" max="3837" width="9.140625" style="1"/>
    <col min="3838" max="3838" width="15" style="1" customWidth="1"/>
    <col min="3839" max="3839" width="14.85546875" style="1" customWidth="1"/>
    <col min="3840" max="3845" width="0" style="1" hidden="1" customWidth="1"/>
    <col min="3846" max="3851" width="15.42578125" style="1" customWidth="1"/>
    <col min="3852" max="3852" width="18.85546875" style="1" customWidth="1"/>
    <col min="3853" max="3853" width="8.42578125" style="1" customWidth="1"/>
    <col min="3854" max="4093" width="9.140625" style="1"/>
    <col min="4094" max="4094" width="15" style="1" customWidth="1"/>
    <col min="4095" max="4095" width="14.85546875" style="1" customWidth="1"/>
    <col min="4096" max="4101" width="0" style="1" hidden="1" customWidth="1"/>
    <col min="4102" max="4107" width="15.42578125" style="1" customWidth="1"/>
    <col min="4108" max="4108" width="18.85546875" style="1" customWidth="1"/>
    <col min="4109" max="4109" width="8.42578125" style="1" customWidth="1"/>
    <col min="4110" max="4349" width="9.140625" style="1"/>
    <col min="4350" max="4350" width="15" style="1" customWidth="1"/>
    <col min="4351" max="4351" width="14.85546875" style="1" customWidth="1"/>
    <col min="4352" max="4357" width="0" style="1" hidden="1" customWidth="1"/>
    <col min="4358" max="4363" width="15.42578125" style="1" customWidth="1"/>
    <col min="4364" max="4364" width="18.85546875" style="1" customWidth="1"/>
    <col min="4365" max="4365" width="8.42578125" style="1" customWidth="1"/>
    <col min="4366" max="4605" width="9.140625" style="1"/>
    <col min="4606" max="4606" width="15" style="1" customWidth="1"/>
    <col min="4607" max="4607" width="14.85546875" style="1" customWidth="1"/>
    <col min="4608" max="4613" width="0" style="1" hidden="1" customWidth="1"/>
    <col min="4614" max="4619" width="15.42578125" style="1" customWidth="1"/>
    <col min="4620" max="4620" width="18.85546875" style="1" customWidth="1"/>
    <col min="4621" max="4621" width="8.42578125" style="1" customWidth="1"/>
    <col min="4622" max="4861" width="9.140625" style="1"/>
    <col min="4862" max="4862" width="15" style="1" customWidth="1"/>
    <col min="4863" max="4863" width="14.85546875" style="1" customWidth="1"/>
    <col min="4864" max="4869" width="0" style="1" hidden="1" customWidth="1"/>
    <col min="4870" max="4875" width="15.42578125" style="1" customWidth="1"/>
    <col min="4876" max="4876" width="18.85546875" style="1" customWidth="1"/>
    <col min="4877" max="4877" width="8.42578125" style="1" customWidth="1"/>
    <col min="4878" max="5117" width="9.140625" style="1"/>
    <col min="5118" max="5118" width="15" style="1" customWidth="1"/>
    <col min="5119" max="5119" width="14.85546875" style="1" customWidth="1"/>
    <col min="5120" max="5125" width="0" style="1" hidden="1" customWidth="1"/>
    <col min="5126" max="5131" width="15.42578125" style="1" customWidth="1"/>
    <col min="5132" max="5132" width="18.85546875" style="1" customWidth="1"/>
    <col min="5133" max="5133" width="8.42578125" style="1" customWidth="1"/>
    <col min="5134" max="5373" width="9.140625" style="1"/>
    <col min="5374" max="5374" width="15" style="1" customWidth="1"/>
    <col min="5375" max="5375" width="14.85546875" style="1" customWidth="1"/>
    <col min="5376" max="5381" width="0" style="1" hidden="1" customWidth="1"/>
    <col min="5382" max="5387" width="15.42578125" style="1" customWidth="1"/>
    <col min="5388" max="5388" width="18.85546875" style="1" customWidth="1"/>
    <col min="5389" max="5389" width="8.42578125" style="1" customWidth="1"/>
    <col min="5390" max="5629" width="9.140625" style="1"/>
    <col min="5630" max="5630" width="15" style="1" customWidth="1"/>
    <col min="5631" max="5631" width="14.85546875" style="1" customWidth="1"/>
    <col min="5632" max="5637" width="0" style="1" hidden="1" customWidth="1"/>
    <col min="5638" max="5643" width="15.42578125" style="1" customWidth="1"/>
    <col min="5644" max="5644" width="18.85546875" style="1" customWidth="1"/>
    <col min="5645" max="5645" width="8.42578125" style="1" customWidth="1"/>
    <col min="5646" max="5885" width="9.140625" style="1"/>
    <col min="5886" max="5886" width="15" style="1" customWidth="1"/>
    <col min="5887" max="5887" width="14.85546875" style="1" customWidth="1"/>
    <col min="5888" max="5893" width="0" style="1" hidden="1" customWidth="1"/>
    <col min="5894" max="5899" width="15.42578125" style="1" customWidth="1"/>
    <col min="5900" max="5900" width="18.85546875" style="1" customWidth="1"/>
    <col min="5901" max="5901" width="8.42578125" style="1" customWidth="1"/>
    <col min="5902" max="6141" width="9.140625" style="1"/>
    <col min="6142" max="6142" width="15" style="1" customWidth="1"/>
    <col min="6143" max="6143" width="14.85546875" style="1" customWidth="1"/>
    <col min="6144" max="6149" width="0" style="1" hidden="1" customWidth="1"/>
    <col min="6150" max="6155" width="15.42578125" style="1" customWidth="1"/>
    <col min="6156" max="6156" width="18.85546875" style="1" customWidth="1"/>
    <col min="6157" max="6157" width="8.42578125" style="1" customWidth="1"/>
    <col min="6158" max="6397" width="9.140625" style="1"/>
    <col min="6398" max="6398" width="15" style="1" customWidth="1"/>
    <col min="6399" max="6399" width="14.85546875" style="1" customWidth="1"/>
    <col min="6400" max="6405" width="0" style="1" hidden="1" customWidth="1"/>
    <col min="6406" max="6411" width="15.42578125" style="1" customWidth="1"/>
    <col min="6412" max="6412" width="18.85546875" style="1" customWidth="1"/>
    <col min="6413" max="6413" width="8.42578125" style="1" customWidth="1"/>
    <col min="6414" max="6653" width="9.140625" style="1"/>
    <col min="6654" max="6654" width="15" style="1" customWidth="1"/>
    <col min="6655" max="6655" width="14.85546875" style="1" customWidth="1"/>
    <col min="6656" max="6661" width="0" style="1" hidden="1" customWidth="1"/>
    <col min="6662" max="6667" width="15.42578125" style="1" customWidth="1"/>
    <col min="6668" max="6668" width="18.85546875" style="1" customWidth="1"/>
    <col min="6669" max="6669" width="8.42578125" style="1" customWidth="1"/>
    <col min="6670" max="6909" width="9.140625" style="1"/>
    <col min="6910" max="6910" width="15" style="1" customWidth="1"/>
    <col min="6911" max="6911" width="14.85546875" style="1" customWidth="1"/>
    <col min="6912" max="6917" width="0" style="1" hidden="1" customWidth="1"/>
    <col min="6918" max="6923" width="15.42578125" style="1" customWidth="1"/>
    <col min="6924" max="6924" width="18.85546875" style="1" customWidth="1"/>
    <col min="6925" max="6925" width="8.42578125" style="1" customWidth="1"/>
    <col min="6926" max="7165" width="9.140625" style="1"/>
    <col min="7166" max="7166" width="15" style="1" customWidth="1"/>
    <col min="7167" max="7167" width="14.85546875" style="1" customWidth="1"/>
    <col min="7168" max="7173" width="0" style="1" hidden="1" customWidth="1"/>
    <col min="7174" max="7179" width="15.42578125" style="1" customWidth="1"/>
    <col min="7180" max="7180" width="18.85546875" style="1" customWidth="1"/>
    <col min="7181" max="7181" width="8.42578125" style="1" customWidth="1"/>
    <col min="7182" max="7421" width="9.140625" style="1"/>
    <col min="7422" max="7422" width="15" style="1" customWidth="1"/>
    <col min="7423" max="7423" width="14.85546875" style="1" customWidth="1"/>
    <col min="7424" max="7429" width="0" style="1" hidden="1" customWidth="1"/>
    <col min="7430" max="7435" width="15.42578125" style="1" customWidth="1"/>
    <col min="7436" max="7436" width="18.85546875" style="1" customWidth="1"/>
    <col min="7437" max="7437" width="8.42578125" style="1" customWidth="1"/>
    <col min="7438" max="7677" width="9.140625" style="1"/>
    <col min="7678" max="7678" width="15" style="1" customWidth="1"/>
    <col min="7679" max="7679" width="14.85546875" style="1" customWidth="1"/>
    <col min="7680" max="7685" width="0" style="1" hidden="1" customWidth="1"/>
    <col min="7686" max="7691" width="15.42578125" style="1" customWidth="1"/>
    <col min="7692" max="7692" width="18.85546875" style="1" customWidth="1"/>
    <col min="7693" max="7693" width="8.42578125" style="1" customWidth="1"/>
    <col min="7694" max="7933" width="9.140625" style="1"/>
    <col min="7934" max="7934" width="15" style="1" customWidth="1"/>
    <col min="7935" max="7935" width="14.85546875" style="1" customWidth="1"/>
    <col min="7936" max="7941" width="0" style="1" hidden="1" customWidth="1"/>
    <col min="7942" max="7947" width="15.42578125" style="1" customWidth="1"/>
    <col min="7948" max="7948" width="18.85546875" style="1" customWidth="1"/>
    <col min="7949" max="7949" width="8.42578125" style="1" customWidth="1"/>
    <col min="7950" max="8189" width="9.140625" style="1"/>
    <col min="8190" max="8190" width="15" style="1" customWidth="1"/>
    <col min="8191" max="8191" width="14.85546875" style="1" customWidth="1"/>
    <col min="8192" max="8197" width="0" style="1" hidden="1" customWidth="1"/>
    <col min="8198" max="8203" width="15.42578125" style="1" customWidth="1"/>
    <col min="8204" max="8204" width="18.85546875" style="1" customWidth="1"/>
    <col min="8205" max="8205" width="8.42578125" style="1" customWidth="1"/>
    <col min="8206" max="8445" width="9.140625" style="1"/>
    <col min="8446" max="8446" width="15" style="1" customWidth="1"/>
    <col min="8447" max="8447" width="14.85546875" style="1" customWidth="1"/>
    <col min="8448" max="8453" width="0" style="1" hidden="1" customWidth="1"/>
    <col min="8454" max="8459" width="15.42578125" style="1" customWidth="1"/>
    <col min="8460" max="8460" width="18.85546875" style="1" customWidth="1"/>
    <col min="8461" max="8461" width="8.42578125" style="1" customWidth="1"/>
    <col min="8462" max="8701" width="9.140625" style="1"/>
    <col min="8702" max="8702" width="15" style="1" customWidth="1"/>
    <col min="8703" max="8703" width="14.85546875" style="1" customWidth="1"/>
    <col min="8704" max="8709" width="0" style="1" hidden="1" customWidth="1"/>
    <col min="8710" max="8715" width="15.42578125" style="1" customWidth="1"/>
    <col min="8716" max="8716" width="18.85546875" style="1" customWidth="1"/>
    <col min="8717" max="8717" width="8.42578125" style="1" customWidth="1"/>
    <col min="8718" max="8957" width="9.140625" style="1"/>
    <col min="8958" max="8958" width="15" style="1" customWidth="1"/>
    <col min="8959" max="8959" width="14.85546875" style="1" customWidth="1"/>
    <col min="8960" max="8965" width="0" style="1" hidden="1" customWidth="1"/>
    <col min="8966" max="8971" width="15.42578125" style="1" customWidth="1"/>
    <col min="8972" max="8972" width="18.85546875" style="1" customWidth="1"/>
    <col min="8973" max="8973" width="8.42578125" style="1" customWidth="1"/>
    <col min="8974" max="9213" width="9.140625" style="1"/>
    <col min="9214" max="9214" width="15" style="1" customWidth="1"/>
    <col min="9215" max="9215" width="14.85546875" style="1" customWidth="1"/>
    <col min="9216" max="9221" width="0" style="1" hidden="1" customWidth="1"/>
    <col min="9222" max="9227" width="15.42578125" style="1" customWidth="1"/>
    <col min="9228" max="9228" width="18.85546875" style="1" customWidth="1"/>
    <col min="9229" max="9229" width="8.42578125" style="1" customWidth="1"/>
    <col min="9230" max="9469" width="9.140625" style="1"/>
    <col min="9470" max="9470" width="15" style="1" customWidth="1"/>
    <col min="9471" max="9471" width="14.85546875" style="1" customWidth="1"/>
    <col min="9472" max="9477" width="0" style="1" hidden="1" customWidth="1"/>
    <col min="9478" max="9483" width="15.42578125" style="1" customWidth="1"/>
    <col min="9484" max="9484" width="18.85546875" style="1" customWidth="1"/>
    <col min="9485" max="9485" width="8.42578125" style="1" customWidth="1"/>
    <col min="9486" max="9725" width="9.140625" style="1"/>
    <col min="9726" max="9726" width="15" style="1" customWidth="1"/>
    <col min="9727" max="9727" width="14.85546875" style="1" customWidth="1"/>
    <col min="9728" max="9733" width="0" style="1" hidden="1" customWidth="1"/>
    <col min="9734" max="9739" width="15.42578125" style="1" customWidth="1"/>
    <col min="9740" max="9740" width="18.85546875" style="1" customWidth="1"/>
    <col min="9741" max="9741" width="8.42578125" style="1" customWidth="1"/>
    <col min="9742" max="9981" width="9.140625" style="1"/>
    <col min="9982" max="9982" width="15" style="1" customWidth="1"/>
    <col min="9983" max="9983" width="14.85546875" style="1" customWidth="1"/>
    <col min="9984" max="9989" width="0" style="1" hidden="1" customWidth="1"/>
    <col min="9990" max="9995" width="15.42578125" style="1" customWidth="1"/>
    <col min="9996" max="9996" width="18.85546875" style="1" customWidth="1"/>
    <col min="9997" max="9997" width="8.42578125" style="1" customWidth="1"/>
    <col min="9998" max="10237" width="9.140625" style="1"/>
    <col min="10238" max="10238" width="15" style="1" customWidth="1"/>
    <col min="10239" max="10239" width="14.85546875" style="1" customWidth="1"/>
    <col min="10240" max="10245" width="0" style="1" hidden="1" customWidth="1"/>
    <col min="10246" max="10251" width="15.42578125" style="1" customWidth="1"/>
    <col min="10252" max="10252" width="18.85546875" style="1" customWidth="1"/>
    <col min="10253" max="10253" width="8.42578125" style="1" customWidth="1"/>
    <col min="10254" max="10493" width="9.140625" style="1"/>
    <col min="10494" max="10494" width="15" style="1" customWidth="1"/>
    <col min="10495" max="10495" width="14.85546875" style="1" customWidth="1"/>
    <col min="10496" max="10501" width="0" style="1" hidden="1" customWidth="1"/>
    <col min="10502" max="10507" width="15.42578125" style="1" customWidth="1"/>
    <col min="10508" max="10508" width="18.85546875" style="1" customWidth="1"/>
    <col min="10509" max="10509" width="8.42578125" style="1" customWidth="1"/>
    <col min="10510" max="10749" width="9.140625" style="1"/>
    <col min="10750" max="10750" width="15" style="1" customWidth="1"/>
    <col min="10751" max="10751" width="14.85546875" style="1" customWidth="1"/>
    <col min="10752" max="10757" width="0" style="1" hidden="1" customWidth="1"/>
    <col min="10758" max="10763" width="15.42578125" style="1" customWidth="1"/>
    <col min="10764" max="10764" width="18.85546875" style="1" customWidth="1"/>
    <col min="10765" max="10765" width="8.42578125" style="1" customWidth="1"/>
    <col min="10766" max="11005" width="9.140625" style="1"/>
    <col min="11006" max="11006" width="15" style="1" customWidth="1"/>
    <col min="11007" max="11007" width="14.85546875" style="1" customWidth="1"/>
    <col min="11008" max="11013" width="0" style="1" hidden="1" customWidth="1"/>
    <col min="11014" max="11019" width="15.42578125" style="1" customWidth="1"/>
    <col min="11020" max="11020" width="18.85546875" style="1" customWidth="1"/>
    <col min="11021" max="11021" width="8.42578125" style="1" customWidth="1"/>
    <col min="11022" max="11261" width="9.140625" style="1"/>
    <col min="11262" max="11262" width="15" style="1" customWidth="1"/>
    <col min="11263" max="11263" width="14.85546875" style="1" customWidth="1"/>
    <col min="11264" max="11269" width="0" style="1" hidden="1" customWidth="1"/>
    <col min="11270" max="11275" width="15.42578125" style="1" customWidth="1"/>
    <col min="11276" max="11276" width="18.85546875" style="1" customWidth="1"/>
    <col min="11277" max="11277" width="8.42578125" style="1" customWidth="1"/>
    <col min="11278" max="11517" width="9.140625" style="1"/>
    <col min="11518" max="11518" width="15" style="1" customWidth="1"/>
    <col min="11519" max="11519" width="14.85546875" style="1" customWidth="1"/>
    <col min="11520" max="11525" width="0" style="1" hidden="1" customWidth="1"/>
    <col min="11526" max="11531" width="15.42578125" style="1" customWidth="1"/>
    <col min="11532" max="11532" width="18.85546875" style="1" customWidth="1"/>
    <col min="11533" max="11533" width="8.42578125" style="1" customWidth="1"/>
    <col min="11534" max="11773" width="9.140625" style="1"/>
    <col min="11774" max="11774" width="15" style="1" customWidth="1"/>
    <col min="11775" max="11775" width="14.85546875" style="1" customWidth="1"/>
    <col min="11776" max="11781" width="0" style="1" hidden="1" customWidth="1"/>
    <col min="11782" max="11787" width="15.42578125" style="1" customWidth="1"/>
    <col min="11788" max="11788" width="18.85546875" style="1" customWidth="1"/>
    <col min="11789" max="11789" width="8.42578125" style="1" customWidth="1"/>
    <col min="11790" max="12029" width="9.140625" style="1"/>
    <col min="12030" max="12030" width="15" style="1" customWidth="1"/>
    <col min="12031" max="12031" width="14.85546875" style="1" customWidth="1"/>
    <col min="12032" max="12037" width="0" style="1" hidden="1" customWidth="1"/>
    <col min="12038" max="12043" width="15.42578125" style="1" customWidth="1"/>
    <col min="12044" max="12044" width="18.85546875" style="1" customWidth="1"/>
    <col min="12045" max="12045" width="8.42578125" style="1" customWidth="1"/>
    <col min="12046" max="12285" width="9.140625" style="1"/>
    <col min="12286" max="12286" width="15" style="1" customWidth="1"/>
    <col min="12287" max="12287" width="14.85546875" style="1" customWidth="1"/>
    <col min="12288" max="12293" width="0" style="1" hidden="1" customWidth="1"/>
    <col min="12294" max="12299" width="15.42578125" style="1" customWidth="1"/>
    <col min="12300" max="12300" width="18.85546875" style="1" customWidth="1"/>
    <col min="12301" max="12301" width="8.42578125" style="1" customWidth="1"/>
    <col min="12302" max="12541" width="9.140625" style="1"/>
    <col min="12542" max="12542" width="15" style="1" customWidth="1"/>
    <col min="12543" max="12543" width="14.85546875" style="1" customWidth="1"/>
    <col min="12544" max="12549" width="0" style="1" hidden="1" customWidth="1"/>
    <col min="12550" max="12555" width="15.42578125" style="1" customWidth="1"/>
    <col min="12556" max="12556" width="18.85546875" style="1" customWidth="1"/>
    <col min="12557" max="12557" width="8.42578125" style="1" customWidth="1"/>
    <col min="12558" max="12797" width="9.140625" style="1"/>
    <col min="12798" max="12798" width="15" style="1" customWidth="1"/>
    <col min="12799" max="12799" width="14.85546875" style="1" customWidth="1"/>
    <col min="12800" max="12805" width="0" style="1" hidden="1" customWidth="1"/>
    <col min="12806" max="12811" width="15.42578125" style="1" customWidth="1"/>
    <col min="12812" max="12812" width="18.85546875" style="1" customWidth="1"/>
    <col min="12813" max="12813" width="8.42578125" style="1" customWidth="1"/>
    <col min="12814" max="13053" width="9.140625" style="1"/>
    <col min="13054" max="13054" width="15" style="1" customWidth="1"/>
    <col min="13055" max="13055" width="14.85546875" style="1" customWidth="1"/>
    <col min="13056" max="13061" width="0" style="1" hidden="1" customWidth="1"/>
    <col min="13062" max="13067" width="15.42578125" style="1" customWidth="1"/>
    <col min="13068" max="13068" width="18.85546875" style="1" customWidth="1"/>
    <col min="13069" max="13069" width="8.42578125" style="1" customWidth="1"/>
    <col min="13070" max="13309" width="9.140625" style="1"/>
    <col min="13310" max="13310" width="15" style="1" customWidth="1"/>
    <col min="13311" max="13311" width="14.85546875" style="1" customWidth="1"/>
    <col min="13312" max="13317" width="0" style="1" hidden="1" customWidth="1"/>
    <col min="13318" max="13323" width="15.42578125" style="1" customWidth="1"/>
    <col min="13324" max="13324" width="18.85546875" style="1" customWidth="1"/>
    <col min="13325" max="13325" width="8.42578125" style="1" customWidth="1"/>
    <col min="13326" max="13565" width="9.140625" style="1"/>
    <col min="13566" max="13566" width="15" style="1" customWidth="1"/>
    <col min="13567" max="13567" width="14.85546875" style="1" customWidth="1"/>
    <col min="13568" max="13573" width="0" style="1" hidden="1" customWidth="1"/>
    <col min="13574" max="13579" width="15.42578125" style="1" customWidth="1"/>
    <col min="13580" max="13580" width="18.85546875" style="1" customWidth="1"/>
    <col min="13581" max="13581" width="8.42578125" style="1" customWidth="1"/>
    <col min="13582" max="13821" width="9.140625" style="1"/>
    <col min="13822" max="13822" width="15" style="1" customWidth="1"/>
    <col min="13823" max="13823" width="14.85546875" style="1" customWidth="1"/>
    <col min="13824" max="13829" width="0" style="1" hidden="1" customWidth="1"/>
    <col min="13830" max="13835" width="15.42578125" style="1" customWidth="1"/>
    <col min="13836" max="13836" width="18.85546875" style="1" customWidth="1"/>
    <col min="13837" max="13837" width="8.42578125" style="1" customWidth="1"/>
    <col min="13838" max="14077" width="9.140625" style="1"/>
    <col min="14078" max="14078" width="15" style="1" customWidth="1"/>
    <col min="14079" max="14079" width="14.85546875" style="1" customWidth="1"/>
    <col min="14080" max="14085" width="0" style="1" hidden="1" customWidth="1"/>
    <col min="14086" max="14091" width="15.42578125" style="1" customWidth="1"/>
    <col min="14092" max="14092" width="18.85546875" style="1" customWidth="1"/>
    <col min="14093" max="14093" width="8.42578125" style="1" customWidth="1"/>
    <col min="14094" max="14333" width="9.140625" style="1"/>
    <col min="14334" max="14334" width="15" style="1" customWidth="1"/>
    <col min="14335" max="14335" width="14.85546875" style="1" customWidth="1"/>
    <col min="14336" max="14341" width="0" style="1" hidden="1" customWidth="1"/>
    <col min="14342" max="14347" width="15.42578125" style="1" customWidth="1"/>
    <col min="14348" max="14348" width="18.85546875" style="1" customWidth="1"/>
    <col min="14349" max="14349" width="8.42578125" style="1" customWidth="1"/>
    <col min="14350" max="14589" width="9.140625" style="1"/>
    <col min="14590" max="14590" width="15" style="1" customWidth="1"/>
    <col min="14591" max="14591" width="14.85546875" style="1" customWidth="1"/>
    <col min="14592" max="14597" width="0" style="1" hidden="1" customWidth="1"/>
    <col min="14598" max="14603" width="15.42578125" style="1" customWidth="1"/>
    <col min="14604" max="14604" width="18.85546875" style="1" customWidth="1"/>
    <col min="14605" max="14605" width="8.42578125" style="1" customWidth="1"/>
    <col min="14606" max="14845" width="9.140625" style="1"/>
    <col min="14846" max="14846" width="15" style="1" customWidth="1"/>
    <col min="14847" max="14847" width="14.85546875" style="1" customWidth="1"/>
    <col min="14848" max="14853" width="0" style="1" hidden="1" customWidth="1"/>
    <col min="14854" max="14859" width="15.42578125" style="1" customWidth="1"/>
    <col min="14860" max="14860" width="18.85546875" style="1" customWidth="1"/>
    <col min="14861" max="14861" width="8.42578125" style="1" customWidth="1"/>
    <col min="14862" max="15101" width="9.140625" style="1"/>
    <col min="15102" max="15102" width="15" style="1" customWidth="1"/>
    <col min="15103" max="15103" width="14.85546875" style="1" customWidth="1"/>
    <col min="15104" max="15109" width="0" style="1" hidden="1" customWidth="1"/>
    <col min="15110" max="15115" width="15.42578125" style="1" customWidth="1"/>
    <col min="15116" max="15116" width="18.85546875" style="1" customWidth="1"/>
    <col min="15117" max="15117" width="8.42578125" style="1" customWidth="1"/>
    <col min="15118" max="15357" width="9.140625" style="1"/>
    <col min="15358" max="15358" width="15" style="1" customWidth="1"/>
    <col min="15359" max="15359" width="14.85546875" style="1" customWidth="1"/>
    <col min="15360" max="15365" width="0" style="1" hidden="1" customWidth="1"/>
    <col min="15366" max="15371" width="15.42578125" style="1" customWidth="1"/>
    <col min="15372" max="15372" width="18.85546875" style="1" customWidth="1"/>
    <col min="15373" max="15373" width="8.42578125" style="1" customWidth="1"/>
    <col min="15374" max="15613" width="9.140625" style="1"/>
    <col min="15614" max="15614" width="15" style="1" customWidth="1"/>
    <col min="15615" max="15615" width="14.85546875" style="1" customWidth="1"/>
    <col min="15616" max="15621" width="0" style="1" hidden="1" customWidth="1"/>
    <col min="15622" max="15627" width="15.42578125" style="1" customWidth="1"/>
    <col min="15628" max="15628" width="18.85546875" style="1" customWidth="1"/>
    <col min="15629" max="15629" width="8.42578125" style="1" customWidth="1"/>
    <col min="15630" max="15869" width="9.140625" style="1"/>
    <col min="15870" max="15870" width="15" style="1" customWidth="1"/>
    <col min="15871" max="15871" width="14.85546875" style="1" customWidth="1"/>
    <col min="15872" max="15877" width="0" style="1" hidden="1" customWidth="1"/>
    <col min="15878" max="15883" width="15.42578125" style="1" customWidth="1"/>
    <col min="15884" max="15884" width="18.85546875" style="1" customWidth="1"/>
    <col min="15885" max="15885" width="8.42578125" style="1" customWidth="1"/>
    <col min="15886" max="16125" width="9.140625" style="1"/>
    <col min="16126" max="16126" width="15" style="1" customWidth="1"/>
    <col min="16127" max="16127" width="14.85546875" style="1" customWidth="1"/>
    <col min="16128" max="16133" width="0" style="1" hidden="1" customWidth="1"/>
    <col min="16134" max="16139" width="15.42578125" style="1" customWidth="1"/>
    <col min="16140" max="16140" width="18.85546875" style="1" customWidth="1"/>
    <col min="16141" max="16141" width="8.42578125" style="1" customWidth="1"/>
    <col min="16142" max="16384" width="9.140625" style="1"/>
  </cols>
  <sheetData>
    <row r="2" spans="1:13" ht="21" x14ac:dyDescent="0.25">
      <c r="A2" s="33" t="s">
        <v>28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x14ac:dyDescent="0.25">
      <c r="A3" s="34" t="s">
        <v>27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s="3" customFormat="1" ht="15" customHeight="1" x14ac:dyDescent="0.25">
      <c r="A4" s="42" t="s">
        <v>16</v>
      </c>
      <c r="B4" s="42" t="s">
        <v>6</v>
      </c>
      <c r="C4" s="35">
        <v>2021</v>
      </c>
      <c r="D4" s="36"/>
      <c r="E4" s="36"/>
      <c r="F4" s="35">
        <v>2022</v>
      </c>
      <c r="G4" s="36"/>
      <c r="H4" s="36"/>
      <c r="I4" s="35">
        <v>2023</v>
      </c>
      <c r="J4" s="36"/>
      <c r="K4" s="36"/>
      <c r="L4" s="37" t="s">
        <v>8</v>
      </c>
      <c r="M4" s="37"/>
    </row>
    <row r="5" spans="1:13" s="3" customFormat="1" ht="17.25" x14ac:dyDescent="0.25">
      <c r="A5" s="29"/>
      <c r="B5" s="29"/>
      <c r="C5" s="6" t="s">
        <v>7</v>
      </c>
      <c r="D5" s="5" t="s">
        <v>25</v>
      </c>
      <c r="E5" s="5" t="s">
        <v>17</v>
      </c>
      <c r="F5" s="6" t="s">
        <v>7</v>
      </c>
      <c r="G5" s="5" t="s">
        <v>25</v>
      </c>
      <c r="H5" s="5" t="s">
        <v>17</v>
      </c>
      <c r="I5" s="25" t="s">
        <v>7</v>
      </c>
      <c r="J5" s="26" t="s">
        <v>25</v>
      </c>
      <c r="K5" s="26" t="s">
        <v>17</v>
      </c>
      <c r="L5" s="38"/>
      <c r="M5" s="38"/>
    </row>
    <row r="6" spans="1:13" s="3" customFormat="1" ht="37.5" x14ac:dyDescent="0.25">
      <c r="A6" s="30" t="s">
        <v>18</v>
      </c>
      <c r="B6" s="30" t="s">
        <v>19</v>
      </c>
      <c r="C6" s="40" t="s">
        <v>3</v>
      </c>
      <c r="D6" s="20" t="s">
        <v>20</v>
      </c>
      <c r="E6" s="20" t="s">
        <v>21</v>
      </c>
      <c r="F6" s="40" t="s">
        <v>3</v>
      </c>
      <c r="G6" s="20" t="s">
        <v>20</v>
      </c>
      <c r="H6" s="20" t="s">
        <v>21</v>
      </c>
      <c r="I6" s="40" t="s">
        <v>3</v>
      </c>
      <c r="J6" s="20" t="s">
        <v>20</v>
      </c>
      <c r="K6" s="20" t="s">
        <v>21</v>
      </c>
      <c r="L6" s="38"/>
      <c r="M6" s="38"/>
    </row>
    <row r="7" spans="1:13" s="3" customFormat="1" ht="18.75" x14ac:dyDescent="0.25">
      <c r="A7" s="31"/>
      <c r="B7" s="31"/>
      <c r="C7" s="41"/>
      <c r="D7" s="21" t="s">
        <v>22</v>
      </c>
      <c r="E7" s="21" t="s">
        <v>23</v>
      </c>
      <c r="F7" s="41"/>
      <c r="G7" s="21" t="s">
        <v>22</v>
      </c>
      <c r="H7" s="21" t="s">
        <v>23</v>
      </c>
      <c r="I7" s="41"/>
      <c r="J7" s="21" t="s">
        <v>22</v>
      </c>
      <c r="K7" s="21" t="s">
        <v>23</v>
      </c>
      <c r="L7" s="39"/>
      <c r="M7" s="39"/>
    </row>
    <row r="8" spans="1:13" ht="21" x14ac:dyDescent="0.25">
      <c r="A8" s="7" t="s">
        <v>0</v>
      </c>
      <c r="B8" s="23" t="s">
        <v>7</v>
      </c>
      <c r="C8" s="9">
        <f>SUM(D8:E8)</f>
        <v>5414</v>
      </c>
      <c r="D8" s="8">
        <f>SUM(D9:D11)</f>
        <v>5248</v>
      </c>
      <c r="E8" s="8">
        <f>SUM(E9:E11)</f>
        <v>166</v>
      </c>
      <c r="F8" s="9">
        <f>SUM(G8:H8)</f>
        <v>5648</v>
      </c>
      <c r="G8" s="8">
        <f>SUM(G9:G11)</f>
        <v>5514</v>
      </c>
      <c r="H8" s="8">
        <f>SUM(H9:H11)</f>
        <v>134</v>
      </c>
      <c r="I8" s="27">
        <f>SUM(J8:K8)</f>
        <v>5373</v>
      </c>
      <c r="J8" s="8">
        <f>SUM(J9:J11)</f>
        <v>5183</v>
      </c>
      <c r="K8" s="8">
        <f>SUM(K9:K11)</f>
        <v>190</v>
      </c>
      <c r="L8" s="32" t="s">
        <v>3</v>
      </c>
      <c r="M8" s="32"/>
    </row>
    <row r="9" spans="1:13" ht="21" x14ac:dyDescent="0.25">
      <c r="A9" s="10" t="s">
        <v>1</v>
      </c>
      <c r="B9" s="4" t="s">
        <v>9</v>
      </c>
      <c r="C9" s="12">
        <f>SUM(D9:E9)</f>
        <v>2396</v>
      </c>
      <c r="D9" s="11">
        <v>2335</v>
      </c>
      <c r="E9" s="11">
        <v>61</v>
      </c>
      <c r="F9" s="12">
        <f>SUM(G9:H9)</f>
        <v>2422</v>
      </c>
      <c r="G9" s="11">
        <v>2375</v>
      </c>
      <c r="H9" s="11">
        <v>47</v>
      </c>
      <c r="I9" s="12">
        <f>SUM(J9:K9)</f>
        <v>2425</v>
      </c>
      <c r="J9" s="11">
        <v>2335</v>
      </c>
      <c r="K9" s="11">
        <v>90</v>
      </c>
      <c r="L9" s="13" t="s">
        <v>10</v>
      </c>
      <c r="M9" s="13" t="s">
        <v>11</v>
      </c>
    </row>
    <row r="10" spans="1:13" ht="21" x14ac:dyDescent="0.25">
      <c r="A10" s="10" t="s">
        <v>1</v>
      </c>
      <c r="B10" s="4" t="s">
        <v>14</v>
      </c>
      <c r="C10" s="12">
        <f>SUM(D10:E10)</f>
        <v>330</v>
      </c>
      <c r="D10" s="11">
        <v>326</v>
      </c>
      <c r="E10" s="11">
        <v>4</v>
      </c>
      <c r="F10" s="12">
        <f>SUM(G10:H10)</f>
        <v>440</v>
      </c>
      <c r="G10" s="11">
        <v>431</v>
      </c>
      <c r="H10" s="11">
        <v>9</v>
      </c>
      <c r="I10" s="12">
        <f>SUM(J10:K10)</f>
        <v>508</v>
      </c>
      <c r="J10" s="11">
        <v>493</v>
      </c>
      <c r="K10" s="11">
        <v>15</v>
      </c>
      <c r="L10" s="13" t="s">
        <v>15</v>
      </c>
      <c r="M10" s="13" t="s">
        <v>11</v>
      </c>
    </row>
    <row r="11" spans="1:13" ht="21" x14ac:dyDescent="0.25">
      <c r="A11" s="14" t="s">
        <v>2</v>
      </c>
      <c r="B11" s="15" t="s">
        <v>12</v>
      </c>
      <c r="C11" s="16">
        <f>SUM(D11:E11)</f>
        <v>2688</v>
      </c>
      <c r="D11" s="28">
        <v>2587</v>
      </c>
      <c r="E11" s="28">
        <v>101</v>
      </c>
      <c r="F11" s="16">
        <f>SUM(G11:H11)</f>
        <v>2786</v>
      </c>
      <c r="G11" s="24">
        <f>3139-431</f>
        <v>2708</v>
      </c>
      <c r="H11" s="24">
        <f>87-9</f>
        <v>78</v>
      </c>
      <c r="I11" s="16">
        <f>SUM(J11:K11)</f>
        <v>2440</v>
      </c>
      <c r="J11" s="24">
        <v>2355</v>
      </c>
      <c r="K11" s="24">
        <v>85</v>
      </c>
      <c r="L11" s="17" t="s">
        <v>13</v>
      </c>
      <c r="M11" s="18" t="s">
        <v>24</v>
      </c>
    </row>
    <row r="12" spans="1:13" ht="18" x14ac:dyDescent="0.45">
      <c r="A12" s="22" t="s">
        <v>26</v>
      </c>
      <c r="M12" s="2" t="s">
        <v>5</v>
      </c>
    </row>
    <row r="13" spans="1:13" x14ac:dyDescent="0.25">
      <c r="A13" s="19" t="s">
        <v>4</v>
      </c>
      <c r="C13" s="8"/>
      <c r="D13" s="8"/>
      <c r="E13" s="8"/>
      <c r="F13" s="8"/>
      <c r="G13" s="8"/>
      <c r="H13" s="8"/>
      <c r="I13" s="8"/>
      <c r="J13" s="8"/>
      <c r="K13" s="8"/>
    </row>
    <row r="14" spans="1:13" x14ac:dyDescent="0.25">
      <c r="C14" s="11"/>
      <c r="F14" s="11"/>
      <c r="I14" s="11"/>
    </row>
    <row r="15" spans="1:13" x14ac:dyDescent="0.25">
      <c r="C15" s="11"/>
      <c r="F15" s="11"/>
      <c r="I15" s="11"/>
    </row>
    <row r="16" spans="1:13" x14ac:dyDescent="0.25">
      <c r="C16" s="11"/>
      <c r="F16" s="11"/>
      <c r="I16" s="11"/>
    </row>
  </sheetData>
  <mergeCells count="14">
    <mergeCell ref="I4:K4"/>
    <mergeCell ref="I6:I7"/>
    <mergeCell ref="C6:C7"/>
    <mergeCell ref="L8:M8"/>
    <mergeCell ref="A2:M2"/>
    <mergeCell ref="A3:M3"/>
    <mergeCell ref="F4:H4"/>
    <mergeCell ref="L4:M7"/>
    <mergeCell ref="F6:F7"/>
    <mergeCell ref="A4:A5"/>
    <mergeCell ref="B4:B5"/>
    <mergeCell ref="A6:A7"/>
    <mergeCell ref="B6:B7"/>
    <mergeCell ref="C4:E4"/>
  </mergeCells>
  <pageMargins left="0.7" right="0.7" top="0.75" bottom="0.75" header="0.3" footer="0.3"/>
  <pageSetup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3.23</vt:lpstr>
      <vt:lpstr>'3.23'!Print_Area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Shifaza</dc:creator>
  <cp:lastModifiedBy>Fathimath Shifaza</cp:lastModifiedBy>
  <cp:lastPrinted>2026-01-15T03:12:47Z</cp:lastPrinted>
  <dcterms:created xsi:type="dcterms:W3CDTF">2019-07-22T06:02:33Z</dcterms:created>
  <dcterms:modified xsi:type="dcterms:W3CDTF">2026-01-15T03:12:54Z</dcterms:modified>
</cp:coreProperties>
</file>