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8444DFCE-BED7-4D30-ADC1-E3C9C2322E32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66" sheetId="9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99" l="1"/>
  <c r="B9" i="99"/>
  <c r="D8" i="99"/>
  <c r="C8" i="99"/>
  <c r="B8" i="99" s="1"/>
  <c r="B66" i="99" l="1"/>
  <c r="B65" i="99"/>
  <c r="D64" i="99"/>
  <c r="C64" i="99"/>
  <c r="B64" i="99" s="1"/>
  <c r="B55" i="99"/>
  <c r="B54" i="99"/>
  <c r="D53" i="99"/>
  <c r="C53" i="99"/>
  <c r="B53" i="99" s="1"/>
  <c r="B43" i="99"/>
  <c r="B42" i="99"/>
  <c r="D41" i="99"/>
  <c r="C41" i="99"/>
  <c r="B41" i="99" s="1"/>
  <c r="B31" i="99"/>
  <c r="B30" i="99"/>
  <c r="D29" i="99"/>
  <c r="C29" i="99"/>
  <c r="B29" i="99" s="1"/>
  <c r="B20" i="99"/>
  <c r="B19" i="99"/>
  <c r="D18" i="99"/>
  <c r="C18" i="99"/>
  <c r="B18" i="99" s="1"/>
</calcChain>
</file>

<file path=xl/sharedStrings.xml><?xml version="1.0" encoding="utf-8"?>
<sst xmlns="http://schemas.openxmlformats.org/spreadsheetml/2006/main" count="108" uniqueCount="30">
  <si>
    <t>ޖުމްލަ</t>
  </si>
  <si>
    <t>Male</t>
  </si>
  <si>
    <t>Female</t>
  </si>
  <si>
    <t xml:space="preserve">Total </t>
  </si>
  <si>
    <t>ފިރިހެން</t>
  </si>
  <si>
    <t>އަންހެން</t>
  </si>
  <si>
    <t>Both Sex</t>
  </si>
  <si>
    <t xml:space="preserve">މަޢުލޫމާތު ދެއްވީ: މިނިސްޓްރީ އޮފް ޖެންޑަރ، ފެމިލީ އެންޑް ސޯޝަލް ސަރވިސަސް </t>
  </si>
  <si>
    <t>Source: Ministry of Gender, Family and Social Services</t>
  </si>
  <si>
    <t>ދެޖިންސު</t>
  </si>
  <si>
    <t>Detail</t>
  </si>
  <si>
    <t>ތަފްސީލު</t>
  </si>
  <si>
    <t xml:space="preserve">Care and support to the elderly </t>
  </si>
  <si>
    <t>އުމުރުން ދުވަސްވީ މީހުންނަށް އަޅައިލުމާއި އެހީތެރިކަން ބޭނުންވެގެން</t>
  </si>
  <si>
    <t xml:space="preserve">Care and support to person with special needs </t>
  </si>
  <si>
    <t>ނުކުޅެދުންތެރިކަން ހުންނަ މީހުންނަށް އަޅައިލުމާއި އެހީތެރިކަން ބޭނުންވެގެން</t>
  </si>
  <si>
    <t>Source: Ministry of Social and Family Development</t>
  </si>
  <si>
    <t>މަޢުލޫމާތު ދެއްވީ: މިނިސްޓްރީ އޮފް ސޯޝަލް އެންޑް ފެމިލީ ޑިވެޕޮލްމަންޓް</t>
  </si>
  <si>
    <t xml:space="preserve">ތާވަލު 8.66: ނުކުޅެދުންތެރިކަން ހުންނަ ފަރާތްތަކާއި އުމުރުން ދުވަސްވީ މީހުނަށް އަޅައިލުމާއި އެހީތެރިކަން ބޭނުންވެގެން ހުށައެޅުނު މައްސަލަތަކުގެ ޢަދަދު، 2023 </t>
  </si>
  <si>
    <t>TABLE 8.66: Number of cases reported related to person with disability and elderly perosn by sex,  2023</t>
  </si>
  <si>
    <t>TABLE 8.66: Number of cases reported related to person with disability and elderly perosn by sex,  2022</t>
  </si>
  <si>
    <t xml:space="preserve">ތާވަލު 8.66: ނުކުޅެދުންތެރިކަން ހުންނަ ފަރާތްތަކާއި އުމުރުން ދުވަސްވީ މީހުނަށް އަޅައިލުމާއި އެހީތެރިކަން ބޭނުންވެގެން ހުށައެޅުނު މައްސަލަތަކުގެ ޢަދަދު، 2022 </t>
  </si>
  <si>
    <t>TABLE 8.66: Number of cases reported related to person with disability and elderly perosn by sex,  2021</t>
  </si>
  <si>
    <t xml:space="preserve">ތާވަލު 8.66: ނުކުޅެދުންތެރިކަން ހުންނަ ފަރާތްތަކާއި އުމުރުން ދުވަސްވީ މީހުނަށް އަޅައިލުމާއި އެހީތެރިކަން ބޭނުންވެގެން ހުށައެޅުނު މައްސަލަތަކުގެ ޢަދަދު، 2021 </t>
  </si>
  <si>
    <t xml:space="preserve">ތާވަލު 8.66: ނުކުޅެދުންތެރިކަން ހުންނަ ފަރާތްތަކާއި އުމުރުން ދުވަސްވީ މީހުނަށް އަޅައިލުމާއި އެހީތެރިކަން ބޭނުންވެގެން ހުށައެޅުނު މައްސަލަތަކުގެ ޢަދަދު، 2020 </t>
  </si>
  <si>
    <t>TABLE 8.66: Number of cases reported related to person with disability and elderly perosn by sex,  2020</t>
  </si>
  <si>
    <t>TABLE 8.66: Number of cases reported related to person with disability and elderly perosn by sex,  2019</t>
  </si>
  <si>
    <t xml:space="preserve">ތާވަލު 8.66: ނުކުޅެދުންތެރިކަން ހުންނަ ފަރާތްތަކާއި އުމުރުން ދުވަސްވީ މީހުނަށް އަޅައިލުމާއި އެހީތެރިކަން ބޭނުންވެގެން ހުށައެޅުނު މައްސަލަތަކުގެ ޢަދަދު، 2019 </t>
  </si>
  <si>
    <t>TABLE 8.66: Number of cases reported related to person with disability and elderly perosn by sex,  2018</t>
  </si>
  <si>
    <t xml:space="preserve">ތާވަލު 8.66: ނުކުޅެދުންތެރިކަން ހުންނަ ފަރާތްތަކާއި އުމުރުން ދުވަސްވީ މީހުނަށް އަޅައިލުމާއި އެހީތެރިކަން ބޭނުންވެގެން ހުށައެޅުނު މައްސަލަތަކުގެ ޢަދަދު،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</si>
</sst>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 Mäori"/>
      <family val="2"/>
    </font>
    <font>
      <sz val="11"/>
      <color theme="1"/>
      <name val="Faruma"/>
    </font>
    <font>
      <b/>
      <sz val="11"/>
      <color theme="1"/>
      <name val="Faruma"/>
    </font>
    <font>
      <b/>
      <sz val="10"/>
      <name val="Faruma"/>
    </font>
    <font>
      <sz val="10"/>
      <name val="Faruma"/>
    </font>
    <font>
      <b/>
      <sz val="11"/>
      <name val="Faruma"/>
    </font>
    <font>
      <b/>
      <sz val="11"/>
      <color rgb="FFFF0000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0">
    <xf numFmtId="0" fontId="0" fillId="0" borderId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/>
    <xf numFmtId="0" fontId="10" fillId="0" borderId="2" applyNumberFormat="0" applyFill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69" fontId="18" fillId="0" borderId="0"/>
    <xf numFmtId="1" fontId="19" fillId="0" borderId="3" applyNumberFormat="0"/>
    <xf numFmtId="0" fontId="9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7" fillId="0" borderId="0"/>
    <xf numFmtId="40" fontId="17" fillId="0" borderId="0" applyFont="0" applyFill="0" applyBorder="0" applyAlignment="0" applyProtection="0"/>
    <xf numFmtId="0" fontId="17" fillId="0" borderId="0"/>
    <xf numFmtId="0" fontId="9" fillId="0" borderId="0"/>
    <xf numFmtId="1" fontId="19" fillId="0" borderId="3" applyNumberFormat="0"/>
    <xf numFmtId="0" fontId="1" fillId="0" borderId="0"/>
    <xf numFmtId="0" fontId="17" fillId="0" borderId="0"/>
    <xf numFmtId="0" fontId="6" fillId="0" borderId="0" applyFill="0" applyProtection="0"/>
    <xf numFmtId="1" fontId="19" fillId="0" borderId="3" applyNumberFormat="0"/>
    <xf numFmtId="43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7" fillId="0" borderId="0"/>
    <xf numFmtId="0" fontId="6" fillId="0" borderId="0" applyFill="0" applyProtection="0"/>
    <xf numFmtId="1" fontId="19" fillId="0" borderId="3" applyNumberFormat="0"/>
    <xf numFmtId="0" fontId="1" fillId="0" borderId="0"/>
    <xf numFmtId="0" fontId="9" fillId="0" borderId="0"/>
    <xf numFmtId="0" fontId="20" fillId="0" borderId="0"/>
    <xf numFmtId="0" fontId="21" fillId="0" borderId="0"/>
    <xf numFmtId="0" fontId="9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22" fillId="0" borderId="0" applyBorder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 applyBorder="0"/>
    <xf numFmtId="0" fontId="1" fillId="0" borderId="0"/>
    <xf numFmtId="0" fontId="1" fillId="0" borderId="0"/>
    <xf numFmtId="1" fontId="19" fillId="0" borderId="3" applyNumberFormat="0"/>
    <xf numFmtId="1" fontId="19" fillId="0" borderId="3" applyNumberFormat="0"/>
    <xf numFmtId="1" fontId="19" fillId="0" borderId="3" applyNumberFormat="0"/>
    <xf numFmtId="1" fontId="19" fillId="0" borderId="3" applyNumberFormat="0"/>
    <xf numFmtId="0" fontId="23" fillId="0" borderId="0"/>
    <xf numFmtId="0" fontId="23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0" fontId="12" fillId="2" borderId="0" xfId="0" applyFont="1" applyFill="1"/>
    <xf numFmtId="0" fontId="11" fillId="2" borderId="0" xfId="0" applyFont="1" applyFill="1"/>
    <xf numFmtId="0" fontId="0" fillId="2" borderId="1" xfId="0" applyFill="1" applyBorder="1" applyAlignment="1">
      <alignment vertical="center"/>
    </xf>
    <xf numFmtId="0" fontId="16" fillId="2" borderId="0" xfId="0" applyFont="1" applyFill="1"/>
    <xf numFmtId="164" fontId="13" fillId="2" borderId="1" xfId="0" applyNumberFormat="1" applyFont="1" applyFill="1" applyBorder="1" applyAlignment="1">
      <alignment horizontal="right" vertical="center" wrapText="1"/>
    </xf>
    <xf numFmtId="164" fontId="14" fillId="2" borderId="0" xfId="0" applyNumberFormat="1" applyFont="1" applyFill="1" applyAlignment="1">
      <alignment vertical="top" readingOrder="2"/>
    </xf>
    <xf numFmtId="164" fontId="4" fillId="2" borderId="0" xfId="0" applyNumberFormat="1" applyFont="1" applyFill="1" applyAlignment="1">
      <alignment vertical="top"/>
    </xf>
    <xf numFmtId="0" fontId="11" fillId="2" borderId="1" xfId="0" applyFont="1" applyFill="1" applyBorder="1"/>
    <xf numFmtId="0" fontId="5" fillId="2" borderId="4" xfId="0" applyFont="1" applyFill="1" applyBorder="1" applyAlignment="1">
      <alignment horizontal="right" vertical="center"/>
    </xf>
    <xf numFmtId="164" fontId="8" fillId="2" borderId="0" xfId="0" applyNumberFormat="1" applyFont="1" applyFill="1" applyAlignment="1">
      <alignment horizontal="left" vertical="center"/>
    </xf>
    <xf numFmtId="0" fontId="5" fillId="2" borderId="5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164" fontId="15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left" vertic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92D050"/>
  </sheetPr>
  <dimension ref="A3:E67"/>
  <sheetViews>
    <sheetView tabSelected="1" zoomScaleNormal="100" workbookViewId="0">
      <selection activeCell="O69" sqref="O69"/>
    </sheetView>
  </sheetViews>
  <sheetFormatPr defaultRowHeight="15"/>
  <cols>
    <col min="1" max="1" width="32" style="1" bestFit="1" customWidth="1"/>
    <col min="2" max="4" width="11.28515625" style="1" customWidth="1"/>
    <col min="5" max="5" width="56.42578125" style="1" customWidth="1"/>
    <col min="6" max="16384" width="9.140625" style="1"/>
  </cols>
  <sheetData>
    <row r="3" spans="1:5" ht="21">
      <c r="A3" s="22" t="s">
        <v>18</v>
      </c>
      <c r="B3" s="22"/>
      <c r="C3" s="22"/>
      <c r="D3" s="22"/>
      <c r="E3" s="22"/>
    </row>
    <row r="4" spans="1:5" ht="15" customHeight="1">
      <c r="A4" s="23" t="s">
        <v>19</v>
      </c>
      <c r="B4" s="23"/>
      <c r="C4" s="23"/>
      <c r="D4" s="23"/>
      <c r="E4" s="23"/>
    </row>
    <row r="6" spans="1:5">
      <c r="A6" s="18" t="s">
        <v>10</v>
      </c>
      <c r="B6" s="16" t="s">
        <v>6</v>
      </c>
      <c r="C6" s="16" t="s">
        <v>1</v>
      </c>
      <c r="D6" s="16" t="s">
        <v>2</v>
      </c>
      <c r="E6" s="19" t="s">
        <v>11</v>
      </c>
    </row>
    <row r="7" spans="1:5" ht="15" customHeight="1">
      <c r="A7" s="17"/>
      <c r="B7" s="10" t="s">
        <v>9</v>
      </c>
      <c r="C7" s="10" t="s">
        <v>4</v>
      </c>
      <c r="D7" s="10" t="s">
        <v>5</v>
      </c>
      <c r="E7" s="20"/>
    </row>
    <row r="8" spans="1:5" ht="18.75" customHeight="1">
      <c r="A8" s="3" t="s">
        <v>3</v>
      </c>
      <c r="B8" s="5">
        <f>SUM(C8:D8)</f>
        <v>276</v>
      </c>
      <c r="C8" s="5">
        <f>SUM(C9:C10)</f>
        <v>169</v>
      </c>
      <c r="D8" s="5">
        <f>SUM(D9:D10)</f>
        <v>107</v>
      </c>
      <c r="E8" s="6" t="s">
        <v>0</v>
      </c>
    </row>
    <row r="9" spans="1:5" ht="21">
      <c r="A9" s="2" t="s">
        <v>12</v>
      </c>
      <c r="B9" s="5">
        <f>SUM(C9:D9)</f>
        <v>42</v>
      </c>
      <c r="C9" s="2">
        <v>26</v>
      </c>
      <c r="D9" s="2">
        <v>16</v>
      </c>
      <c r="E9" s="7" t="s">
        <v>13</v>
      </c>
    </row>
    <row r="10" spans="1:5" ht="21">
      <c r="A10" s="8" t="s">
        <v>14</v>
      </c>
      <c r="B10" s="4">
        <f>SUM(C10:D10)</f>
        <v>234</v>
      </c>
      <c r="C10" s="8">
        <v>143</v>
      </c>
      <c r="D10" s="8">
        <v>91</v>
      </c>
      <c r="E10" s="13" t="s">
        <v>15</v>
      </c>
    </row>
    <row r="11" spans="1:5" ht="18.75">
      <c r="A11" s="15" t="s">
        <v>16</v>
      </c>
      <c r="E11" s="11" t="s">
        <v>17</v>
      </c>
    </row>
    <row r="13" spans="1:5" ht="21">
      <c r="A13" s="22" t="s">
        <v>21</v>
      </c>
      <c r="B13" s="22"/>
      <c r="C13" s="22"/>
      <c r="D13" s="22"/>
      <c r="E13" s="22"/>
    </row>
    <row r="14" spans="1:5" ht="15" customHeight="1">
      <c r="A14" s="23" t="s">
        <v>20</v>
      </c>
      <c r="B14" s="23"/>
      <c r="C14" s="23"/>
      <c r="D14" s="23"/>
      <c r="E14" s="23"/>
    </row>
    <row r="16" spans="1:5">
      <c r="A16" s="24" t="s">
        <v>10</v>
      </c>
      <c r="B16" s="14" t="s">
        <v>6</v>
      </c>
      <c r="C16" s="14" t="s">
        <v>1</v>
      </c>
      <c r="D16" s="14" t="s">
        <v>2</v>
      </c>
      <c r="E16" s="21" t="s">
        <v>11</v>
      </c>
    </row>
    <row r="17" spans="1:5" ht="15" customHeight="1">
      <c r="A17" s="17"/>
      <c r="B17" s="10" t="s">
        <v>9</v>
      </c>
      <c r="C17" s="10" t="s">
        <v>4</v>
      </c>
      <c r="D17" s="10" t="s">
        <v>5</v>
      </c>
      <c r="E17" s="20"/>
    </row>
    <row r="18" spans="1:5" ht="18.75" customHeight="1">
      <c r="A18" s="3" t="s">
        <v>3</v>
      </c>
      <c r="B18" s="5">
        <f>SUM(C18:D18)</f>
        <v>250</v>
      </c>
      <c r="C18" s="5">
        <f>SUM(C19:C20)</f>
        <v>143</v>
      </c>
      <c r="D18" s="5">
        <f>SUM(D19:D20)</f>
        <v>107</v>
      </c>
      <c r="E18" s="6" t="s">
        <v>0</v>
      </c>
    </row>
    <row r="19" spans="1:5" ht="21">
      <c r="A19" s="2" t="s">
        <v>12</v>
      </c>
      <c r="B19" s="5">
        <f>SUM(C19:D19)</f>
        <v>50</v>
      </c>
      <c r="C19" s="2">
        <v>33</v>
      </c>
      <c r="D19" s="2">
        <v>17</v>
      </c>
      <c r="E19" s="7" t="s">
        <v>13</v>
      </c>
    </row>
    <row r="20" spans="1:5" ht="21">
      <c r="A20" s="8" t="s">
        <v>14</v>
      </c>
      <c r="B20" s="4">
        <f>SUM(C20:D20)</f>
        <v>200</v>
      </c>
      <c r="C20" s="8">
        <v>110</v>
      </c>
      <c r="D20" s="8">
        <v>90</v>
      </c>
      <c r="E20" s="13" t="s">
        <v>15</v>
      </c>
    </row>
    <row r="21" spans="1:5" ht="18.75">
      <c r="A21" s="12" t="s">
        <v>8</v>
      </c>
      <c r="E21" s="11" t="s">
        <v>7</v>
      </c>
    </row>
    <row r="24" spans="1:5" ht="21">
      <c r="A24" s="22" t="s">
        <v>23</v>
      </c>
      <c r="B24" s="22"/>
      <c r="C24" s="22"/>
      <c r="D24" s="22"/>
      <c r="E24" s="22"/>
    </row>
    <row r="25" spans="1:5" ht="15" customHeight="1">
      <c r="A25" s="23" t="s">
        <v>22</v>
      </c>
      <c r="B25" s="23"/>
      <c r="C25" s="23"/>
      <c r="D25" s="23"/>
      <c r="E25" s="23"/>
    </row>
    <row r="27" spans="1:5">
      <c r="A27" s="24" t="s">
        <v>10</v>
      </c>
      <c r="B27" s="14" t="s">
        <v>6</v>
      </c>
      <c r="C27" s="14" t="s">
        <v>1</v>
      </c>
      <c r="D27" s="14" t="s">
        <v>2</v>
      </c>
      <c r="E27" s="21" t="s">
        <v>11</v>
      </c>
    </row>
    <row r="28" spans="1:5" ht="18.75">
      <c r="A28" s="17"/>
      <c r="B28" s="10" t="s">
        <v>9</v>
      </c>
      <c r="C28" s="10" t="s">
        <v>4</v>
      </c>
      <c r="D28" s="10" t="s">
        <v>5</v>
      </c>
      <c r="E28" s="20"/>
    </row>
    <row r="29" spans="1:5" ht="15" customHeight="1">
      <c r="A29" s="3" t="s">
        <v>3</v>
      </c>
      <c r="B29" s="5">
        <f>SUM(C29:D29)</f>
        <v>211</v>
      </c>
      <c r="C29" s="5">
        <f>SUM(C30:C31)</f>
        <v>120</v>
      </c>
      <c r="D29" s="5">
        <f>SUM(D30:D31)</f>
        <v>91</v>
      </c>
      <c r="E29" s="6" t="s">
        <v>0</v>
      </c>
    </row>
    <row r="30" spans="1:5" ht="18.75" customHeight="1">
      <c r="A30" s="2" t="s">
        <v>12</v>
      </c>
      <c r="B30" s="5">
        <f>SUM(C30:D30)</f>
        <v>49</v>
      </c>
      <c r="C30" s="2">
        <v>23</v>
      </c>
      <c r="D30" s="2">
        <v>26</v>
      </c>
      <c r="E30" s="7" t="s">
        <v>13</v>
      </c>
    </row>
    <row r="31" spans="1:5" ht="21">
      <c r="A31" s="8" t="s">
        <v>14</v>
      </c>
      <c r="B31" s="4">
        <f>SUM(C31:D31)</f>
        <v>162</v>
      </c>
      <c r="C31" s="8">
        <v>97</v>
      </c>
      <c r="D31" s="8">
        <v>65</v>
      </c>
      <c r="E31" s="13" t="s">
        <v>15</v>
      </c>
    </row>
    <row r="32" spans="1:5" ht="18.75">
      <c r="A32" s="12" t="s">
        <v>8</v>
      </c>
      <c r="E32" s="11" t="s">
        <v>7</v>
      </c>
    </row>
    <row r="36" spans="1:5" ht="21">
      <c r="A36" s="22" t="s">
        <v>24</v>
      </c>
      <c r="B36" s="22"/>
      <c r="C36" s="22"/>
      <c r="D36" s="22"/>
      <c r="E36" s="22"/>
    </row>
    <row r="37" spans="1:5" ht="15" customHeight="1">
      <c r="A37" s="23" t="s">
        <v>25</v>
      </c>
      <c r="B37" s="23"/>
      <c r="C37" s="23"/>
      <c r="D37" s="23"/>
      <c r="E37" s="23"/>
    </row>
    <row r="39" spans="1:5">
      <c r="A39" s="24" t="s">
        <v>10</v>
      </c>
      <c r="B39" s="14" t="s">
        <v>6</v>
      </c>
      <c r="C39" s="14" t="s">
        <v>1</v>
      </c>
      <c r="D39" s="14" t="s">
        <v>2</v>
      </c>
      <c r="E39" s="21" t="s">
        <v>11</v>
      </c>
    </row>
    <row r="40" spans="1:5" ht="15" customHeight="1">
      <c r="A40" s="17"/>
      <c r="B40" s="10" t="s">
        <v>9</v>
      </c>
      <c r="C40" s="10" t="s">
        <v>4</v>
      </c>
      <c r="D40" s="10" t="s">
        <v>5</v>
      </c>
      <c r="E40" s="20"/>
    </row>
    <row r="41" spans="1:5" ht="21">
      <c r="A41" s="3" t="s">
        <v>3</v>
      </c>
      <c r="B41" s="5">
        <f>SUM(C41:D41)</f>
        <v>204</v>
      </c>
      <c r="C41" s="5">
        <f>SUM(C42:C43)</f>
        <v>108</v>
      </c>
      <c r="D41" s="5">
        <f>SUM(D42:D43)</f>
        <v>96</v>
      </c>
      <c r="E41" s="6" t="s">
        <v>0</v>
      </c>
    </row>
    <row r="42" spans="1:5" ht="15" customHeight="1">
      <c r="A42" s="2" t="s">
        <v>12</v>
      </c>
      <c r="B42" s="5">
        <f>SUM(C42:D42)</f>
        <v>62</v>
      </c>
      <c r="C42" s="2">
        <v>30</v>
      </c>
      <c r="D42" s="2">
        <v>32</v>
      </c>
      <c r="E42" s="7" t="s">
        <v>13</v>
      </c>
    </row>
    <row r="43" spans="1:5" ht="18.75" customHeight="1">
      <c r="A43" s="8" t="s">
        <v>14</v>
      </c>
      <c r="B43" s="4">
        <f>SUM(C43:D43)</f>
        <v>142</v>
      </c>
      <c r="C43" s="8">
        <v>78</v>
      </c>
      <c r="D43" s="8">
        <v>64</v>
      </c>
      <c r="E43" s="13" t="s">
        <v>15</v>
      </c>
    </row>
    <row r="44" spans="1:5" ht="18.75">
      <c r="A44" s="12" t="s">
        <v>8</v>
      </c>
      <c r="E44" s="11" t="s">
        <v>7</v>
      </c>
    </row>
    <row r="48" spans="1:5" ht="21">
      <c r="A48" s="22" t="s">
        <v>27</v>
      </c>
      <c r="B48" s="22"/>
      <c r="C48" s="22"/>
      <c r="D48" s="22"/>
      <c r="E48" s="22"/>
    </row>
    <row r="49" spans="1:5" ht="15" customHeight="1">
      <c r="A49" s="23" t="s">
        <v>26</v>
      </c>
      <c r="B49" s="23"/>
      <c r="C49" s="23"/>
      <c r="D49" s="23"/>
      <c r="E49" s="23"/>
    </row>
    <row r="51" spans="1:5">
      <c r="A51" s="24" t="s">
        <v>10</v>
      </c>
      <c r="B51" s="14" t="s">
        <v>6</v>
      </c>
      <c r="C51" s="14" t="s">
        <v>1</v>
      </c>
      <c r="D51" s="14" t="s">
        <v>2</v>
      </c>
      <c r="E51" s="21" t="s">
        <v>11</v>
      </c>
    </row>
    <row r="52" spans="1:5" ht="18.75">
      <c r="A52" s="17"/>
      <c r="B52" s="10" t="s">
        <v>9</v>
      </c>
      <c r="C52" s="10" t="s">
        <v>4</v>
      </c>
      <c r="D52" s="10" t="s">
        <v>5</v>
      </c>
      <c r="E52" s="20"/>
    </row>
    <row r="53" spans="1:5" ht="21">
      <c r="A53" s="3" t="s">
        <v>3</v>
      </c>
      <c r="B53" s="5">
        <f>SUM(C53:D53)</f>
        <v>218</v>
      </c>
      <c r="C53" s="5">
        <f>SUM(C54:C55)</f>
        <v>127</v>
      </c>
      <c r="D53" s="5">
        <f>SUM(D54:D55)</f>
        <v>91</v>
      </c>
      <c r="E53" s="6" t="s">
        <v>0</v>
      </c>
    </row>
    <row r="54" spans="1:5" ht="21">
      <c r="A54" s="2" t="s">
        <v>12</v>
      </c>
      <c r="B54" s="5">
        <f>SUM(C54:D54)</f>
        <v>83</v>
      </c>
      <c r="C54" s="2">
        <v>52</v>
      </c>
      <c r="D54" s="2">
        <v>31</v>
      </c>
      <c r="E54" s="7" t="s">
        <v>13</v>
      </c>
    </row>
    <row r="55" spans="1:5" ht="21">
      <c r="A55" s="8" t="s">
        <v>14</v>
      </c>
      <c r="B55" s="4">
        <f>SUM(C55:D55)</f>
        <v>135</v>
      </c>
      <c r="C55" s="8">
        <v>75</v>
      </c>
      <c r="D55" s="8">
        <v>60</v>
      </c>
      <c r="E55" s="13" t="s">
        <v>15</v>
      </c>
    </row>
    <row r="56" spans="1:5" ht="18.75">
      <c r="A56" s="12" t="s">
        <v>8</v>
      </c>
      <c r="E56" s="11" t="s">
        <v>7</v>
      </c>
    </row>
    <row r="58" spans="1:5">
      <c r="B58" s="9"/>
    </row>
    <row r="59" spans="1:5" ht="21">
      <c r="A59" s="22" t="s">
        <v>29</v>
      </c>
      <c r="B59" s="22"/>
      <c r="C59" s="22"/>
      <c r="D59" s="22"/>
      <c r="E59" s="22"/>
    </row>
    <row r="60" spans="1:5">
      <c r="A60" s="23" t="s">
        <v>28</v>
      </c>
      <c r="B60" s="23"/>
      <c r="C60" s="23"/>
      <c r="D60" s="23"/>
      <c r="E60" s="23"/>
    </row>
    <row r="62" spans="1:5">
      <c r="A62" s="24" t="s">
        <v>10</v>
      </c>
      <c r="B62" s="14" t="s">
        <v>6</v>
      </c>
      <c r="C62" s="14" t="s">
        <v>1</v>
      </c>
      <c r="D62" s="14" t="s">
        <v>2</v>
      </c>
      <c r="E62" s="21" t="s">
        <v>11</v>
      </c>
    </row>
    <row r="63" spans="1:5" ht="18.75">
      <c r="A63" s="17"/>
      <c r="B63" s="10" t="s">
        <v>9</v>
      </c>
      <c r="C63" s="10" t="s">
        <v>4</v>
      </c>
      <c r="D63" s="10" t="s">
        <v>5</v>
      </c>
      <c r="E63" s="20"/>
    </row>
    <row r="64" spans="1:5" ht="21">
      <c r="A64" s="3" t="s">
        <v>3</v>
      </c>
      <c r="B64" s="5">
        <f>SUM(C64:D64)</f>
        <v>157</v>
      </c>
      <c r="C64" s="5">
        <f>SUM(C65:C66)</f>
        <v>80</v>
      </c>
      <c r="D64" s="5">
        <f>SUM(D65:D66)</f>
        <v>77</v>
      </c>
      <c r="E64" s="6" t="s">
        <v>0</v>
      </c>
    </row>
    <row r="65" spans="1:5" ht="21">
      <c r="A65" s="2" t="s">
        <v>12</v>
      </c>
      <c r="B65" s="5">
        <f>SUM(C65:D65)</f>
        <v>84</v>
      </c>
      <c r="C65" s="2">
        <v>51</v>
      </c>
      <c r="D65" s="2">
        <v>33</v>
      </c>
      <c r="E65" s="7" t="s">
        <v>13</v>
      </c>
    </row>
    <row r="66" spans="1:5" ht="21">
      <c r="A66" s="8" t="s">
        <v>14</v>
      </c>
      <c r="B66" s="4">
        <f>SUM(C66:D66)</f>
        <v>73</v>
      </c>
      <c r="C66" s="8">
        <v>29</v>
      </c>
      <c r="D66" s="8">
        <v>44</v>
      </c>
      <c r="E66" s="13" t="s">
        <v>15</v>
      </c>
    </row>
    <row r="67" spans="1:5" ht="18.75">
      <c r="A67" s="12" t="s">
        <v>8</v>
      </c>
      <c r="E67" s="11" t="s">
        <v>7</v>
      </c>
    </row>
  </sheetData>
  <mergeCells count="24">
    <mergeCell ref="E39:E40"/>
    <mergeCell ref="A62:A63"/>
    <mergeCell ref="E62:E63"/>
    <mergeCell ref="A48:E48"/>
    <mergeCell ref="A49:E49"/>
    <mergeCell ref="A51:A52"/>
    <mergeCell ref="E51:E52"/>
    <mergeCell ref="A59:E59"/>
    <mergeCell ref="A3:E3"/>
    <mergeCell ref="A4:E4"/>
    <mergeCell ref="A6:A7"/>
    <mergeCell ref="E6:E7"/>
    <mergeCell ref="A60:E60"/>
    <mergeCell ref="A13:E13"/>
    <mergeCell ref="A16:A17"/>
    <mergeCell ref="E16:E17"/>
    <mergeCell ref="A24:E24"/>
    <mergeCell ref="A25:E25"/>
    <mergeCell ref="A14:E14"/>
    <mergeCell ref="A27:A28"/>
    <mergeCell ref="E27:E28"/>
    <mergeCell ref="A36:E36"/>
    <mergeCell ref="A37:E37"/>
    <mergeCell ref="A39:A40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2026-08-30T08:08:28Z</cp:lastPrinted>
  <dcterms:created xsi:type="dcterms:W3CDTF">2019-06-30T04:22:49Z</dcterms:created>
  <dcterms:modified xsi:type="dcterms:W3CDTF">2026-08-30T08:08:41Z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