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AAB0E39A-4311-4426-8838-565D63B722FA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2" sheetId="88" r:id="rId1"/>
  </sheets>
  <definedNames>
    <definedName name="_xlnm.Print_Area" localSheetId="0">'8.52'!$A$1:$K$27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88" l="1"/>
  <c r="H4" i="88"/>
  <c r="G4" i="88"/>
  <c r="F4" i="88"/>
  <c r="E4" i="88"/>
  <c r="D4" i="88"/>
  <c r="C4" i="88"/>
  <c r="B4" i="88"/>
</calcChain>
</file>

<file path=xl/sharedStrings.xml><?xml version="1.0" encoding="utf-8"?>
<sst xmlns="http://schemas.openxmlformats.org/spreadsheetml/2006/main" count="43" uniqueCount="40">
  <si>
    <t>Total</t>
  </si>
  <si>
    <t>Others</t>
  </si>
  <si>
    <t>އެހެނިހެން</t>
  </si>
  <si>
    <t>ޖުމްލަ</t>
  </si>
  <si>
    <t>ބާވަތް</t>
  </si>
  <si>
    <t>Type</t>
  </si>
  <si>
    <t>Source: Aniti Corruption Commision</t>
  </si>
  <si>
    <t xml:space="preserve">މަޢުލޫމާތު ދެއްވި ފަރާތް: އެންޓި ކޮރަޕްޝަން ކޮމިޝަން </t>
  </si>
  <si>
    <t>Providing undue advantage for a third party</t>
  </si>
  <si>
    <t>ނާޖާއިޒު ފައިދާ ހޯދައިދިނުން</t>
  </si>
  <si>
    <t>Acts in contradiction to the laws and regulations</t>
  </si>
  <si>
    <t>ގަވާއިދާ ޚިލާފުވުން</t>
  </si>
  <si>
    <t>Personal gain / Undue advantage</t>
  </si>
  <si>
    <t>ނާޖާއިޒު ފައިދާ ހޯދުން</t>
  </si>
  <si>
    <t>Acting in a manner which precludes an advantage to the public or the State</t>
  </si>
  <si>
    <t>ދައުލަތަށް ފައިދާވާން އޮތްކަމެއްގައި އެނޫންގޮތަކަށް ޢަމަލުކުރުން</t>
  </si>
  <si>
    <t>Negligence</t>
  </si>
  <si>
    <t>އިހުމާލު</t>
  </si>
  <si>
    <t>Providing false information</t>
  </si>
  <si>
    <t>ދޮގު މަޢުލޫމާތު ދިނުން</t>
  </si>
  <si>
    <t>Bribery</t>
  </si>
  <si>
    <t>ރިޝްވަތު</t>
  </si>
  <si>
    <t>Defying Commission's ruling</t>
  </si>
  <si>
    <t xml:space="preserve">ކޮމިޝަނުގެ ނިންމުމަށް ތަބާނުވުން </t>
  </si>
  <si>
    <t>ހެކިފޮރުވުން*</t>
  </si>
  <si>
    <t xml:space="preserve">ނޯޓް: 2018 ވަނަ އަހަރު ކޮމިޝަނުން ބަލައި ނިންމާފައިވަނީ ޖުމްލަ 1299 މައްސަލަ ކަމުގައިވީނަމަވެސް، މި ތާވަލުގައި ބަލައި ނިންމި މައްސަލަތަކުގެ ބާވަތްތަކުގެ ޖުމްލަ 1370ކަމުގައި ބަޔާންކުރެވިފައިއެވަނީ ކޮމިޝަނުން ބަލައި ނިންމި މައްސަލަތަކުގެ ތެރޭގައި މިތާވަލުގައި ހިމެނޭ އެއްބާވަތަށްވުރެ ގިނަ ބާވަތް ހިމެނޭތީއެވެ. </t>
  </si>
  <si>
    <t>Accepting Bribes</t>
  </si>
  <si>
    <t xml:space="preserve">ރިޝްވަތު (ރިޝްވަތު ހޯދުން)  510 ހ </t>
  </si>
  <si>
    <t>Offering Bribes</t>
  </si>
  <si>
    <t>ރިޝްވަތު (ރިޝްވަތު ހޯދުން) 510 ށ</t>
  </si>
  <si>
    <t>Abuse of function (Providing undue advantage for a third party)</t>
  </si>
  <si>
    <t>ނަހަމަގޮތުގައި ރަސްމީ ހައިސިއްޔަތު ބޭނުންކުރުން  513 ހ (2) އަދި 2/2000 ގެ 12 ހ (ނާޖާއިޒު ފައިދާ ހޯދައިދިނުން)</t>
  </si>
  <si>
    <t>Abuse of function (Personal Gain)</t>
  </si>
  <si>
    <t>- ނަހަމަގޮތުގައި ރަސްމީ ހައިސިއްޔަތު ބޭނުންކުރުން 513 ށ  އަދި 2/2000 ގެ 12 ހ (ނާޖާއިޒު ފައިދާ ހޯދުން)</t>
  </si>
  <si>
    <t>Actions that preclude an advantage to the state</t>
  </si>
  <si>
    <t xml:space="preserve">ދައުލަތަށް ފައިދާވާން އޮތްކަމެއްގައި އެނޫންގޮތަކަށް ޢަމަލުކުރުން (ފައިދާލިބެން އޮތް ކަމެއްގެ ފައިދާ ދައުލަތައް ނުލިބޭގޮތަށް ޢަމަލު ކުރުން) 517 ހ (1) </t>
  </si>
  <si>
    <t>Defying Commission's rulings / Obstruction of Justice</t>
  </si>
  <si>
    <t xml:space="preserve">ކޮމިޝަނުގެ ނިންމުމަށް ތަބާނުވުން / ޤާނޫނު ހިންގުމަށް ހުރަސްއެޅުން 533 ހ / 13/2008 27 ހ </t>
  </si>
  <si>
    <t>Table 8.52: Number of investigation completed cases, 2015 - 2022</t>
  </si>
  <si>
    <t xml:space="preserve">ތާވަލު 8.52: ކޮމިޝަނުން ބަލާ ނިންމި މައްސަލަތަކުގެ ބާވަތްތައް، 2015 - 2022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</si>
</sst>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69" formatCode="0.00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b/>
      <sz val="11"/>
      <color theme="1"/>
      <name val="Faruma"/>
      <family val="3"/>
    </font>
    <font>
      <sz val="10"/>
      <color theme="1"/>
      <name val="Faruma"/>
      <family val="3"/>
    </font>
    <font>
      <sz val="11"/>
      <name val="Calibri"/>
      <family val="2"/>
      <scheme val="minor"/>
    </font>
    <font>
      <sz val="11"/>
      <color theme="1"/>
      <name val="Faruma"/>
      <family val="3"/>
    </font>
    <font>
      <sz val="10"/>
      <name val="Arial"/>
      <family val="2"/>
    </font>
    <font>
      <sz val="11"/>
      <name val="Faruma"/>
      <family val="3"/>
    </font>
    <font>
      <b/>
      <sz val="15"/>
      <color theme="3"/>
      <name val="Arial Mäori"/>
      <family val="2"/>
    </font>
    <font>
      <sz val="12"/>
      <color theme="1"/>
      <name val="Faruma"/>
      <family val="3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13" fillId="0" borderId="2" applyNumberFormat="0" applyFill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69" fontId="16" fillId="0" borderId="0"/>
    <xf numFmtId="1" fontId="17" fillId="0" borderId="4" applyNumberFormat="0"/>
    <xf numFmtId="0" fontId="1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5" fillId="0" borderId="0"/>
    <xf numFmtId="40" fontId="15" fillId="0" borderId="0" applyFont="0" applyFill="0" applyBorder="0" applyAlignment="0" applyProtection="0"/>
    <xf numFmtId="0" fontId="15" fillId="0" borderId="0"/>
    <xf numFmtId="0" fontId="11" fillId="0" borderId="0"/>
    <xf numFmtId="1" fontId="17" fillId="0" borderId="4" applyNumberFormat="0"/>
    <xf numFmtId="0" fontId="1" fillId="0" borderId="0"/>
    <xf numFmtId="0" fontId="15" fillId="0" borderId="0"/>
    <xf numFmtId="0" fontId="5" fillId="0" borderId="0" applyFill="0" applyProtection="0"/>
    <xf numFmtId="1" fontId="17" fillId="0" borderId="4" applyNumberFormat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5" fillId="0" borderId="0"/>
    <xf numFmtId="0" fontId="5" fillId="0" borderId="0" applyFill="0" applyProtection="0"/>
    <xf numFmtId="1" fontId="17" fillId="0" borderId="4" applyNumberFormat="0"/>
    <xf numFmtId="0" fontId="1" fillId="0" borderId="0"/>
    <xf numFmtId="0" fontId="11" fillId="0" borderId="0"/>
    <xf numFmtId="0" fontId="18" fillId="0" borderId="0"/>
    <xf numFmtId="0" fontId="19" fillId="0" borderId="0"/>
    <xf numFmtId="0" fontId="1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20" fillId="0" borderId="0" applyBorder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 applyBorder="0"/>
    <xf numFmtId="0" fontId="1" fillId="0" borderId="0"/>
    <xf numFmtId="0" fontId="1" fillId="0" borderId="0"/>
    <xf numFmtId="1" fontId="17" fillId="0" borderId="4" applyNumberFormat="0"/>
    <xf numFmtId="1" fontId="17" fillId="0" borderId="4" applyNumberFormat="0"/>
    <xf numFmtId="1" fontId="17" fillId="0" borderId="4" applyNumberFormat="0"/>
    <xf numFmtId="1" fontId="17" fillId="0" borderId="4" applyNumberFormat="0"/>
    <xf numFmtId="0" fontId="21" fillId="0" borderId="0"/>
    <xf numFmtId="0" fontId="21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10" fillId="2" borderId="0" xfId="0" applyFont="1" applyFill="1"/>
    <xf numFmtId="3" fontId="0" fillId="2" borderId="0" xfId="0" applyNumberFormat="1" applyFill="1" applyAlignment="1">
      <alignment vertical="center"/>
    </xf>
    <xf numFmtId="0" fontId="7" fillId="2" borderId="0" xfId="0" applyFont="1" applyFill="1" applyAlignment="1">
      <alignment vertical="center"/>
    </xf>
    <xf numFmtId="3" fontId="0" fillId="2" borderId="0" xfId="0" applyNumberFormat="1" applyFill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9" fillId="2" borderId="0" xfId="0" applyFont="1" applyFill="1" applyAlignment="1">
      <alignment horizontal="left" vertical="center" wrapText="1"/>
    </xf>
    <xf numFmtId="0" fontId="8" fillId="2" borderId="0" xfId="0" applyFont="1" applyFill="1"/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 inden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 wrapText="1" indent="1"/>
    </xf>
    <xf numFmtId="166" fontId="3" fillId="2" borderId="0" xfId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0" fontId="14" fillId="2" borderId="0" xfId="0" applyFont="1" applyFill="1" applyAlignment="1">
      <alignment horizontal="left" vertical="top" wrapText="1" readingOrder="2"/>
    </xf>
    <xf numFmtId="0" fontId="14" fillId="2" borderId="0" xfId="0" applyFont="1" applyFill="1" applyAlignment="1">
      <alignment vertical="top" wrapText="1" readingOrder="2"/>
    </xf>
    <xf numFmtId="0" fontId="2" fillId="2" borderId="3" xfId="0" applyFont="1" applyFill="1" applyBorder="1"/>
    <xf numFmtId="0" fontId="0" fillId="2" borderId="1" xfId="0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 wrapText="1"/>
    </xf>
    <xf numFmtId="49" fontId="10" fillId="2" borderId="0" xfId="0" applyNumberFormat="1" applyFont="1" applyFill="1" applyAlignment="1">
      <alignment horizontal="right" vertical="center" wrapText="1" readingOrder="2"/>
    </xf>
    <xf numFmtId="166" fontId="3" fillId="2" borderId="0" xfId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wrapText="1" readingOrder="2"/>
    </xf>
    <xf numFmtId="0" fontId="7" fillId="2" borderId="3" xfId="0" applyFont="1" applyFill="1" applyBorder="1"/>
    <xf numFmtId="0" fontId="12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readingOrder="2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vertical="top" wrapText="1" readingOrder="2"/>
    </xf>
    <xf numFmtId="0" fontId="2" fillId="2" borderId="1" xfId="0" applyFont="1" applyFill="1" applyBorder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</sheetPr>
  <dimension ref="A1:N27"/>
  <sheetViews>
    <sheetView tabSelected="1" zoomScaleNormal="100" workbookViewId="0">
      <selection activeCell="K10" sqref="K10"/>
    </sheetView>
  </sheetViews>
  <sheetFormatPr defaultColWidth="9.140625" defaultRowHeight="15"/>
  <cols>
    <col min="1" max="1" width="44.7109375" style="1" customWidth="1"/>
    <col min="2" max="9" width="11.140625" style="1" customWidth="1"/>
    <col min="10" max="10" width="45.85546875" style="1" customWidth="1"/>
    <col min="11" max="16384" width="9.140625" style="1"/>
  </cols>
  <sheetData>
    <row r="1" spans="1:10" ht="21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1">
      <c r="A3" s="21" t="s">
        <v>5</v>
      </c>
      <c r="B3" s="21">
        <v>2015</v>
      </c>
      <c r="C3" s="21">
        <v>2016</v>
      </c>
      <c r="D3" s="21">
        <v>2017</v>
      </c>
      <c r="E3" s="21">
        <v>2018</v>
      </c>
      <c r="F3" s="21">
        <v>2019</v>
      </c>
      <c r="G3" s="21">
        <v>2020</v>
      </c>
      <c r="H3" s="21">
        <v>2021</v>
      </c>
      <c r="I3" s="21">
        <v>2022</v>
      </c>
      <c r="J3" s="27" t="s">
        <v>4</v>
      </c>
    </row>
    <row r="4" spans="1:10" ht="21">
      <c r="A4" s="2" t="s">
        <v>0</v>
      </c>
      <c r="B4" s="12">
        <f>SUM(B5:B13)</f>
        <v>1343</v>
      </c>
      <c r="C4" s="12">
        <f>SUM(C5:C13)</f>
        <v>912</v>
      </c>
      <c r="D4" s="12">
        <f>SUM(D5:D13)</f>
        <v>1338</v>
      </c>
      <c r="E4" s="12">
        <f>SUM(E5:E13)</f>
        <v>1369</v>
      </c>
      <c r="F4" s="12">
        <f>SUM(F5:F12)</f>
        <v>710</v>
      </c>
      <c r="G4" s="12">
        <f>SUM(G5:G13)</f>
        <v>427</v>
      </c>
      <c r="H4" s="12">
        <f>SUM(H5:H21)</f>
        <v>121</v>
      </c>
      <c r="I4" s="12">
        <f>SUM(I5:I21)</f>
        <v>151</v>
      </c>
      <c r="J4" s="6" t="s">
        <v>3</v>
      </c>
    </row>
    <row r="5" spans="1:10" ht="21">
      <c r="A5" s="13" t="s">
        <v>8</v>
      </c>
      <c r="B5" s="5">
        <v>555</v>
      </c>
      <c r="C5" s="5">
        <v>442</v>
      </c>
      <c r="D5" s="5">
        <v>742</v>
      </c>
      <c r="E5" s="5">
        <v>836</v>
      </c>
      <c r="F5" s="5">
        <v>269</v>
      </c>
      <c r="G5" s="5">
        <v>333</v>
      </c>
      <c r="H5" s="17">
        <v>0</v>
      </c>
      <c r="I5" s="17">
        <v>0</v>
      </c>
      <c r="J5" s="14" t="s">
        <v>9</v>
      </c>
    </row>
    <row r="6" spans="1:10" ht="21">
      <c r="A6" s="13" t="s">
        <v>10</v>
      </c>
      <c r="B6" s="5">
        <v>416</v>
      </c>
      <c r="C6" s="5">
        <v>269</v>
      </c>
      <c r="D6" s="5">
        <v>305</v>
      </c>
      <c r="E6" s="5">
        <v>137</v>
      </c>
      <c r="F6" s="5">
        <v>317</v>
      </c>
      <c r="G6" s="5">
        <v>8</v>
      </c>
      <c r="H6" s="17">
        <v>0</v>
      </c>
      <c r="I6" s="17">
        <v>0</v>
      </c>
      <c r="J6" s="14" t="s">
        <v>11</v>
      </c>
    </row>
    <row r="7" spans="1:10" ht="21">
      <c r="A7" s="13" t="s">
        <v>12</v>
      </c>
      <c r="B7" s="5">
        <v>195</v>
      </c>
      <c r="C7" s="5">
        <v>126</v>
      </c>
      <c r="D7" s="5">
        <v>190</v>
      </c>
      <c r="E7" s="5">
        <v>282</v>
      </c>
      <c r="F7" s="5">
        <v>82</v>
      </c>
      <c r="G7" s="5">
        <v>50</v>
      </c>
      <c r="H7" s="17">
        <v>0</v>
      </c>
      <c r="I7" s="17">
        <v>0</v>
      </c>
      <c r="J7" s="14" t="s">
        <v>13</v>
      </c>
    </row>
    <row r="8" spans="1:10" ht="25.5">
      <c r="A8" s="13" t="s">
        <v>14</v>
      </c>
      <c r="B8" s="5">
        <v>80</v>
      </c>
      <c r="C8" s="5">
        <v>49</v>
      </c>
      <c r="D8" s="5">
        <v>57</v>
      </c>
      <c r="E8" s="5">
        <v>72</v>
      </c>
      <c r="F8" s="5">
        <v>14</v>
      </c>
      <c r="G8" s="5">
        <v>16</v>
      </c>
      <c r="H8" s="17">
        <v>0</v>
      </c>
      <c r="I8" s="17">
        <v>0</v>
      </c>
      <c r="J8" s="15" t="s">
        <v>15</v>
      </c>
    </row>
    <row r="9" spans="1:10" ht="21">
      <c r="A9" s="13" t="s">
        <v>16</v>
      </c>
      <c r="B9" s="5">
        <v>65</v>
      </c>
      <c r="C9" s="5">
        <v>16</v>
      </c>
      <c r="D9" s="5">
        <v>25</v>
      </c>
      <c r="E9" s="5">
        <v>21</v>
      </c>
      <c r="F9" s="5">
        <v>6</v>
      </c>
      <c r="G9" s="5">
        <v>3</v>
      </c>
      <c r="H9" s="17">
        <v>0</v>
      </c>
      <c r="I9" s="17">
        <v>0</v>
      </c>
      <c r="J9" s="14" t="s">
        <v>17</v>
      </c>
    </row>
    <row r="10" spans="1:10" ht="21">
      <c r="A10" s="13" t="s">
        <v>18</v>
      </c>
      <c r="B10" s="5">
        <v>18</v>
      </c>
      <c r="C10" s="5">
        <v>0</v>
      </c>
      <c r="D10" s="5">
        <v>2</v>
      </c>
      <c r="E10" s="5">
        <v>4</v>
      </c>
      <c r="F10" s="5">
        <v>1</v>
      </c>
      <c r="G10" s="5">
        <v>1</v>
      </c>
      <c r="H10" s="17">
        <v>0</v>
      </c>
      <c r="I10" s="17">
        <v>0</v>
      </c>
      <c r="J10" s="14" t="s">
        <v>19</v>
      </c>
    </row>
    <row r="11" spans="1:10" ht="21">
      <c r="A11" s="13" t="s">
        <v>20</v>
      </c>
      <c r="B11" s="5">
        <v>14</v>
      </c>
      <c r="C11" s="5">
        <v>10</v>
      </c>
      <c r="D11" s="5">
        <v>17</v>
      </c>
      <c r="E11" s="5">
        <v>17</v>
      </c>
      <c r="F11" s="5">
        <v>19</v>
      </c>
      <c r="G11" s="5">
        <v>12</v>
      </c>
      <c r="H11" s="17">
        <v>0</v>
      </c>
      <c r="I11" s="17">
        <v>0</v>
      </c>
      <c r="J11" s="14" t="s">
        <v>21</v>
      </c>
    </row>
    <row r="12" spans="1:10" ht="21">
      <c r="A12" s="13" t="s">
        <v>22</v>
      </c>
      <c r="B12" s="17">
        <v>0</v>
      </c>
      <c r="C12" s="17">
        <v>0</v>
      </c>
      <c r="D12" s="17">
        <v>0</v>
      </c>
      <c r="E12" s="17">
        <v>0</v>
      </c>
      <c r="F12" s="5">
        <v>2</v>
      </c>
      <c r="G12" s="5">
        <v>1</v>
      </c>
      <c r="H12" s="17">
        <v>0</v>
      </c>
      <c r="I12" s="17">
        <v>0</v>
      </c>
      <c r="J12" s="14" t="s">
        <v>23</v>
      </c>
    </row>
    <row r="13" spans="1:10" ht="21">
      <c r="A13" s="13" t="s">
        <v>16</v>
      </c>
      <c r="B13" s="17">
        <v>0</v>
      </c>
      <c r="C13" s="17">
        <v>0</v>
      </c>
      <c r="D13" s="17">
        <v>0</v>
      </c>
      <c r="E13" s="17">
        <v>0</v>
      </c>
      <c r="F13" s="5">
        <v>0</v>
      </c>
      <c r="G13" s="5">
        <v>3</v>
      </c>
      <c r="H13" s="17">
        <v>0</v>
      </c>
      <c r="I13" s="17">
        <v>0</v>
      </c>
      <c r="J13" s="14" t="s">
        <v>24</v>
      </c>
    </row>
    <row r="14" spans="1:10" ht="21.75" customHeight="1">
      <c r="A14" s="13" t="s">
        <v>26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9">
        <v>3</v>
      </c>
      <c r="I14" s="25">
        <v>0</v>
      </c>
      <c r="J14" s="30" t="s">
        <v>27</v>
      </c>
    </row>
    <row r="15" spans="1:10" ht="21">
      <c r="A15" s="13" t="s">
        <v>28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9">
        <v>2</v>
      </c>
      <c r="I15" s="7">
        <v>2</v>
      </c>
      <c r="J15" s="30" t="s">
        <v>29</v>
      </c>
    </row>
    <row r="16" spans="1:10" ht="42">
      <c r="A16" s="13" t="s">
        <v>30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9">
        <v>70</v>
      </c>
      <c r="I16" s="25">
        <v>0</v>
      </c>
      <c r="J16" s="26" t="s">
        <v>31</v>
      </c>
    </row>
    <row r="17" spans="1:14" ht="42">
      <c r="A17" s="13" t="s">
        <v>32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9">
        <v>37</v>
      </c>
      <c r="I17" s="7">
        <v>104</v>
      </c>
      <c r="J17" s="24" t="s">
        <v>33</v>
      </c>
    </row>
    <row r="18" spans="1:14" ht="42">
      <c r="A18" s="13" t="s">
        <v>30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7">
        <v>37</v>
      </c>
      <c r="J18" s="24" t="s">
        <v>33</v>
      </c>
    </row>
    <row r="19" spans="1:14" ht="63">
      <c r="A19" s="13" t="s">
        <v>34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9">
        <v>7</v>
      </c>
      <c r="I19" s="7">
        <v>2</v>
      </c>
      <c r="J19" s="23" t="s">
        <v>35</v>
      </c>
    </row>
    <row r="20" spans="1:14" ht="42">
      <c r="A20" s="13" t="s">
        <v>36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9">
        <v>1</v>
      </c>
      <c r="I20" s="25">
        <v>0</v>
      </c>
      <c r="J20" s="26" t="s">
        <v>37</v>
      </c>
    </row>
    <row r="21" spans="1:14" ht="21">
      <c r="A21" s="16" t="s">
        <v>1</v>
      </c>
      <c r="B21" s="18">
        <v>3</v>
      </c>
      <c r="C21" s="18">
        <v>0</v>
      </c>
      <c r="D21" s="18">
        <v>3</v>
      </c>
      <c r="E21" s="18">
        <v>1</v>
      </c>
      <c r="F21" s="18">
        <v>0</v>
      </c>
      <c r="G21" s="18">
        <v>0</v>
      </c>
      <c r="H21" s="22">
        <v>1</v>
      </c>
      <c r="I21" s="8">
        <v>6</v>
      </c>
      <c r="J21" s="29" t="s">
        <v>2</v>
      </c>
    </row>
    <row r="22" spans="1:14" ht="21">
      <c r="A22" s="10"/>
      <c r="B22" s="25"/>
      <c r="C22" s="25"/>
      <c r="D22" s="25"/>
      <c r="E22" s="25"/>
      <c r="F22" s="25"/>
      <c r="G22" s="25"/>
      <c r="H22" s="9"/>
      <c r="I22" s="7"/>
      <c r="J22" s="28"/>
    </row>
    <row r="23" spans="1:14" ht="21.75">
      <c r="A23" s="32" t="s">
        <v>25</v>
      </c>
      <c r="B23" s="32"/>
      <c r="C23" s="32"/>
      <c r="D23" s="32"/>
      <c r="E23" s="32"/>
      <c r="F23" s="32"/>
      <c r="G23" s="32"/>
      <c r="H23" s="32"/>
      <c r="I23" s="32"/>
      <c r="J23" s="32"/>
      <c r="K23" s="19"/>
    </row>
    <row r="24" spans="1:14" ht="18.75">
      <c r="A24" s="3" t="s">
        <v>6</v>
      </c>
      <c r="J24" s="11" t="s">
        <v>7</v>
      </c>
    </row>
    <row r="25" spans="1:14" ht="21.75">
      <c r="L25" s="20"/>
      <c r="M25" s="20"/>
      <c r="N25" s="20"/>
    </row>
    <row r="26" spans="1:14" ht="21">
      <c r="J26" s="4"/>
    </row>
    <row r="27" spans="1:14" ht="21">
      <c r="J27" s="4"/>
    </row>
  </sheetData>
  <mergeCells count="3">
    <mergeCell ref="A23:J23"/>
    <mergeCell ref="A1:J1"/>
    <mergeCell ref="A2:J2"/>
  </mergeCells>
  <pageMargins left="0.7" right="0.7" top="0.75" bottom="0.75" header="0.3" footer="0.3"/>
  <pageSetup scale="47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8.52</vt:lpstr>
      <vt:lpstr>'8.52'!Print_Area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2026-08-30T06:18:45Z</cp:lastPrinted>
  <dcterms:created xsi:type="dcterms:W3CDTF">2019-06-30T04:22:49Z</dcterms:created>
  <dcterms:modified xsi:type="dcterms:W3CDTF">2026-08-30T06:18:50Z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