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YEARBOOK 2023\FINAL\Law and Order\"/>
    </mc:Choice>
  </mc:AlternateContent>
  <xr:revisionPtr revIDLastSave="0" documentId="13_ncr:1_{BBAA3811-0432-4DE7-A65D-46225C4845B7}" xr6:coauthVersionLast="47" xr6:coauthVersionMax="47" xr10:uidLastSave="{00000000-0000-0000-0000-000000000000}"/>
  <bookViews>
    <workbookView xWindow="-120" yWindow="-120" windowWidth="29040" windowHeight="15720" tabRatio="971" xr2:uid="{00000000-000D-0000-FFFF-FFFF00000000}"/>
  </bookViews>
  <sheets>
    <sheet name="8.58" sheetId="91" r:id="rId1"/>
  </sheets>
  <definedNames>
    <definedName name="_xlnm.Print_Area" localSheetId="0">'8.58'!$A$1:$O$13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" i="91" l="1"/>
  <c r="M5" i="91"/>
</calcChain>
</file>

<file path=xl/sharedStrings.xml><?xml version="1.0" encoding="utf-8"?>
<sst xmlns="http://schemas.openxmlformats.org/spreadsheetml/2006/main" count="18" uniqueCount="18">
  <si>
    <t>Details</t>
  </si>
  <si>
    <t>މައްސަލަ ބަލައި ނިންމި ގޮތް</t>
  </si>
  <si>
    <t>Case Dismissed due to insufficient evidence and information</t>
  </si>
  <si>
    <t>އެކަށީގެންވާ ހެއްކާ ޤަރީނާ ލިބިފައިނުވާތީ  ކޮރަޕްޝަންގެ ޢަމަލެއް އެކުލެވިގެން ނުވާކަމަށް ނިންމި</t>
  </si>
  <si>
    <t>Recommendations Provide for Administration Issues*
(Cases related to Administration of Offices)</t>
  </si>
  <si>
    <t>މުއައްސަސާތަކުގެ ހިންގުމުގެ ދާއިރާގައި ހުރި  މައްސަލަތަށް އިސްލާހު ކުރުމަށް އެންގުމަށް ނިންމި</t>
  </si>
  <si>
    <t>Concluded in evaluation stage as not a corruption offence(*)</t>
  </si>
  <si>
    <t>އިވެލުއޭޝަން އިން ކޮރަޕްޝަންގެ ޢަމަލެއް އެކުލެވިގެންނުވާކަމަށް ނިންމި</t>
  </si>
  <si>
    <t xml:space="preserve">Concluded to be sent to PG Office </t>
  </si>
  <si>
    <t>ޝަރީޢަތަށް ހުށަހެޅުމަށްޓަކައި ޕްރޮސިކިއުޓަރ  ޖެނެރަލްގެ އޮފީހަށް ފޮނުވުމަށް ނިންމި</t>
  </si>
  <si>
    <t>Note: Description Details for  Cases related to Administration of Offices* changed to Recommendations Provide for Administration Issues from 21st April 2019</t>
  </si>
  <si>
    <t xml:space="preserve">މަޢުލޫމާތު ދެއްވި ފަރާތް: އެންޓިކޮރަޕްޝަން ކޮމިޝަން </t>
  </si>
  <si>
    <t>Source: Anti Corruption Commission</t>
  </si>
  <si>
    <t xml:space="preserve">(*) New inlcusion </t>
  </si>
  <si>
    <t>Case closed due to no avenue to investigate further</t>
  </si>
  <si>
    <t>ތަޙުޤީޤުކުރިއަށް ގެންދެވެން ނެތުމުން ފައިލްކުރުމަށް ނިންމި</t>
  </si>
  <si>
    <t>Table 8.58: Detail of completed cases investigated by the commission, 2011 - 2022</t>
  </si>
  <si>
    <t>ތާވަލު 8.58: ކޮމިޝަނުން ބަލައި ނިމިފައިވާ މައްސަލަތަކުގެ ތަފްސީލު، 2011 - 2022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</si>
</sst>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5" formatCode="_-* #,##0_-;\-* #,##0_-;_-* &quot;-&quot;??_-;_-@_-"/>
    <numFmt numFmtId="166" formatCode="#,##0.0"/>
    <numFmt numFmtId="167" formatCode="_(* #,##0_);_(* \(#,##0\);_(* &quot;-&quot;??_);_(@_)"/>
    <numFmt numFmtId="168" formatCode="0.00_)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ourier"/>
      <family val="3"/>
    </font>
    <font>
      <i/>
      <sz val="9"/>
      <color theme="1"/>
      <name val="Calibri"/>
      <family val="2"/>
      <scheme val="minor"/>
    </font>
    <font>
      <b/>
      <sz val="11"/>
      <color theme="1"/>
      <name val="Faruma"/>
      <family val="3"/>
    </font>
    <font>
      <sz val="11"/>
      <name val="Calibri"/>
      <family val="2"/>
      <scheme val="minor"/>
    </font>
    <font>
      <sz val="11"/>
      <color theme="1"/>
      <name val="Faruma"/>
      <family val="3"/>
    </font>
    <font>
      <sz val="10"/>
      <name val="Arial"/>
      <family val="2"/>
    </font>
    <font>
      <sz val="9"/>
      <color theme="1"/>
      <name val="Faruma"/>
      <family val="3"/>
    </font>
    <font>
      <b/>
      <sz val="15"/>
      <color theme="3"/>
      <name val="Arial Mäori"/>
      <family val="2"/>
    </font>
    <font>
      <b/>
      <sz val="11"/>
      <color rgb="FFFF0000"/>
      <name val="Calibri"/>
      <family val="2"/>
      <scheme val="minor"/>
    </font>
    <font>
      <sz val="10"/>
      <name val="Helv"/>
    </font>
    <font>
      <b/>
      <i/>
      <sz val="16"/>
      <name val="Helv"/>
    </font>
    <font>
      <b/>
      <sz val="10"/>
      <name val="TimesNewRomanPS"/>
    </font>
    <font>
      <sz val="10"/>
      <color rgb="FF000000"/>
      <name val="Arial"/>
      <family val="2"/>
    </font>
    <font>
      <b/>
      <sz val="10"/>
      <color rgb="FF000000"/>
      <name val="Times"/>
      <family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1">
    <xf numFmtId="0" fontId="0" fillId="0" borderId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/>
    <xf numFmtId="0" fontId="12" fillId="0" borderId="2" applyNumberFormat="0" applyFill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168" fontId="15" fillId="0" borderId="0"/>
    <xf numFmtId="1" fontId="16" fillId="0" borderId="4" applyNumberFormat="0"/>
    <xf numFmtId="0" fontId="10" fillId="0" borderId="0"/>
    <xf numFmtId="0" fontId="1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4" fillId="0" borderId="0"/>
    <xf numFmtId="40" fontId="14" fillId="0" borderId="0" applyFont="0" applyFill="0" applyBorder="0" applyAlignment="0" applyProtection="0"/>
    <xf numFmtId="0" fontId="14" fillId="0" borderId="0"/>
    <xf numFmtId="0" fontId="10" fillId="0" borderId="0"/>
    <xf numFmtId="1" fontId="16" fillId="0" borderId="4" applyNumberFormat="0"/>
    <xf numFmtId="0" fontId="1" fillId="0" borderId="0"/>
    <xf numFmtId="0" fontId="14" fillId="0" borderId="0"/>
    <xf numFmtId="0" fontId="4" fillId="0" borderId="0" applyFill="0" applyProtection="0"/>
    <xf numFmtId="1" fontId="16" fillId="0" borderId="4" applyNumberFormat="0"/>
    <xf numFmtId="43" fontId="1" fillId="0" borderId="0" applyFont="0" applyFill="0" applyBorder="0" applyAlignment="0" applyProtection="0"/>
    <xf numFmtId="0" fontId="1" fillId="0" borderId="0"/>
    <xf numFmtId="0" fontId="17" fillId="0" borderId="0"/>
    <xf numFmtId="0" fontId="18" fillId="0" borderId="0"/>
    <xf numFmtId="0" fontId="17" fillId="0" borderId="0"/>
    <xf numFmtId="0" fontId="1" fillId="0" borderId="0"/>
    <xf numFmtId="0" fontId="14" fillId="0" borderId="0"/>
    <xf numFmtId="0" fontId="4" fillId="0" borderId="0" applyFill="0" applyProtection="0"/>
    <xf numFmtId="1" fontId="16" fillId="0" borderId="4" applyNumberFormat="0"/>
    <xf numFmtId="0" fontId="1" fillId="0" borderId="0"/>
    <xf numFmtId="0" fontId="10" fillId="0" borderId="0"/>
    <xf numFmtId="0" fontId="17" fillId="0" borderId="0"/>
    <xf numFmtId="0" fontId="18" fillId="0" borderId="0"/>
    <xf numFmtId="0" fontId="10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0" fontId="14" fillId="0" borderId="0" applyFont="0" applyFill="0" applyBorder="0" applyAlignment="0" applyProtection="0"/>
    <xf numFmtId="0" fontId="1" fillId="0" borderId="0"/>
    <xf numFmtId="0" fontId="19" fillId="0" borderId="0" applyBorder="0"/>
    <xf numFmtId="0" fontId="1" fillId="0" borderId="0"/>
    <xf numFmtId="40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9" fillId="0" borderId="0" applyBorder="0"/>
    <xf numFmtId="0" fontId="1" fillId="0" borderId="0"/>
    <xf numFmtId="0" fontId="1" fillId="0" borderId="0"/>
    <xf numFmtId="1" fontId="16" fillId="0" borderId="4" applyNumberFormat="0"/>
    <xf numFmtId="1" fontId="16" fillId="0" borderId="4" applyNumberFormat="0"/>
    <xf numFmtId="1" fontId="16" fillId="0" borderId="4" applyNumberFormat="0"/>
    <xf numFmtId="1" fontId="16" fillId="0" borderId="4" applyNumberFormat="0"/>
    <xf numFmtId="0" fontId="20" fillId="0" borderId="0"/>
    <xf numFmtId="0" fontId="20" fillId="0" borderId="0"/>
  </cellStyleXfs>
  <cellXfs count="22">
    <xf numFmtId="0" fontId="0" fillId="0" borderId="0" xfId="0"/>
    <xf numFmtId="0" fontId="0" fillId="2" borderId="0" xfId="0" applyFill="1"/>
    <xf numFmtId="3" fontId="0" fillId="2" borderId="0" xfId="0" applyNumberFormat="1" applyFill="1" applyAlignment="1">
      <alignment horizontal="center" vertical="center"/>
    </xf>
    <xf numFmtId="3" fontId="0" fillId="2" borderId="0" xfId="1" applyNumberFormat="1" applyFont="1" applyFill="1" applyBorder="1" applyAlignment="1">
      <alignment horizontal="center" vertical="center"/>
    </xf>
    <xf numFmtId="3" fontId="0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11" fillId="2" borderId="0" xfId="0" applyFont="1" applyFill="1"/>
    <xf numFmtId="0" fontId="0" fillId="2" borderId="0" xfId="0" applyFill="1" applyAlignment="1">
      <alignment horizontal="left" vertical="center" wrapText="1"/>
    </xf>
    <xf numFmtId="3" fontId="8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13" fillId="2" borderId="0" xfId="0" applyFont="1" applyFill="1" applyAlignment="1">
      <alignment vertical="center" wrapText="1"/>
    </xf>
    <xf numFmtId="3" fontId="0" fillId="2" borderId="1" xfId="0" applyNumberForma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center"/>
    </xf>
    <xf numFmtId="167" fontId="0" fillId="2" borderId="0" xfId="0" applyNumberFormat="1" applyFill="1"/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 wrapText="1"/>
    </xf>
    <xf numFmtId="0" fontId="7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71">
    <cellStyle name="1" xfId="7" xr:uid="{00000000-0005-0000-0000-000000000000}"/>
    <cellStyle name="Comma" xfId="1" builtinId="3"/>
    <cellStyle name="Comma 2" xfId="2" xr:uid="{00000000-0005-0000-0000-000002000000}"/>
    <cellStyle name="Comma 2 2" xfId="51" xr:uid="{9A84C4CD-F55D-4D7F-A24D-2331BEF12D2F}"/>
    <cellStyle name="Comma 2 2 2 5" xfId="32" xr:uid="{72CAE074-9478-48BE-827F-7C347CA8E33E}"/>
    <cellStyle name="Comma 2 3" xfId="58" xr:uid="{48917DD4-5850-420F-B56E-6D1242EC9C7D}"/>
    <cellStyle name="Comma 2 4" xfId="24" xr:uid="{25E79544-726A-40BC-9B88-F4040A358A37}"/>
    <cellStyle name="Comma 3" xfId="11" xr:uid="{B8EE6C01-62F8-4757-AEA0-A8E2BB20DD32}"/>
    <cellStyle name="Comma 3 2" xfId="54" xr:uid="{32AB1500-45AA-4601-AE5B-CC2189D86C97}"/>
    <cellStyle name="Heading 1 2" xfId="5" xr:uid="{00000000-0005-0000-0000-000003000000}"/>
    <cellStyle name="Normal" xfId="0" builtinId="0"/>
    <cellStyle name="Normal - Style1" xfId="12" xr:uid="{643D6BAF-51F0-40E9-A034-4148317B748D}"/>
    <cellStyle name="Normal 10" xfId="18" xr:uid="{53C320C8-74A4-4753-953E-745E7CA03BF9}"/>
    <cellStyle name="Normal 11" xfId="29" xr:uid="{C334F9A6-404A-429F-AAC8-A64A5D797F6B}"/>
    <cellStyle name="Normal 12" xfId="31" xr:uid="{AD19A09E-E36B-4581-9623-F54EE49DE1A7}"/>
    <cellStyle name="Normal 13" xfId="40" xr:uid="{8F3E15E1-866E-4642-A160-6EC78A16082E}"/>
    <cellStyle name="Normal 14" xfId="65" xr:uid="{38102293-679E-4BC4-8C21-B50A9352FE0D}"/>
    <cellStyle name="Normal 15" xfId="66" xr:uid="{DDD174B3-A44D-4519-9D5A-E09E51F6BD36}"/>
    <cellStyle name="Normal 16" xfId="67" xr:uid="{2B037F2C-6E53-4DFC-BCEF-4BAE4D22C99F}"/>
    <cellStyle name="Normal 17" xfId="68" xr:uid="{862E1F38-3D0E-4A33-9EDA-CE90F84B8E45}"/>
    <cellStyle name="Normal 18" xfId="69" xr:uid="{CF87BC40-E55D-4F82-AE28-8FA1017CE6B1}"/>
    <cellStyle name="Normal 19" xfId="70" xr:uid="{FA237C1A-38D9-46F9-9E54-DD0D4DE6F649}"/>
    <cellStyle name="Normal 2" xfId="6" xr:uid="{00000000-0005-0000-0000-000006000000}"/>
    <cellStyle name="Normal 2 2" xfId="13" xr:uid="{E1B4ADD7-AF9F-4C31-814B-2F7CCD24FB28}"/>
    <cellStyle name="Normal 2 2 2" xfId="25" xr:uid="{86D4674A-12DC-467D-8791-E9A1C7FC3D5C}"/>
    <cellStyle name="Normal 2 2 2 2" xfId="49" xr:uid="{E5E93CD8-FF9A-48B1-ADA9-AB3C731E6334}"/>
    <cellStyle name="Normal 2 2 3" xfId="26" xr:uid="{A9406696-2B5F-40B4-B07A-9A75502DB3A9}"/>
    <cellStyle name="Normal 2 2 3 2" xfId="47" xr:uid="{F69FCC6A-DC9B-4565-AD31-066A6C2F5064}"/>
    <cellStyle name="Normal 2 2 4" xfId="43" xr:uid="{6F0840CA-9553-405D-ACE5-D01A72852DAD}"/>
    <cellStyle name="Normal 2 3" xfId="28" xr:uid="{E13F57EA-1139-4D18-983A-599F278AD76F}"/>
    <cellStyle name="Normal 2 3 2" xfId="39" xr:uid="{0043EE02-D5BD-4812-AD16-BFACC7EF42A8}"/>
    <cellStyle name="Normal 2 3 3" xfId="42" xr:uid="{0A8706C9-91EC-4327-A8A0-F2E5BA34A857}"/>
    <cellStyle name="Normal 2 4" xfId="30" xr:uid="{20B2D89D-D384-47E8-A9EE-FCD14F76982F}"/>
    <cellStyle name="Normal 2 4 2" xfId="50" xr:uid="{3F0CEA5C-059B-43A9-859D-A965B48327F7}"/>
    <cellStyle name="Normal 2 5" xfId="34" xr:uid="{CE7AC479-92A4-4367-8F5E-D56B9C5A1031}"/>
    <cellStyle name="Normal 3" xfId="4" xr:uid="{00000000-0005-0000-0000-000007000000}"/>
    <cellStyle name="Normal 3 2" xfId="27" xr:uid="{D8C0391F-9AA5-43CD-9EDF-E1CEE95293DA}"/>
    <cellStyle name="Normal 3 2 2" xfId="36" xr:uid="{519BA7B2-00D0-4BC8-9FC5-2049B7FF832F}"/>
    <cellStyle name="Normal 3 2 2 2" xfId="61" xr:uid="{FFD9FBF6-074E-4300-A11B-1E9E248674A4}"/>
    <cellStyle name="Normal 3 3" xfId="45" xr:uid="{96442A53-EA32-4F89-842D-FC2B3500B36F}"/>
    <cellStyle name="Normal 3 3 2" xfId="64" xr:uid="{FC90F908-F2F6-489E-BDC8-B211A625F9C1}"/>
    <cellStyle name="Normal 3 4" xfId="55" xr:uid="{8D94B436-169A-4EF4-AF1F-BD2D38E48701}"/>
    <cellStyle name="Normal 3 5" xfId="59" xr:uid="{20B92D94-623A-4A41-B83E-988C78EE9919}"/>
    <cellStyle name="Normal 3 6" xfId="14" xr:uid="{2260A489-F0D9-40BA-A22E-29EA47F1B2F4}"/>
    <cellStyle name="Normal 4" xfId="19" xr:uid="{D3B53A52-2AD8-4381-AB54-845A42EF1FF2}"/>
    <cellStyle name="Normal 4 2" xfId="15" xr:uid="{861AA663-ADE1-4537-934E-8307E5FD8F74}"/>
    <cellStyle name="Normal 4 2 2" xfId="20" xr:uid="{E8677BA3-8211-444C-BEC4-9A07A188675B}"/>
    <cellStyle name="Normal 4 2 3" xfId="44" xr:uid="{A1A62C66-066C-4E8B-898C-FFCDC593C940}"/>
    <cellStyle name="Normal 4 3" xfId="35" xr:uid="{41EDC26E-37D1-45EB-B40D-C33CA90D2064}"/>
    <cellStyle name="Normal 4 3 2" xfId="52" xr:uid="{F0BD437D-A11C-4FCC-8D12-ECC542C171DB}"/>
    <cellStyle name="Normal 4 4" xfId="57" xr:uid="{644A2FD9-99FD-44AF-AD6A-7DA7696F10CB}"/>
    <cellStyle name="Normal 5" xfId="16" xr:uid="{497704D6-52EF-4ABE-A3CD-97569A2A33A7}"/>
    <cellStyle name="Normal 5 2" xfId="9" xr:uid="{00CB0B8C-510E-4BED-8B9B-553F22BD15C7}"/>
    <cellStyle name="Normal 5 2 2" xfId="60" xr:uid="{C310ED55-448A-4742-B398-B242C3A89A52}"/>
    <cellStyle name="Normal 5 3" xfId="33" xr:uid="{B6E770DA-49EF-4C68-912F-2AD9E34AB464}"/>
    <cellStyle name="Normal 5 4" xfId="46" xr:uid="{439C9414-9BA2-497D-BF7E-0C5A82DE1171}"/>
    <cellStyle name="Normal 6" xfId="21" xr:uid="{FF1D5E57-8C3F-43A7-8100-05F86404E24E}"/>
    <cellStyle name="Normal 6 2" xfId="37" xr:uid="{BF19C48D-9054-4CB1-8B26-C788F7386A5B}"/>
    <cellStyle name="Normal 6 2 2" xfId="62" xr:uid="{8DCBD4A4-A7DB-4626-B9AE-A2DBD111A1EA}"/>
    <cellStyle name="Normal 6 3" xfId="48" xr:uid="{EF61BC19-A02A-4B29-B5E5-F8ADBFFE6AF9}"/>
    <cellStyle name="Normal 7" xfId="22" xr:uid="{5E137597-5161-4D95-90E4-F6DC879E5B22}"/>
    <cellStyle name="Normal 7 2" xfId="38" xr:uid="{AF7B1DEB-2498-4714-A82C-DA80CF2C533D}"/>
    <cellStyle name="Normal 7 2 2" xfId="53" xr:uid="{72B3ACED-6426-4333-A31F-F7A584556C09}"/>
    <cellStyle name="Normal 7 3" xfId="63" xr:uid="{479EC22B-EFA4-4A4A-859B-B213AB646001}"/>
    <cellStyle name="Normal 7 4" xfId="41" xr:uid="{2E7F84E1-ECE1-404D-A212-C39658E7599D}"/>
    <cellStyle name="Normal 8" xfId="23" xr:uid="{CEB51C94-2E45-4D5B-9F0F-359FEE19D53C}"/>
    <cellStyle name="Normal 8 2" xfId="56" xr:uid="{286B7DE3-B5D9-42D4-91CA-A0F00AB06695}"/>
    <cellStyle name="Normal 9" xfId="10" xr:uid="{585AC317-7540-4658-AB5A-C34FB49F1152}"/>
    <cellStyle name="Percent 2" xfId="3" xr:uid="{00000000-0005-0000-0000-00000E000000}"/>
    <cellStyle name="Percent 2 2" xfId="8" xr:uid="{67C19ACC-B2FB-4E73-ACA6-0EF4958B92CE}"/>
    <cellStyle name="Percent 2 3" xfId="17" xr:uid="{2ABB9611-6919-4949-B383-4EF485E15F01}"/>
  </cellStyles>
  <dxfs count="0"/>
  <tableStyles count="0" defaultTableStyle="TableStyleMedium2" defaultPivotStyle="PivotStyleLight16"/>
  <colors>
    <mruColors>
      <color rgb="FFFFC5C5"/>
      <color rgb="FFFF6969"/>
      <color rgb="FFFFEFEF"/>
      <color rgb="FFFFE5E5"/>
      <color rgb="FFFF8B8B"/>
      <color rgb="FFEAFAFA"/>
      <color rgb="FFFF9900"/>
      <color rgb="FF33CCCC"/>
      <color rgb="FFCCF4F2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</sheetPr>
  <dimension ref="A1:S13"/>
  <sheetViews>
    <sheetView tabSelected="1" zoomScaleNormal="100" workbookViewId="0">
      <selection activeCell="U28" sqref="U28"/>
    </sheetView>
  </sheetViews>
  <sheetFormatPr defaultColWidth="9.140625" defaultRowHeight="15"/>
  <cols>
    <col min="1" max="1" width="43.140625" style="1" customWidth="1"/>
    <col min="2" max="13" width="8" style="1" customWidth="1"/>
    <col min="14" max="14" width="49.140625" style="1" customWidth="1"/>
    <col min="15" max="16384" width="9.140625" style="1"/>
  </cols>
  <sheetData>
    <row r="1" spans="1:19" ht="21">
      <c r="A1" s="20" t="s">
        <v>17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9">
      <c r="A2" s="21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4" spans="1:19" ht="21">
      <c r="A4" s="17" t="s">
        <v>0</v>
      </c>
      <c r="B4" s="16">
        <v>2011</v>
      </c>
      <c r="C4" s="16">
        <v>2012</v>
      </c>
      <c r="D4" s="16">
        <v>2013</v>
      </c>
      <c r="E4" s="16">
        <v>2014</v>
      </c>
      <c r="F4" s="16">
        <v>2015</v>
      </c>
      <c r="G4" s="16">
        <v>2016</v>
      </c>
      <c r="H4" s="16">
        <v>2017</v>
      </c>
      <c r="I4" s="16">
        <v>2018</v>
      </c>
      <c r="J4" s="16">
        <v>2019</v>
      </c>
      <c r="K4" s="16">
        <v>2020</v>
      </c>
      <c r="L4" s="16">
        <v>2021</v>
      </c>
      <c r="M4" s="16">
        <v>2022</v>
      </c>
      <c r="N4" s="18" t="s">
        <v>1</v>
      </c>
    </row>
    <row r="5" spans="1:19" ht="42">
      <c r="A5" s="7" t="s">
        <v>2</v>
      </c>
      <c r="B5" s="2">
        <v>297</v>
      </c>
      <c r="C5" s="2">
        <v>329</v>
      </c>
      <c r="D5" s="2">
        <v>504</v>
      </c>
      <c r="E5" s="2">
        <v>694</v>
      </c>
      <c r="F5" s="2">
        <v>829</v>
      </c>
      <c r="G5" s="8">
        <v>815</v>
      </c>
      <c r="H5" s="3">
        <v>1313</v>
      </c>
      <c r="I5" s="2">
        <v>1292</v>
      </c>
      <c r="J5" s="2">
        <v>708</v>
      </c>
      <c r="K5" s="2">
        <v>323</v>
      </c>
      <c r="L5" s="2">
        <v>75</v>
      </c>
      <c r="M5" s="2">
        <f>132</f>
        <v>132</v>
      </c>
      <c r="N5" s="19" t="s">
        <v>3</v>
      </c>
    </row>
    <row r="6" spans="1:19" ht="45">
      <c r="A6" s="7" t="s">
        <v>4</v>
      </c>
      <c r="B6" s="2">
        <v>114</v>
      </c>
      <c r="C6" s="2">
        <v>186</v>
      </c>
      <c r="D6" s="2">
        <v>199</v>
      </c>
      <c r="E6" s="2">
        <v>208</v>
      </c>
      <c r="F6" s="2">
        <v>0</v>
      </c>
      <c r="G6" s="2">
        <v>0</v>
      </c>
      <c r="H6" s="3">
        <v>253</v>
      </c>
      <c r="I6" s="2">
        <v>192</v>
      </c>
      <c r="J6" s="2">
        <v>129</v>
      </c>
      <c r="K6" s="2">
        <v>82</v>
      </c>
      <c r="L6" s="2">
        <v>284</v>
      </c>
      <c r="M6" s="2">
        <v>131</v>
      </c>
      <c r="N6" s="9" t="s">
        <v>5</v>
      </c>
      <c r="R6" s="10"/>
      <c r="S6" s="10"/>
    </row>
    <row r="7" spans="1:19" ht="30">
      <c r="A7" s="7" t="s">
        <v>6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3">
        <v>0</v>
      </c>
      <c r="I7" s="2">
        <v>0</v>
      </c>
      <c r="J7" s="2">
        <v>0</v>
      </c>
      <c r="K7" s="2">
        <v>94</v>
      </c>
      <c r="L7" s="2">
        <v>362</v>
      </c>
      <c r="M7" s="2">
        <f>5</f>
        <v>5</v>
      </c>
      <c r="N7" s="9" t="s">
        <v>7</v>
      </c>
      <c r="R7" s="10"/>
      <c r="S7" s="10"/>
    </row>
    <row r="8" spans="1:19" ht="30">
      <c r="A8" s="7" t="s">
        <v>14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2</v>
      </c>
      <c r="M8" s="2">
        <v>1</v>
      </c>
      <c r="N8" s="9" t="s">
        <v>15</v>
      </c>
      <c r="R8" s="10"/>
      <c r="S8" s="10"/>
    </row>
    <row r="9" spans="1:19" ht="33" customHeight="1">
      <c r="A9" s="5" t="s">
        <v>8</v>
      </c>
      <c r="B9" s="11">
        <v>28</v>
      </c>
      <c r="C9" s="11">
        <v>54</v>
      </c>
      <c r="D9" s="11">
        <v>51</v>
      </c>
      <c r="E9" s="11">
        <v>38</v>
      </c>
      <c r="F9" s="11">
        <v>26</v>
      </c>
      <c r="G9" s="11">
        <v>14</v>
      </c>
      <c r="H9" s="4">
        <v>13</v>
      </c>
      <c r="I9" s="11">
        <v>7</v>
      </c>
      <c r="J9" s="11">
        <v>3</v>
      </c>
      <c r="K9" s="11">
        <v>10</v>
      </c>
      <c r="L9" s="11">
        <v>21</v>
      </c>
      <c r="M9" s="11">
        <v>5</v>
      </c>
      <c r="N9" s="12" t="s">
        <v>9</v>
      </c>
      <c r="R9" s="10"/>
      <c r="S9" s="10"/>
    </row>
    <row r="10" spans="1:19" ht="18">
      <c r="A10" s="13" t="s">
        <v>10</v>
      </c>
      <c r="N10" s="6" t="s">
        <v>11</v>
      </c>
      <c r="R10" s="10"/>
      <c r="S10" s="10"/>
    </row>
    <row r="11" spans="1:19">
      <c r="A11" s="14" t="s">
        <v>12</v>
      </c>
      <c r="R11" s="10"/>
      <c r="S11" s="10"/>
    </row>
    <row r="12" spans="1:19">
      <c r="A12" s="1" t="s">
        <v>13</v>
      </c>
      <c r="H12" s="15"/>
      <c r="I12" s="15"/>
      <c r="J12" s="15"/>
      <c r="K12" s="15"/>
      <c r="L12" s="15"/>
      <c r="M12" s="15"/>
      <c r="R12" s="10"/>
      <c r="S12" s="10"/>
    </row>
    <row r="13" spans="1:19">
      <c r="R13" s="10"/>
      <c r="S13" s="10"/>
    </row>
  </sheetData>
  <mergeCells count="2">
    <mergeCell ref="A1:N1"/>
    <mergeCell ref="A2:N2"/>
  </mergeCells>
  <pageMargins left="0.7" right="0.7" top="0.75" bottom="0.75" header="0.3" footer="0.3"/>
  <pageSetup scale="45" orientation="portrait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8.58</vt:lpstr>
      <vt:lpstr>'8.58'!Print_Area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Shifaza</dc:creator>
  <cp:lastModifiedBy>Fathimath Shifaza</cp:lastModifiedBy>
  <cp:lastPrinted>2026-08-12T05:16:32Z</cp:lastPrinted>
  <dcterms:created xsi:type="dcterms:W3CDTF">2019-06-30T04:22:49Z</dcterms:created>
  <dcterms:modified xsi:type="dcterms:W3CDTF">2026-08-12T05:16:38Z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2023-07-17T04:33:18Z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75c82633-bac2-4eeb-a472-e92fb7a90b9f</vt:lpwstr>
  </property>
  <property fmtid="{D5CDD505-2E9C-101B-9397-08002B2CF9AE}" pid="7" name="MSIP_Label_defa4170-0d19-0005-0004-bc88714345d2_ActionId">
    <vt:lpwstr>b5bda0bc-38ca-4d61-82ae-4e15e380adf9</vt:lpwstr>
  </property>
  <property fmtid="{D5CDD505-2E9C-101B-9397-08002B2CF9AE}" pid="8" name="MSIP_Label_defa4170-0d19-0005-0004-bc88714345d2_ContentBits">
    <vt:lpwstr>0</vt:lpwstr>
  </property>
</Properties>
</file>