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Electricity and Water\2022\"/>
    </mc:Choice>
  </mc:AlternateContent>
  <xr:revisionPtr revIDLastSave="0" documentId="13_ncr:1_{3EBD9913-17C0-4BA4-B6D4-EA669562FB52}" xr6:coauthVersionLast="47" xr6:coauthVersionMax="47" xr10:uidLastSave="{00000000-0000-0000-0000-000000000000}"/>
  <bookViews>
    <workbookView xWindow="-110" yWindow="-110" windowWidth="19420" windowHeight="10300" tabRatio="731" xr2:uid="{00000000-000D-0000-FFFF-FFFF00000000}"/>
  </bookViews>
  <sheets>
    <sheet name="12.2" sheetId="17" r:id="rId1"/>
  </sheets>
  <externalReferences>
    <externalReference r:id="rId2"/>
  </externalReferences>
  <definedNames>
    <definedName name="Male">'[1]Entry2015 (for male region)'!$A$8:$AAA$67</definedName>
    <definedName name="_xlnm.Print_Area" localSheetId="0">'12.2'!$A$1:$O$198</definedName>
    <definedName name="_xlnm.Print_Titles" localSheetId="0">'12.2'!$5:$6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7" l="1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0" i="17" l="1"/>
  <c r="B9" i="17"/>
  <c r="B8" i="17"/>
</calcChain>
</file>

<file path=xl/sharedStrings.xml><?xml version="1.0" encoding="utf-8"?>
<sst xmlns="http://schemas.openxmlformats.org/spreadsheetml/2006/main" count="218" uniqueCount="218">
  <si>
    <t>wlcmuj</t>
  </si>
  <si>
    <t>cCrWm</t>
  </si>
  <si>
    <t>Em</t>
  </si>
  <si>
    <t>cnUj</t>
  </si>
  <si>
    <t>iawluj</t>
  </si>
  <si>
    <r>
      <rPr>
        <b/>
        <sz val="10.5"/>
        <rFont val="Calibri"/>
        <family val="2"/>
        <scheme val="minor"/>
      </rPr>
      <t>(In ' 000 kWh)</t>
    </r>
    <r>
      <rPr>
        <b/>
        <sz val="10.5"/>
        <rFont val="A_Faseyha"/>
      </rPr>
      <t xml:space="preserve"> </t>
    </r>
  </si>
  <si>
    <t>Locality</t>
  </si>
  <si>
    <t>waunej</t>
  </si>
  <si>
    <t>urcbef</t>
  </si>
  <si>
    <t>IrcPEa</t>
  </si>
  <si>
    <t>cswgOa</t>
  </si>
  <si>
    <t>cTcpes</t>
  </si>
  <si>
    <t>OTckoa</t>
  </si>
  <si>
    <t>cmevon</t>
  </si>
  <si>
    <t>cmesiD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</si>
  <si>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</si>
  <si>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</si>
  <si>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</si>
  <si>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</si>
  <si>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</si>
  <si>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</si>
  <si>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</si>
  <si>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</si>
  <si>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</si>
  <si>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</si>
  <si>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</si>
  <si>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</si>
  <si>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</si>
  <si>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K.Male'</t>
  </si>
  <si>
    <t>K.Vilimale'</t>
  </si>
  <si>
    <t>K.Hulhumale</t>
  </si>
  <si>
    <t>K.Kaashidhoo</t>
  </si>
  <si>
    <t>K.Gaafaru</t>
  </si>
  <si>
    <t>K.Dhiffushi</t>
  </si>
  <si>
    <t>K.Thulusdhoo</t>
  </si>
  <si>
    <t>K.Himmafushi</t>
  </si>
  <si>
    <t>K.Thilafushi</t>
  </si>
  <si>
    <t>K.Gulhifalhu</t>
  </si>
  <si>
    <t>K.Gulhi</t>
  </si>
  <si>
    <t>K.Maafushi</t>
  </si>
  <si>
    <t>K.Guraidhoo</t>
  </si>
  <si>
    <t>AA.Ukulhas</t>
  </si>
  <si>
    <t>AA.Mathiveri</t>
  </si>
  <si>
    <t>AA.Bodufolhudhoo</t>
  </si>
  <si>
    <t>AA.Feridhoo</t>
  </si>
  <si>
    <t>AA.Maalhos</t>
  </si>
  <si>
    <t>AA.Himandhoo</t>
  </si>
  <si>
    <t>AA.Rasdhoo</t>
  </si>
  <si>
    <t>AA.Thoddoo</t>
  </si>
  <si>
    <t>ADh.Omadhoo</t>
  </si>
  <si>
    <t>ADh.Kunburudhoo</t>
  </si>
  <si>
    <t>ADh.Dhigurah</t>
  </si>
  <si>
    <t>ADh.Fenfushi</t>
  </si>
  <si>
    <t>ADh.Mahibadhoo</t>
  </si>
  <si>
    <t>ADh.Hangnameedhoo</t>
  </si>
  <si>
    <t>ADh.Dhihdhoo</t>
  </si>
  <si>
    <t>ADh.Mandhoo</t>
  </si>
  <si>
    <t>ADh.Dhangethi</t>
  </si>
  <si>
    <t>V.Felidhoo</t>
  </si>
  <si>
    <t>V.Fulidhoo</t>
  </si>
  <si>
    <t>V.Thinadhoo</t>
  </si>
  <si>
    <t>V.Keyodhoo</t>
  </si>
  <si>
    <t>V.Rakeedhoo</t>
  </si>
  <si>
    <t>Ha.Baarah</t>
  </si>
  <si>
    <t>Ha.Dhidhdhoo</t>
  </si>
  <si>
    <t>Ha.Filladhoo</t>
  </si>
  <si>
    <t>Ha.Hoarafushi</t>
  </si>
  <si>
    <t>Ha.Ihavandhoo</t>
  </si>
  <si>
    <t>Ha.Kela</t>
  </si>
  <si>
    <t>Ha.Maarandhoo</t>
  </si>
  <si>
    <t>Ha.Molhadhoo</t>
  </si>
  <si>
    <t>Ha.Muraidhoo</t>
  </si>
  <si>
    <t>Ha.Thakandhoo</t>
  </si>
  <si>
    <t>Ha.Thuraakunu</t>
  </si>
  <si>
    <t>Ha.Uligam</t>
  </si>
  <si>
    <t>Ha.Utheem</t>
  </si>
  <si>
    <t>Ha.Vashafaru</t>
  </si>
  <si>
    <t>Hdh.Finey</t>
  </si>
  <si>
    <t>Hdh.Hanimaadhoo</t>
  </si>
  <si>
    <t>Hdh.Hirimaradhoo</t>
  </si>
  <si>
    <t>Hdh.Kulhudhufushi</t>
  </si>
  <si>
    <t>Hdh.Kumundhoo</t>
  </si>
  <si>
    <t>Hdh.Kurin'bi</t>
  </si>
  <si>
    <t>Hdh.Makunudhoo</t>
  </si>
  <si>
    <t>Hdh.Naavaidhoo</t>
  </si>
  <si>
    <t>Hdh.Nellaidhoo</t>
  </si>
  <si>
    <t>Hdh.Neykurendhoo</t>
  </si>
  <si>
    <t>Hdh.Nolhivaram</t>
  </si>
  <si>
    <t>Hdh.Nolhivaramfaru</t>
  </si>
  <si>
    <t>Hdh.Vaikaradhoo</t>
  </si>
  <si>
    <t>Sh.Bilehfahi</t>
  </si>
  <si>
    <t>Sh.Feevah</t>
  </si>
  <si>
    <t>Sh.Feydhoo</t>
  </si>
  <si>
    <t>Sh.Foakaidhoo</t>
  </si>
  <si>
    <t>Sh.Goidhoo</t>
  </si>
  <si>
    <t>Sh.Kan'ditheem</t>
  </si>
  <si>
    <t>Sh.Komandoo</t>
  </si>
  <si>
    <t>Sh.Lhaimagu</t>
  </si>
  <si>
    <t>Sh.Maaun'goodhoo</t>
  </si>
  <si>
    <t>Sh.Maroshi</t>
  </si>
  <si>
    <t>Sh.Milandhoo</t>
  </si>
  <si>
    <t>Sh.Narudhoo</t>
  </si>
  <si>
    <t>Sh.Noomara</t>
  </si>
  <si>
    <t>N. Fohdhoo</t>
  </si>
  <si>
    <t>N. Henbadhoo</t>
  </si>
  <si>
    <t>N. Holhudhoo</t>
  </si>
  <si>
    <t>N. Kendhikulhudhoo</t>
  </si>
  <si>
    <t>N. Kudafari</t>
  </si>
  <si>
    <t>N. Landhoo</t>
  </si>
  <si>
    <t>N. Lhohi</t>
  </si>
  <si>
    <t>N. Maafaru</t>
  </si>
  <si>
    <t>N. Maalhendhoo</t>
  </si>
  <si>
    <t>N. Magoodhoo</t>
  </si>
  <si>
    <t>N. Manadhoo</t>
  </si>
  <si>
    <t>N. Miladhoo</t>
  </si>
  <si>
    <t>N. Velidhoo</t>
  </si>
  <si>
    <t>R. Alifushi</t>
  </si>
  <si>
    <t>R. Angolhitheemu</t>
  </si>
  <si>
    <t>R. Fainu</t>
  </si>
  <si>
    <t>R. Hulhudhuffaaru</t>
  </si>
  <si>
    <t>R. Inguraidhoo</t>
  </si>
  <si>
    <t>R. Innamaadhoo</t>
  </si>
  <si>
    <t>R. Kinolhas</t>
  </si>
  <si>
    <t>R. Maakurathu</t>
  </si>
  <si>
    <t>R. Maduvvari</t>
  </si>
  <si>
    <t>R. Meedhoo</t>
  </si>
  <si>
    <t>R. Rasgetheemu</t>
  </si>
  <si>
    <t>R. Rasmaadhoo</t>
  </si>
  <si>
    <t>R. Vaadhoo</t>
  </si>
  <si>
    <t>B. Dharavandhoo</t>
  </si>
  <si>
    <t>B. Dhonfanu</t>
  </si>
  <si>
    <t>B. Eydhafushi</t>
  </si>
  <si>
    <t>B. Fehendhoo</t>
  </si>
  <si>
    <t>B. Fulhadhoo</t>
  </si>
  <si>
    <t>B. Goidhoo</t>
  </si>
  <si>
    <t>B. Hithaadhoo</t>
  </si>
  <si>
    <t>B. Kamadhoo</t>
  </si>
  <si>
    <t>B. Kendhoo</t>
  </si>
  <si>
    <t>B. Kihaadhoo</t>
  </si>
  <si>
    <t>B. Kudarikilu</t>
  </si>
  <si>
    <t>B. Maalhos</t>
  </si>
  <si>
    <t>B. Thulhaadhoo</t>
  </si>
  <si>
    <t>Lh. Hinnavaru</t>
  </si>
  <si>
    <t>Lh. Kurendhoo</t>
  </si>
  <si>
    <t>Lh. Naifaru</t>
  </si>
  <si>
    <t>Lh. Olhuvelifushi</t>
  </si>
  <si>
    <t>M.Veyvah</t>
  </si>
  <si>
    <t>M.Naalafushi</t>
  </si>
  <si>
    <t>M.Mulak</t>
  </si>
  <si>
    <t>M.Muli</t>
  </si>
  <si>
    <t>M.Maduvvaree</t>
  </si>
  <si>
    <t>M.Raiymandhoo</t>
  </si>
  <si>
    <t>M.Kolhufushi</t>
  </si>
  <si>
    <t>F.Dharaboodhoo</t>
  </si>
  <si>
    <t>F.Magoodhoo</t>
  </si>
  <si>
    <t>F.Nilandhoo</t>
  </si>
  <si>
    <t xml:space="preserve">Dh.Bandhidhoo </t>
  </si>
  <si>
    <t xml:space="preserve">Dh.Hulhudheli </t>
  </si>
  <si>
    <t>Dh.Kudahuvadhoo</t>
  </si>
  <si>
    <t>Dh.Meedhoo</t>
  </si>
  <si>
    <t>Dh.Maaenboodhoo</t>
  </si>
  <si>
    <t>Dh.Ribudhoo</t>
  </si>
  <si>
    <t xml:space="preserve">Th.Buruni </t>
  </si>
  <si>
    <t xml:space="preserve">Th.Dhiyamigili </t>
  </si>
  <si>
    <t xml:space="preserve">Th.Gaadhifushi </t>
  </si>
  <si>
    <t>TH.Guraidhoo</t>
  </si>
  <si>
    <t>TH.Hirilandhoo</t>
  </si>
  <si>
    <t xml:space="preserve">Th.Kandoodhoo </t>
  </si>
  <si>
    <t xml:space="preserve">Th.Kinbidhoo </t>
  </si>
  <si>
    <t xml:space="preserve">Th.Madifushi </t>
  </si>
  <si>
    <t>Th.Omadhoo</t>
  </si>
  <si>
    <t xml:space="preserve">Th.Thimarafushi </t>
  </si>
  <si>
    <t xml:space="preserve">Th.Vandhoo </t>
  </si>
  <si>
    <t>Th.Veymandoo</t>
  </si>
  <si>
    <t xml:space="preserve">Th.Vilufushi </t>
  </si>
  <si>
    <t>L.Dhabidhoo</t>
  </si>
  <si>
    <t>L.Fonadhoo</t>
  </si>
  <si>
    <t xml:space="preserve">L.Gan Mathimaradhoo </t>
  </si>
  <si>
    <t xml:space="preserve">L.Hithadhoo </t>
  </si>
  <si>
    <t>L.Isdhoo</t>
  </si>
  <si>
    <t>L.Kalaidhoo</t>
  </si>
  <si>
    <t xml:space="preserve">L.Kunahandhoo </t>
  </si>
  <si>
    <t>L.Maabaidhoo</t>
  </si>
  <si>
    <t>L.Maamendhoo</t>
  </si>
  <si>
    <t xml:space="preserve">L.Maavah </t>
  </si>
  <si>
    <t>L.Mundoo</t>
  </si>
  <si>
    <t>Ga.Dhaandhoo</t>
  </si>
  <si>
    <t>Ga.Dhevvadhoo</t>
  </si>
  <si>
    <t>Ga.Gemanafushi</t>
  </si>
  <si>
    <t>Ga.Kanduhulhudhoo</t>
  </si>
  <si>
    <t>Ga.Kolamaafushi</t>
  </si>
  <si>
    <t>Ga.Kondey</t>
  </si>
  <si>
    <t>Ga.Maamendhoo</t>
  </si>
  <si>
    <t>Ga.Vilingili</t>
  </si>
  <si>
    <t>Ga.Nilandhoo</t>
  </si>
  <si>
    <t>Gdh.Faresmathoda</t>
  </si>
  <si>
    <t>Gdh.Fiyoreee</t>
  </si>
  <si>
    <t>Gdh.Gaddhoo</t>
  </si>
  <si>
    <t>Gdh.Hoadehdhoo</t>
  </si>
  <si>
    <t>Gdh.Madaveli</t>
  </si>
  <si>
    <t>Gdh.Nadella</t>
  </si>
  <si>
    <t>Gdh.Rathafandhoo</t>
  </si>
  <si>
    <t>Gdh.Thinadhoo</t>
  </si>
  <si>
    <t>Gdh.Vaadhoo</t>
  </si>
  <si>
    <t>Gn.Fuvahmulah</t>
  </si>
  <si>
    <t>S.Hithadhoo</t>
  </si>
  <si>
    <t>S.Hulhumeedhoo</t>
  </si>
  <si>
    <t>Sh.Funadhoo</t>
  </si>
  <si>
    <t>R. Ungoofaaru</t>
  </si>
  <si>
    <t>K.Huraa</t>
  </si>
  <si>
    <t>Maamigili</t>
  </si>
  <si>
    <t>2022 ,urwvcnim idcaefua cTcnwrwk uhwmcswmikea cnukwtctWrwf egurWkurws : 12.2 ulwvWt</t>
  </si>
  <si>
    <t>NA: Data not available</t>
  </si>
  <si>
    <t>Source: State Electric Company Limited, Fenaka Corporation Limited</t>
  </si>
  <si>
    <t>M.Dhiggar</t>
  </si>
  <si>
    <t>F.Bilehdhoo</t>
  </si>
  <si>
    <t>F.Feeali</t>
  </si>
  <si>
    <t>Table  12.2 :  MONTHLY ELECTRICITY PRODUCTION BY PUBLIC SECTOR,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</si>
</sst>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name val="A_Faseyha"/>
    </font>
    <font>
      <b/>
      <sz val="10.5"/>
      <name val="Calibri"/>
      <family val="2"/>
      <scheme val="minor"/>
    </font>
    <font>
      <sz val="10.5"/>
      <name val="A_Faseyha"/>
    </font>
    <font>
      <b/>
      <sz val="9"/>
      <color theme="1"/>
      <name val="Calibri"/>
      <family val="2"/>
      <scheme val="minor"/>
    </font>
    <font>
      <sz val="10.5"/>
      <color theme="1"/>
      <name val="A_Faseyha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6" fontId="2" fillId="2" borderId="0" xfId="0" applyNumberFormat="1" applyFont="1" applyFill="1" applyAlignment="1">
      <alignment horizontal="right" vertical="center"/>
    </xf>
    <xf numFmtId="166" fontId="6" fillId="2" borderId="8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166" fontId="6" fillId="2" borderId="6" xfId="0" applyNumberFormat="1" applyFont="1" applyFill="1" applyBorder="1" applyAlignment="1">
      <alignment horizontal="right" vertical="center"/>
    </xf>
    <xf numFmtId="166" fontId="6" fillId="2" borderId="7" xfId="0" applyNumberFormat="1" applyFont="1" applyFill="1" applyBorder="1" applyAlignment="1">
      <alignment horizontal="right" vertical="center"/>
    </xf>
    <xf numFmtId="166" fontId="6" fillId="2" borderId="9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8">
    <cellStyle name="Comma 2" xfId="1" xr:uid="{00000000-0005-0000-0000-000001000000}"/>
    <cellStyle name="Comma 2 2" xfId="7" xr:uid="{9903DEDC-20E1-4B27-9529-B36F9B2CD978}"/>
    <cellStyle name="Comma 4" xfId="3" xr:uid="{00000000-0005-0000-0000-000002000000}"/>
    <cellStyle name="Normal" xfId="0" builtinId="0"/>
    <cellStyle name="Normal 2" xfId="2" xr:uid="{00000000-0005-0000-0000-000005000000}"/>
    <cellStyle name="Normal 2 2" xfId="4" xr:uid="{00000000-0005-0000-0000-000006000000}"/>
    <cellStyle name="Normal 4" xfId="6" xr:uid="{20929243-CB8C-4CF2-AC69-17703CC8D5A5}"/>
    <cellStyle name="Normal 5" xfId="5" xr:uid="{66F2880D-D6E5-4B3B-87A1-A67063300ED0}"/>
  </cellStyles>
  <dxfs count="0"/>
  <tableStyles count="0" defaultTableStyle="TableStyleMedium2" defaultPivotStyle="PivotStyleLight16"/>
  <colors>
    <mruColors>
      <color rgb="FFC7F2F1"/>
      <color rgb="FFEAFAFA"/>
      <color rgb="FF33CCCC"/>
      <color rgb="FF249390"/>
      <color rgb="FFFF9933"/>
      <color rgb="FFFF9900"/>
      <color rgb="FF196563"/>
      <color rgb="FFF5EADF"/>
      <color rgb="FFDAB48E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T4\Dissemination\Publications\Statistical%20Year%20Book\YEARBOOK%202017\RECEIVED\All%20in%20one%202015(15009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try2015 (for male region)"/>
      <sheetName val="Entry2015 (for other Islands) "/>
      <sheetName val="Production"/>
      <sheetName val="Production for Ministry"/>
      <sheetName val="Income(Other Islands)"/>
      <sheetName val="Income (gratermale')"/>
      <sheetName val="Income (total)"/>
      <sheetName val="Category(Other Islands)"/>
      <sheetName val="Category (gratermale')"/>
      <sheetName val="Category(total)"/>
      <sheetName val="Engine Data"/>
      <sheetName val="Demand Graphs"/>
      <sheetName val="Summary LL"/>
      <sheetName val="Fuel Consumption Graphs"/>
      <sheetName val="Summary"/>
      <sheetName val="Graphs"/>
      <sheetName val="Summary1"/>
      <sheetName val="Summary2"/>
      <sheetName val="Summary3"/>
      <sheetName val="Report"/>
      <sheetName val="Latest Tarrif"/>
      <sheetName val="Tariff Changes"/>
      <sheetName val="January"/>
      <sheetName val="Entry(for gratermale')"/>
      <sheetName val="Entry2012 (for other Islands) "/>
      <sheetName val="Sheet1"/>
    </sheetNames>
    <sheetDataSet>
      <sheetData sheetId="0">
        <row r="8">
          <cell r="A8" t="str">
            <v>JanMale'</v>
          </cell>
          <cell r="B8" t="str">
            <v>Jan</v>
          </cell>
          <cell r="C8" t="str">
            <v>T.</v>
          </cell>
          <cell r="D8" t="str">
            <v>Male'</v>
          </cell>
          <cell r="E8">
            <v>0</v>
          </cell>
          <cell r="F8">
            <v>19974595</v>
          </cell>
          <cell r="G8">
            <v>34934</v>
          </cell>
          <cell r="H8">
            <v>35611</v>
          </cell>
          <cell r="I8">
            <v>152</v>
          </cell>
          <cell r="J8">
            <v>0</v>
          </cell>
          <cell r="K8">
            <v>35763</v>
          </cell>
          <cell r="L8">
            <v>34890</v>
          </cell>
          <cell r="M8">
            <v>873</v>
          </cell>
          <cell r="N8">
            <v>36</v>
          </cell>
          <cell r="O8">
            <v>23</v>
          </cell>
          <cell r="P8">
            <v>26</v>
          </cell>
          <cell r="Q8">
            <v>33</v>
          </cell>
          <cell r="R8">
            <v>44</v>
          </cell>
          <cell r="S8">
            <v>15</v>
          </cell>
          <cell r="T8">
            <v>35796</v>
          </cell>
          <cell r="U8">
            <v>34934</v>
          </cell>
          <cell r="V8">
            <v>888</v>
          </cell>
          <cell r="W8">
            <v>24510207</v>
          </cell>
          <cell r="X8">
            <v>24510207</v>
          </cell>
          <cell r="Y8">
            <v>60865</v>
          </cell>
          <cell r="Z8">
            <v>24571072</v>
          </cell>
          <cell r="AA8">
            <v>21627933.190000001</v>
          </cell>
          <cell r="AB8">
            <v>410110</v>
          </cell>
          <cell r="AC8">
            <v>22038043.190000001</v>
          </cell>
          <cell r="AD8">
            <v>22820</v>
          </cell>
          <cell r="AE8">
            <v>42810</v>
          </cell>
          <cell r="AF8">
            <v>6225405</v>
          </cell>
          <cell r="AG8">
            <v>16740</v>
          </cell>
          <cell r="AH8">
            <v>613382.89</v>
          </cell>
          <cell r="AI8">
            <v>2055</v>
          </cell>
          <cell r="AJ8">
            <v>957499.11</v>
          </cell>
          <cell r="AK8">
            <v>1405</v>
          </cell>
          <cell r="AL8">
            <v>691543.96</v>
          </cell>
          <cell r="AM8">
            <v>1087</v>
          </cell>
          <cell r="AN8">
            <v>268138.03999999998</v>
          </cell>
          <cell r="AO8">
            <v>403</v>
          </cell>
          <cell r="AP8">
            <v>3060661</v>
          </cell>
          <cell r="AQ8">
            <v>2353</v>
          </cell>
          <cell r="AR8">
            <v>5591225</v>
          </cell>
          <cell r="AS8">
            <v>7303</v>
          </cell>
          <cell r="AT8">
            <v>27937.200000000001</v>
          </cell>
          <cell r="AU8">
            <v>49</v>
          </cell>
          <cell r="AV8">
            <v>53397.8</v>
          </cell>
          <cell r="AW8">
            <v>17</v>
          </cell>
          <cell r="AX8">
            <v>50405.14</v>
          </cell>
          <cell r="AY8">
            <v>15</v>
          </cell>
          <cell r="AZ8">
            <v>23694.86</v>
          </cell>
          <cell r="BA8">
            <v>11</v>
          </cell>
          <cell r="BB8">
            <v>1584234</v>
          </cell>
          <cell r="BC8">
            <v>222</v>
          </cell>
          <cell r="BD8">
            <v>1739669</v>
          </cell>
          <cell r="BE8">
            <v>314</v>
          </cell>
          <cell r="BF8">
            <v>2590714.69</v>
          </cell>
          <cell r="BG8">
            <v>3367</v>
          </cell>
          <cell r="BH8">
            <v>3954812.31</v>
          </cell>
          <cell r="BI8">
            <v>9761</v>
          </cell>
          <cell r="BJ8">
            <v>1949475.47</v>
          </cell>
          <cell r="BK8">
            <v>7317</v>
          </cell>
          <cell r="BL8">
            <v>528856.53</v>
          </cell>
          <cell r="BM8">
            <v>2053</v>
          </cell>
          <cell r="BN8">
            <v>1176055</v>
          </cell>
          <cell r="BO8">
            <v>4046</v>
          </cell>
          <cell r="BP8">
            <v>10199914</v>
          </cell>
          <cell r="BQ8">
            <v>26544</v>
          </cell>
          <cell r="BR8">
            <v>48835.519999999997</v>
          </cell>
          <cell r="BS8">
            <v>146</v>
          </cell>
          <cell r="BT8">
            <v>87218.48</v>
          </cell>
          <cell r="BU8">
            <v>51</v>
          </cell>
          <cell r="BV8">
            <v>78020.52</v>
          </cell>
          <cell r="BW8">
            <v>46</v>
          </cell>
          <cell r="BX8">
            <v>36065.480000000003</v>
          </cell>
          <cell r="BY8">
            <v>21</v>
          </cell>
          <cell r="BZ8">
            <v>1857541</v>
          </cell>
          <cell r="CA8">
            <v>329</v>
          </cell>
          <cell r="CB8">
            <v>2107681</v>
          </cell>
          <cell r="CC8">
            <v>593</v>
          </cell>
          <cell r="CD8">
            <v>2748.7</v>
          </cell>
          <cell r="CE8">
            <v>2</v>
          </cell>
          <cell r="CF8">
            <v>5006.3</v>
          </cell>
          <cell r="CG8">
            <v>3</v>
          </cell>
          <cell r="CH8">
            <v>4654.3100000000004</v>
          </cell>
          <cell r="CI8">
            <v>1</v>
          </cell>
          <cell r="CJ8">
            <v>2267.69</v>
          </cell>
          <cell r="CK8">
            <v>1</v>
          </cell>
          <cell r="CL8">
            <v>82700</v>
          </cell>
          <cell r="CM8">
            <v>20</v>
          </cell>
          <cell r="CN8">
            <v>97377</v>
          </cell>
          <cell r="CO8">
            <v>27</v>
          </cell>
          <cell r="CP8">
            <v>3016.29</v>
          </cell>
          <cell r="CQ8">
            <v>13</v>
          </cell>
          <cell r="CR8">
            <v>5194.71</v>
          </cell>
          <cell r="CS8">
            <v>7</v>
          </cell>
          <cell r="CT8">
            <v>3636.35</v>
          </cell>
          <cell r="CU8">
            <v>8</v>
          </cell>
          <cell r="CV8">
            <v>1298.6500000000001</v>
          </cell>
          <cell r="CW8">
            <v>1</v>
          </cell>
          <cell r="CX8">
            <v>15670</v>
          </cell>
          <cell r="CY8">
            <v>15</v>
          </cell>
          <cell r="CZ8">
            <v>28816</v>
          </cell>
          <cell r="DA8">
            <v>44</v>
          </cell>
          <cell r="DB8">
            <v>7790.69</v>
          </cell>
          <cell r="DC8">
            <v>18</v>
          </cell>
          <cell r="DD8">
            <v>12354.31</v>
          </cell>
          <cell r="DE8">
            <v>17</v>
          </cell>
          <cell r="DF8">
            <v>9005.65</v>
          </cell>
          <cell r="DG8">
            <v>10</v>
          </cell>
          <cell r="DH8">
            <v>3629.35</v>
          </cell>
          <cell r="DI8">
            <v>7</v>
          </cell>
          <cell r="DJ8">
            <v>37549</v>
          </cell>
          <cell r="DK8">
            <v>31</v>
          </cell>
          <cell r="DL8">
            <v>70329</v>
          </cell>
          <cell r="DM8">
            <v>83</v>
          </cell>
          <cell r="DN8">
            <v>1860.28</v>
          </cell>
          <cell r="DO8">
            <v>5</v>
          </cell>
          <cell r="DP8">
            <v>2897.72</v>
          </cell>
          <cell r="DQ8">
            <v>3</v>
          </cell>
          <cell r="DR8">
            <v>2082.36</v>
          </cell>
          <cell r="DS8">
            <v>5</v>
          </cell>
          <cell r="DT8">
            <v>826.64</v>
          </cell>
          <cell r="DU8" t="str">
            <v xml:space="preserve"> -   </v>
          </cell>
          <cell r="DV8">
            <v>47279</v>
          </cell>
          <cell r="DW8">
            <v>8</v>
          </cell>
          <cell r="DX8">
            <v>54946</v>
          </cell>
          <cell r="DY8">
            <v>21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 t="str">
            <v xml:space="preserve"> -   </v>
          </cell>
          <cell r="EK8" t="str">
            <v xml:space="preserve"> -   </v>
          </cell>
          <cell r="EL8">
            <v>533.35</v>
          </cell>
          <cell r="EM8" t="str">
            <v xml:space="preserve"> -   </v>
          </cell>
          <cell r="EN8">
            <v>1066.6500000000001</v>
          </cell>
          <cell r="EO8" t="str">
            <v xml:space="preserve"> -   </v>
          </cell>
          <cell r="EP8">
            <v>1066.6500000000001</v>
          </cell>
          <cell r="EQ8" t="str">
            <v xml:space="preserve"> -   </v>
          </cell>
          <cell r="ER8">
            <v>533.35</v>
          </cell>
          <cell r="ES8" t="str">
            <v xml:space="preserve"> -   </v>
          </cell>
          <cell r="ET8">
            <v>81438</v>
          </cell>
          <cell r="EU8">
            <v>5</v>
          </cell>
          <cell r="EV8">
            <v>84638</v>
          </cell>
          <cell r="EW8">
            <v>5</v>
          </cell>
          <cell r="EX8">
            <v>89.913737529838087</v>
          </cell>
          <cell r="EY8">
            <v>89.691012219572684</v>
          </cell>
          <cell r="EZ8">
            <v>0.22272531026540321</v>
          </cell>
          <cell r="FB8">
            <v>3.9371265002036013</v>
          </cell>
          <cell r="FC8">
            <v>1464.1700716845878</v>
          </cell>
        </row>
        <row r="9">
          <cell r="A9" t="str">
            <v>FebMale'</v>
          </cell>
          <cell r="B9" t="str">
            <v>Feb</v>
          </cell>
          <cell r="C9" t="str">
            <v>T.</v>
          </cell>
          <cell r="D9" t="str">
            <v>Male'</v>
          </cell>
          <cell r="E9">
            <v>0</v>
          </cell>
          <cell r="F9">
            <v>20776841</v>
          </cell>
          <cell r="G9">
            <v>35033</v>
          </cell>
          <cell r="H9">
            <v>35763</v>
          </cell>
          <cell r="I9">
            <v>126</v>
          </cell>
          <cell r="J9">
            <v>51</v>
          </cell>
          <cell r="K9">
            <v>35838</v>
          </cell>
          <cell r="L9">
            <v>34983</v>
          </cell>
          <cell r="M9">
            <v>855</v>
          </cell>
          <cell r="N9">
            <v>33</v>
          </cell>
          <cell r="O9">
            <v>20</v>
          </cell>
          <cell r="P9">
            <v>21</v>
          </cell>
          <cell r="Q9">
            <v>32</v>
          </cell>
          <cell r="R9">
            <v>50</v>
          </cell>
          <cell r="S9">
            <v>3</v>
          </cell>
          <cell r="T9">
            <v>35870</v>
          </cell>
          <cell r="U9">
            <v>35033</v>
          </cell>
          <cell r="V9">
            <v>858</v>
          </cell>
          <cell r="W9">
            <v>22928740</v>
          </cell>
          <cell r="X9">
            <v>22928740</v>
          </cell>
          <cell r="Y9">
            <v>59565</v>
          </cell>
          <cell r="Z9">
            <v>22988305</v>
          </cell>
          <cell r="AA9">
            <v>22318339.719999999</v>
          </cell>
          <cell r="AB9">
            <v>316700</v>
          </cell>
          <cell r="AC9">
            <v>22635039.719999999</v>
          </cell>
          <cell r="AD9">
            <v>23240</v>
          </cell>
          <cell r="AE9">
            <v>43960</v>
          </cell>
          <cell r="AF9">
            <v>5860323</v>
          </cell>
          <cell r="AG9">
            <v>15325</v>
          </cell>
          <cell r="AH9">
            <v>592449.81000000006</v>
          </cell>
          <cell r="AI9">
            <v>2033</v>
          </cell>
          <cell r="AJ9">
            <v>939153.19</v>
          </cell>
          <cell r="AK9">
            <v>1295</v>
          </cell>
          <cell r="AL9">
            <v>698686.61</v>
          </cell>
          <cell r="AM9">
            <v>1064</v>
          </cell>
          <cell r="AN9">
            <v>276315.39</v>
          </cell>
          <cell r="AO9">
            <v>416</v>
          </cell>
          <cell r="AP9">
            <v>3251551</v>
          </cell>
          <cell r="AQ9">
            <v>2532</v>
          </cell>
          <cell r="AR9">
            <v>5758156</v>
          </cell>
          <cell r="AS9">
            <v>7340</v>
          </cell>
          <cell r="AT9">
            <v>27918.17</v>
          </cell>
          <cell r="AU9">
            <v>50</v>
          </cell>
          <cell r="AV9">
            <v>53370.83</v>
          </cell>
          <cell r="AW9">
            <v>14</v>
          </cell>
          <cell r="AX9">
            <v>48123.81</v>
          </cell>
          <cell r="AY9">
            <v>13</v>
          </cell>
          <cell r="AZ9">
            <v>22812.19</v>
          </cell>
          <cell r="BA9">
            <v>10</v>
          </cell>
          <cell r="BB9">
            <v>1564541</v>
          </cell>
          <cell r="BC9">
            <v>220</v>
          </cell>
          <cell r="BD9">
            <v>1716766</v>
          </cell>
          <cell r="BE9">
            <v>307</v>
          </cell>
          <cell r="BF9">
            <v>2504725.44</v>
          </cell>
          <cell r="BG9">
            <v>3137</v>
          </cell>
          <cell r="BH9">
            <v>3971235.56</v>
          </cell>
          <cell r="BI9">
            <v>8960</v>
          </cell>
          <cell r="BJ9">
            <v>2091355.7</v>
          </cell>
          <cell r="BK9">
            <v>7498</v>
          </cell>
          <cell r="BL9">
            <v>594877.30000000005</v>
          </cell>
          <cell r="BM9">
            <v>2192</v>
          </cell>
          <cell r="BN9">
            <v>1447113</v>
          </cell>
          <cell r="BO9">
            <v>4813</v>
          </cell>
          <cell r="BP9">
            <v>10609307</v>
          </cell>
          <cell r="BQ9">
            <v>26600</v>
          </cell>
          <cell r="BR9">
            <v>49709.82</v>
          </cell>
          <cell r="BS9">
            <v>145</v>
          </cell>
          <cell r="BT9">
            <v>90629.18</v>
          </cell>
          <cell r="BU9">
            <v>50</v>
          </cell>
          <cell r="BV9">
            <v>82039.44</v>
          </cell>
          <cell r="BW9">
            <v>39</v>
          </cell>
          <cell r="BX9">
            <v>37945.56</v>
          </cell>
          <cell r="BY9">
            <v>22</v>
          </cell>
          <cell r="BZ9">
            <v>1952437</v>
          </cell>
          <cell r="CA9">
            <v>344</v>
          </cell>
          <cell r="CB9">
            <v>2212761</v>
          </cell>
          <cell r="CC9">
            <v>600</v>
          </cell>
          <cell r="CD9">
            <v>2754.31</v>
          </cell>
          <cell r="CE9">
            <v>2</v>
          </cell>
          <cell r="CF9">
            <v>5220.6899999999996</v>
          </cell>
          <cell r="CG9">
            <v>1</v>
          </cell>
          <cell r="CH9">
            <v>5058.0200000000004</v>
          </cell>
          <cell r="CI9">
            <v>1</v>
          </cell>
          <cell r="CJ9">
            <v>2439.98</v>
          </cell>
          <cell r="CK9" t="str">
            <v xml:space="preserve"> -   </v>
          </cell>
          <cell r="CL9">
            <v>173690</v>
          </cell>
          <cell r="CM9">
            <v>24</v>
          </cell>
          <cell r="CN9">
            <v>189163</v>
          </cell>
          <cell r="CO9">
            <v>28</v>
          </cell>
          <cell r="CP9">
            <v>2955.31</v>
          </cell>
          <cell r="CQ9">
            <v>14</v>
          </cell>
          <cell r="CR9">
            <v>4959.6899999999996</v>
          </cell>
          <cell r="CS9">
            <v>6</v>
          </cell>
          <cell r="CT9">
            <v>3872.67</v>
          </cell>
          <cell r="CU9">
            <v>4</v>
          </cell>
          <cell r="CV9">
            <v>1569.33</v>
          </cell>
          <cell r="CW9">
            <v>4</v>
          </cell>
          <cell r="CX9">
            <v>17747</v>
          </cell>
          <cell r="CY9">
            <v>16</v>
          </cell>
          <cell r="CZ9">
            <v>31104</v>
          </cell>
          <cell r="DA9">
            <v>44</v>
          </cell>
          <cell r="DB9">
            <v>7734.63</v>
          </cell>
          <cell r="DC9">
            <v>15</v>
          </cell>
          <cell r="DD9">
            <v>14310.37</v>
          </cell>
          <cell r="DE9">
            <v>6</v>
          </cell>
          <cell r="DF9">
            <v>12532.7</v>
          </cell>
          <cell r="DG9">
            <v>12</v>
          </cell>
          <cell r="DH9">
            <v>5430.3</v>
          </cell>
          <cell r="DI9">
            <v>4</v>
          </cell>
          <cell r="DJ9">
            <v>80563</v>
          </cell>
          <cell r="DK9">
            <v>50</v>
          </cell>
          <cell r="DL9">
            <v>120571</v>
          </cell>
          <cell r="DM9">
            <v>87</v>
          </cell>
          <cell r="DN9">
            <v>1773.61</v>
          </cell>
          <cell r="DO9">
            <v>5</v>
          </cell>
          <cell r="DP9">
            <v>2739.39</v>
          </cell>
          <cell r="DQ9">
            <v>4</v>
          </cell>
          <cell r="DR9">
            <v>1880.36</v>
          </cell>
          <cell r="DS9">
            <v>5</v>
          </cell>
          <cell r="DT9">
            <v>746.64</v>
          </cell>
          <cell r="DU9" t="str">
            <v xml:space="preserve"> -   </v>
          </cell>
          <cell r="DV9">
            <v>42577</v>
          </cell>
          <cell r="DW9">
            <v>8</v>
          </cell>
          <cell r="DX9">
            <v>49717</v>
          </cell>
          <cell r="DY9">
            <v>22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 t="str">
            <v xml:space="preserve"> -   </v>
          </cell>
          <cell r="EK9" t="str">
            <v xml:space="preserve"> -   </v>
          </cell>
          <cell r="EL9">
            <v>466.65</v>
          </cell>
          <cell r="EM9" t="str">
            <v xml:space="preserve"> -   </v>
          </cell>
          <cell r="EN9">
            <v>933.35</v>
          </cell>
          <cell r="EO9" t="str">
            <v xml:space="preserve"> -   </v>
          </cell>
          <cell r="EP9">
            <v>933.35</v>
          </cell>
          <cell r="EQ9" t="str">
            <v xml:space="preserve"> -   </v>
          </cell>
          <cell r="ER9">
            <v>466.65</v>
          </cell>
          <cell r="ES9" t="str">
            <v xml:space="preserve"> -   </v>
          </cell>
          <cell r="ET9">
            <v>86496</v>
          </cell>
          <cell r="EU9">
            <v>5</v>
          </cell>
          <cell r="EV9">
            <v>89296</v>
          </cell>
          <cell r="EW9">
            <v>5</v>
          </cell>
          <cell r="EX9">
            <v>98.719073616779639</v>
          </cell>
          <cell r="EY9">
            <v>98.463282612615416</v>
          </cell>
          <cell r="EZ9">
            <v>0.25579100416422307</v>
          </cell>
          <cell r="FB9">
            <v>3.9125386092200038</v>
          </cell>
          <cell r="FC9">
            <v>1496.1657422512235</v>
          </cell>
        </row>
        <row r="10">
          <cell r="A10" t="str">
            <v>MarMale'</v>
          </cell>
          <cell r="B10" t="str">
            <v>Mar</v>
          </cell>
          <cell r="C10" t="str">
            <v>T.</v>
          </cell>
          <cell r="D10" t="str">
            <v>Male'</v>
          </cell>
          <cell r="E10">
            <v>0</v>
          </cell>
          <cell r="F10">
            <v>20879484</v>
          </cell>
          <cell r="G10">
            <v>35044</v>
          </cell>
          <cell r="H10">
            <v>35838</v>
          </cell>
          <cell r="I10">
            <v>191</v>
          </cell>
          <cell r="J10">
            <v>19</v>
          </cell>
          <cell r="K10">
            <v>36010</v>
          </cell>
          <cell r="L10">
            <v>34986</v>
          </cell>
          <cell r="M10">
            <v>1024</v>
          </cell>
          <cell r="N10">
            <v>32</v>
          </cell>
          <cell r="O10">
            <v>27</v>
          </cell>
          <cell r="P10">
            <v>28</v>
          </cell>
          <cell r="Q10">
            <v>31</v>
          </cell>
          <cell r="R10">
            <v>58</v>
          </cell>
          <cell r="S10">
            <v>1</v>
          </cell>
          <cell r="T10">
            <v>36041</v>
          </cell>
          <cell r="U10">
            <v>35044</v>
          </cell>
          <cell r="V10">
            <v>1025</v>
          </cell>
          <cell r="W10">
            <v>27261523</v>
          </cell>
          <cell r="X10">
            <v>27261523</v>
          </cell>
          <cell r="Y10">
            <v>68652</v>
          </cell>
          <cell r="Z10">
            <v>27330175</v>
          </cell>
          <cell r="AA10">
            <v>22595194.539999999</v>
          </cell>
          <cell r="AB10">
            <v>400940</v>
          </cell>
          <cell r="AC10">
            <v>22996134.539999999</v>
          </cell>
          <cell r="AD10">
            <v>25690</v>
          </cell>
          <cell r="AE10">
            <v>48020</v>
          </cell>
          <cell r="AF10">
            <v>6942154</v>
          </cell>
          <cell r="AG10">
            <v>19744</v>
          </cell>
          <cell r="AH10">
            <v>571542.92000000004</v>
          </cell>
          <cell r="AI10">
            <v>1994</v>
          </cell>
          <cell r="AJ10">
            <v>914279.08</v>
          </cell>
          <cell r="AK10">
            <v>1248</v>
          </cell>
          <cell r="AL10">
            <v>692616.36</v>
          </cell>
          <cell r="AM10">
            <v>1026</v>
          </cell>
          <cell r="AN10">
            <v>277481.64</v>
          </cell>
          <cell r="AO10">
            <v>401</v>
          </cell>
          <cell r="AP10">
            <v>3264608</v>
          </cell>
          <cell r="AQ10">
            <v>2642</v>
          </cell>
          <cell r="AR10">
            <v>5720528</v>
          </cell>
          <cell r="AS10">
            <v>7311</v>
          </cell>
          <cell r="AT10">
            <v>25758.41</v>
          </cell>
          <cell r="AU10">
            <v>47</v>
          </cell>
          <cell r="AV10">
            <v>48920.59</v>
          </cell>
          <cell r="AW10">
            <v>13</v>
          </cell>
          <cell r="AX10">
            <v>46838.32</v>
          </cell>
          <cell r="AY10">
            <v>11</v>
          </cell>
          <cell r="AZ10">
            <v>22295.68</v>
          </cell>
          <cell r="BA10">
            <v>11</v>
          </cell>
          <cell r="BB10">
            <v>1358954</v>
          </cell>
          <cell r="BC10">
            <v>223</v>
          </cell>
          <cell r="BD10">
            <v>1502767</v>
          </cell>
          <cell r="BE10">
            <v>305</v>
          </cell>
          <cell r="BF10">
            <v>2417656.71</v>
          </cell>
          <cell r="BG10">
            <v>3031</v>
          </cell>
          <cell r="BH10">
            <v>3916075.29</v>
          </cell>
          <cell r="BI10">
            <v>8333</v>
          </cell>
          <cell r="BJ10">
            <v>2179842.91</v>
          </cell>
          <cell r="BK10">
            <v>7471</v>
          </cell>
          <cell r="BL10">
            <v>648142.09</v>
          </cell>
          <cell r="BM10">
            <v>2276</v>
          </cell>
          <cell r="BN10">
            <v>1614564</v>
          </cell>
          <cell r="BO10">
            <v>5543</v>
          </cell>
          <cell r="BP10">
            <v>10776281</v>
          </cell>
          <cell r="BQ10">
            <v>26654</v>
          </cell>
          <cell r="BR10">
            <v>49596.73</v>
          </cell>
          <cell r="BS10">
            <v>141</v>
          </cell>
          <cell r="BT10">
            <v>84204.27</v>
          </cell>
          <cell r="BU10">
            <v>44</v>
          </cell>
          <cell r="BV10">
            <v>77313.09</v>
          </cell>
          <cell r="BW10">
            <v>35</v>
          </cell>
          <cell r="BX10">
            <v>35971.910000000003</v>
          </cell>
          <cell r="BY10">
            <v>20</v>
          </cell>
          <cell r="BZ10">
            <v>2125700</v>
          </cell>
          <cell r="CA10">
            <v>351</v>
          </cell>
          <cell r="CB10">
            <v>2372786</v>
          </cell>
          <cell r="CC10">
            <v>591</v>
          </cell>
          <cell r="CD10">
            <v>2595.39</v>
          </cell>
          <cell r="CE10">
            <v>6</v>
          </cell>
          <cell r="CF10">
            <v>4974.6099999999997</v>
          </cell>
          <cell r="CG10">
            <v>2</v>
          </cell>
          <cell r="CH10">
            <v>4708.28</v>
          </cell>
          <cell r="CI10">
            <v>1</v>
          </cell>
          <cell r="CJ10">
            <v>2286.7199999999998</v>
          </cell>
          <cell r="CK10" t="str">
            <v xml:space="preserve"> -   </v>
          </cell>
          <cell r="CL10">
            <v>176597</v>
          </cell>
          <cell r="CM10">
            <v>23</v>
          </cell>
          <cell r="CN10">
            <v>191162</v>
          </cell>
          <cell r="CO10">
            <v>32</v>
          </cell>
          <cell r="CP10">
            <v>2769.02</v>
          </cell>
          <cell r="CQ10">
            <v>15</v>
          </cell>
          <cell r="CR10">
            <v>4829.9799999999996</v>
          </cell>
          <cell r="CS10">
            <v>4</v>
          </cell>
          <cell r="CT10">
            <v>4068.65</v>
          </cell>
          <cell r="CU10">
            <v>5</v>
          </cell>
          <cell r="CV10">
            <v>1515.35</v>
          </cell>
          <cell r="CW10">
            <v>4</v>
          </cell>
          <cell r="CX10">
            <v>20338</v>
          </cell>
          <cell r="CY10">
            <v>14</v>
          </cell>
          <cell r="CZ10">
            <v>33521</v>
          </cell>
          <cell r="DA10">
            <v>42</v>
          </cell>
          <cell r="DB10">
            <v>7505.14</v>
          </cell>
          <cell r="DC10">
            <v>13</v>
          </cell>
          <cell r="DD10">
            <v>13278.86</v>
          </cell>
          <cell r="DE10">
            <v>4</v>
          </cell>
          <cell r="DF10">
            <v>11931.54</v>
          </cell>
          <cell r="DG10">
            <v>9</v>
          </cell>
          <cell r="DH10">
            <v>5322.46</v>
          </cell>
          <cell r="DI10">
            <v>5</v>
          </cell>
          <cell r="DJ10">
            <v>88518</v>
          </cell>
          <cell r="DK10">
            <v>52</v>
          </cell>
          <cell r="DL10">
            <v>126556</v>
          </cell>
          <cell r="DM10">
            <v>83</v>
          </cell>
          <cell r="DN10">
            <v>1860.28</v>
          </cell>
          <cell r="DO10">
            <v>5</v>
          </cell>
          <cell r="DP10">
            <v>3001.72</v>
          </cell>
          <cell r="DQ10">
            <v>3</v>
          </cell>
          <cell r="DR10">
            <v>2082.36</v>
          </cell>
          <cell r="DS10">
            <v>5</v>
          </cell>
          <cell r="DT10">
            <v>826.64</v>
          </cell>
          <cell r="DU10" t="str">
            <v xml:space="preserve"> -   </v>
          </cell>
          <cell r="DV10">
            <v>47279</v>
          </cell>
          <cell r="DW10">
            <v>8</v>
          </cell>
          <cell r="DX10">
            <v>55050</v>
          </cell>
          <cell r="DY10">
            <v>21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 t="str">
            <v xml:space="preserve"> -   </v>
          </cell>
          <cell r="EK10" t="str">
            <v xml:space="preserve"> -   </v>
          </cell>
          <cell r="EL10">
            <v>516.65</v>
          </cell>
          <cell r="EM10" t="str">
            <v xml:space="preserve"> -   </v>
          </cell>
          <cell r="EN10">
            <v>1033.3499999999999</v>
          </cell>
          <cell r="EO10" t="str">
            <v xml:space="preserve"> -   </v>
          </cell>
          <cell r="EP10">
            <v>1033.3499999999999</v>
          </cell>
          <cell r="EQ10" t="str">
            <v xml:space="preserve"> -   </v>
          </cell>
          <cell r="ER10">
            <v>516.65</v>
          </cell>
          <cell r="ES10" t="str">
            <v xml:space="preserve"> -   </v>
          </cell>
          <cell r="ET10">
            <v>97733</v>
          </cell>
          <cell r="EU10">
            <v>5</v>
          </cell>
          <cell r="EV10">
            <v>100833</v>
          </cell>
          <cell r="EW10">
            <v>5</v>
          </cell>
          <cell r="EX10">
            <v>84.353814495250319</v>
          </cell>
          <cell r="EY10">
            <v>84.141922033064191</v>
          </cell>
          <cell r="EZ10">
            <v>0.21189246218612823</v>
          </cell>
          <cell r="FB10">
            <v>3.9269545158462345</v>
          </cell>
          <cell r="FC10">
            <v>1380.749746758509</v>
          </cell>
        </row>
        <row r="11">
          <cell r="A11" t="str">
            <v>AprMale'</v>
          </cell>
          <cell r="B11" t="str">
            <v>Apr</v>
          </cell>
          <cell r="C11" t="str">
            <v>T.</v>
          </cell>
          <cell r="D11" t="str">
            <v>Male'</v>
          </cell>
          <cell r="E11" t="str">
            <v>usage units more than billed</v>
          </cell>
          <cell r="F11">
            <v>20954302</v>
          </cell>
          <cell r="G11">
            <v>35201</v>
          </cell>
          <cell r="H11">
            <v>36010</v>
          </cell>
          <cell r="I11">
            <v>142</v>
          </cell>
          <cell r="J11">
            <v>6</v>
          </cell>
          <cell r="K11">
            <v>36146</v>
          </cell>
          <cell r="L11">
            <v>35178</v>
          </cell>
          <cell r="M11">
            <v>968</v>
          </cell>
          <cell r="N11">
            <v>31</v>
          </cell>
          <cell r="O11">
            <v>2</v>
          </cell>
          <cell r="P11">
            <v>2</v>
          </cell>
          <cell r="Q11">
            <v>31</v>
          </cell>
          <cell r="R11">
            <v>23</v>
          </cell>
          <cell r="S11">
            <v>10</v>
          </cell>
          <cell r="T11">
            <v>36177</v>
          </cell>
          <cell r="U11">
            <v>35201</v>
          </cell>
          <cell r="V11">
            <v>978</v>
          </cell>
          <cell r="W11">
            <v>27786804</v>
          </cell>
          <cell r="X11">
            <v>27786804</v>
          </cell>
          <cell r="Y11">
            <v>0</v>
          </cell>
          <cell r="Z11">
            <v>27786804</v>
          </cell>
          <cell r="AA11">
            <v>22066443.02</v>
          </cell>
          <cell r="AB11">
            <v>417420</v>
          </cell>
          <cell r="AC11">
            <v>22483863.02</v>
          </cell>
          <cell r="AD11">
            <v>25560</v>
          </cell>
          <cell r="AE11">
            <v>50623</v>
          </cell>
          <cell r="AF11">
            <v>7169275</v>
          </cell>
          <cell r="AG11">
            <v>22086</v>
          </cell>
          <cell r="AH11">
            <v>530357.23</v>
          </cell>
          <cell r="AI11">
            <v>2019</v>
          </cell>
          <cell r="AJ11">
            <v>858982.77</v>
          </cell>
          <cell r="AK11">
            <v>1172</v>
          </cell>
          <cell r="AL11">
            <v>660311.41999999993</v>
          </cell>
          <cell r="AM11">
            <v>1014</v>
          </cell>
          <cell r="AN11">
            <v>267265.57999999996</v>
          </cell>
          <cell r="AO11">
            <v>391</v>
          </cell>
          <cell r="AP11">
            <v>3186155</v>
          </cell>
          <cell r="AQ11">
            <v>2785</v>
          </cell>
          <cell r="AR11">
            <v>5503072</v>
          </cell>
          <cell r="AS11">
            <v>7381</v>
          </cell>
          <cell r="AT11">
            <v>24146.06</v>
          </cell>
          <cell r="AU11">
            <v>50</v>
          </cell>
          <cell r="AV11">
            <v>46537.94</v>
          </cell>
          <cell r="AW11">
            <v>13</v>
          </cell>
          <cell r="AX11">
            <v>44227.61</v>
          </cell>
          <cell r="AY11">
            <v>10</v>
          </cell>
          <cell r="AZ11">
            <v>21315.39</v>
          </cell>
          <cell r="BA11">
            <v>8</v>
          </cell>
          <cell r="BB11">
            <v>1753597</v>
          </cell>
          <cell r="BC11">
            <v>230</v>
          </cell>
          <cell r="BD11">
            <v>1889824</v>
          </cell>
          <cell r="BE11">
            <v>311</v>
          </cell>
          <cell r="BF11">
            <v>2233186.36</v>
          </cell>
          <cell r="BG11">
            <v>2904</v>
          </cell>
          <cell r="BH11">
            <v>3706854.64</v>
          </cell>
          <cell r="BI11">
            <v>7459</v>
          </cell>
          <cell r="BJ11">
            <v>2243659.96</v>
          </cell>
          <cell r="BK11">
            <v>7179</v>
          </cell>
          <cell r="BL11">
            <v>711510.04</v>
          </cell>
          <cell r="BM11">
            <v>2448</v>
          </cell>
          <cell r="BN11">
            <v>1975532</v>
          </cell>
          <cell r="BO11">
            <v>6731</v>
          </cell>
          <cell r="BP11">
            <v>10870743</v>
          </cell>
          <cell r="BQ11">
            <v>26721</v>
          </cell>
          <cell r="BR11">
            <v>47272.780000000006</v>
          </cell>
          <cell r="BS11">
            <v>148</v>
          </cell>
          <cell r="BT11">
            <v>77428.22</v>
          </cell>
          <cell r="BU11">
            <v>50</v>
          </cell>
          <cell r="BV11">
            <v>70385.929999999993</v>
          </cell>
          <cell r="BW11">
            <v>42</v>
          </cell>
          <cell r="BX11">
            <v>31897.070000000003</v>
          </cell>
          <cell r="BY11">
            <v>20</v>
          </cell>
          <cell r="BZ11">
            <v>1993500</v>
          </cell>
          <cell r="CA11">
            <v>350</v>
          </cell>
          <cell r="CB11">
            <v>2220484</v>
          </cell>
          <cell r="CC11">
            <v>610</v>
          </cell>
          <cell r="CD11">
            <v>2476.67</v>
          </cell>
          <cell r="CE11">
            <v>1</v>
          </cell>
          <cell r="CF11">
            <v>4867.33</v>
          </cell>
          <cell r="CG11">
            <v>2</v>
          </cell>
          <cell r="CH11">
            <v>4633.33</v>
          </cell>
          <cell r="CI11">
            <v>0</v>
          </cell>
          <cell r="CJ11">
            <v>2233.67</v>
          </cell>
          <cell r="CK11">
            <v>1</v>
          </cell>
          <cell r="CL11">
            <v>156638</v>
          </cell>
          <cell r="CM11">
            <v>24</v>
          </cell>
          <cell r="CN11">
            <v>170849</v>
          </cell>
          <cell r="CO11">
            <v>28</v>
          </cell>
          <cell r="CP11">
            <v>2677.69</v>
          </cell>
          <cell r="CQ11">
            <v>10</v>
          </cell>
          <cell r="CR11">
            <v>4568.3100000000004</v>
          </cell>
          <cell r="CS11">
            <v>3</v>
          </cell>
          <cell r="CT11">
            <v>4158.97</v>
          </cell>
          <cell r="CU11">
            <v>3</v>
          </cell>
          <cell r="CV11">
            <v>1809.03</v>
          </cell>
          <cell r="CW11">
            <v>5</v>
          </cell>
          <cell r="CX11">
            <v>19333</v>
          </cell>
          <cell r="CY11">
            <v>17</v>
          </cell>
          <cell r="CZ11">
            <v>32547</v>
          </cell>
          <cell r="DA11">
            <v>38</v>
          </cell>
          <cell r="DB11">
            <v>6876.05</v>
          </cell>
          <cell r="DC11">
            <v>11</v>
          </cell>
          <cell r="DD11">
            <v>12576.95</v>
          </cell>
          <cell r="DE11">
            <v>5</v>
          </cell>
          <cell r="DF11">
            <v>11433.64</v>
          </cell>
          <cell r="DG11">
            <v>11</v>
          </cell>
          <cell r="DH11">
            <v>4886.3599999999997</v>
          </cell>
          <cell r="DI11">
            <v>4</v>
          </cell>
          <cell r="DJ11">
            <v>71008</v>
          </cell>
          <cell r="DK11">
            <v>54</v>
          </cell>
          <cell r="DL11">
            <v>106781</v>
          </cell>
          <cell r="DM11">
            <v>85</v>
          </cell>
          <cell r="DN11">
            <v>2003.33</v>
          </cell>
          <cell r="DO11">
            <v>5</v>
          </cell>
          <cell r="DP11">
            <v>2964.67</v>
          </cell>
          <cell r="DQ11">
            <v>4</v>
          </cell>
          <cell r="DR11">
            <v>2014</v>
          </cell>
          <cell r="DS11">
            <v>5</v>
          </cell>
          <cell r="DT11">
            <v>800</v>
          </cell>
          <cell r="DU11">
            <v>0</v>
          </cell>
          <cell r="DV11">
            <v>45762</v>
          </cell>
          <cell r="DW11">
            <v>8</v>
          </cell>
          <cell r="DX11">
            <v>53544</v>
          </cell>
          <cell r="DY11">
            <v>22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500</v>
          </cell>
          <cell r="EM11">
            <v>0</v>
          </cell>
          <cell r="EN11">
            <v>1000</v>
          </cell>
          <cell r="EO11">
            <v>0</v>
          </cell>
          <cell r="EP11">
            <v>1000</v>
          </cell>
          <cell r="EQ11">
            <v>0</v>
          </cell>
          <cell r="ER11">
            <v>500</v>
          </cell>
          <cell r="ES11">
            <v>0</v>
          </cell>
          <cell r="ET11">
            <v>103458</v>
          </cell>
          <cell r="EU11">
            <v>5</v>
          </cell>
          <cell r="EV11">
            <v>106458</v>
          </cell>
          <cell r="EW11">
            <v>5</v>
          </cell>
          <cell r="EX11">
            <v>80.915613828780025</v>
          </cell>
          <cell r="EY11">
            <v>80.915613828780025</v>
          </cell>
          <cell r="EZ11">
            <v>0</v>
          </cell>
          <cell r="FB11">
            <v>3.8758178476903176</v>
          </cell>
          <cell r="FC11">
            <v>1258.1184460744364</v>
          </cell>
        </row>
        <row r="12">
          <cell r="A12" t="str">
            <v>MayMale'</v>
          </cell>
          <cell r="B12" t="str">
            <v>May</v>
          </cell>
          <cell r="C12" t="str">
            <v>T.</v>
          </cell>
          <cell r="D12" t="str">
            <v>Male'</v>
          </cell>
          <cell r="E12" t="str">
            <v>usage units more than billed</v>
          </cell>
          <cell r="F12">
            <v>21503834.34</v>
          </cell>
          <cell r="G12">
            <v>35324</v>
          </cell>
          <cell r="H12">
            <v>36146</v>
          </cell>
          <cell r="I12">
            <v>101</v>
          </cell>
          <cell r="J12">
            <v>27</v>
          </cell>
          <cell r="K12">
            <v>36220</v>
          </cell>
          <cell r="L12">
            <v>35296</v>
          </cell>
          <cell r="M12">
            <v>924</v>
          </cell>
          <cell r="N12">
            <v>32</v>
          </cell>
          <cell r="O12">
            <v>2</v>
          </cell>
          <cell r="P12">
            <v>3</v>
          </cell>
          <cell r="Q12">
            <v>31</v>
          </cell>
          <cell r="R12">
            <v>28</v>
          </cell>
          <cell r="S12">
            <v>6</v>
          </cell>
          <cell r="T12">
            <v>36251</v>
          </cell>
          <cell r="U12">
            <v>35324</v>
          </cell>
          <cell r="V12">
            <v>930</v>
          </cell>
          <cell r="W12">
            <v>27693350</v>
          </cell>
          <cell r="X12">
            <v>27693350</v>
          </cell>
          <cell r="Y12">
            <v>0</v>
          </cell>
          <cell r="Z12">
            <v>27693350</v>
          </cell>
          <cell r="AA12">
            <v>22559161.800000001</v>
          </cell>
          <cell r="AB12">
            <v>1169140</v>
          </cell>
          <cell r="AC12">
            <v>23728301.800000001</v>
          </cell>
          <cell r="AD12">
            <v>23890</v>
          </cell>
          <cell r="AE12">
            <v>50469</v>
          </cell>
          <cell r="AF12">
            <v>7147869</v>
          </cell>
          <cell r="AG12">
            <v>22900</v>
          </cell>
          <cell r="AH12">
            <v>533652.31000000006</v>
          </cell>
          <cell r="AI12">
            <v>1976</v>
          </cell>
          <cell r="AJ12">
            <v>867669.69</v>
          </cell>
          <cell r="AK12">
            <v>1173</v>
          </cell>
          <cell r="AL12">
            <v>668404.16</v>
          </cell>
          <cell r="AM12">
            <v>994</v>
          </cell>
          <cell r="AN12">
            <v>274525.84000000003</v>
          </cell>
          <cell r="AO12">
            <v>390</v>
          </cell>
          <cell r="AP12">
            <v>3325611</v>
          </cell>
          <cell r="AQ12">
            <v>2870</v>
          </cell>
          <cell r="AR12">
            <v>5669863</v>
          </cell>
          <cell r="AS12">
            <v>7403</v>
          </cell>
          <cell r="AT12">
            <v>24082</v>
          </cell>
          <cell r="AU12">
            <v>48</v>
          </cell>
          <cell r="AV12">
            <v>45792</v>
          </cell>
          <cell r="AW12">
            <v>14</v>
          </cell>
          <cell r="AX12">
            <v>44025</v>
          </cell>
          <cell r="AY12">
            <v>11</v>
          </cell>
          <cell r="AZ12">
            <v>21028</v>
          </cell>
          <cell r="BA12">
            <v>8</v>
          </cell>
          <cell r="BB12">
            <v>1456395</v>
          </cell>
          <cell r="BC12">
            <v>228</v>
          </cell>
          <cell r="BD12">
            <v>1591322</v>
          </cell>
          <cell r="BE12">
            <v>309</v>
          </cell>
          <cell r="BF12">
            <v>2241285.34</v>
          </cell>
          <cell r="BG12">
            <v>2879</v>
          </cell>
          <cell r="BH12">
            <v>3769044.66</v>
          </cell>
          <cell r="BI12">
            <v>7007</v>
          </cell>
          <cell r="BJ12">
            <v>2368570.3200000003</v>
          </cell>
          <cell r="BK12">
            <v>7041</v>
          </cell>
          <cell r="BL12">
            <v>772560.67999999993</v>
          </cell>
          <cell r="BM12">
            <v>2480</v>
          </cell>
          <cell r="BN12">
            <v>2251294</v>
          </cell>
          <cell r="BO12">
            <v>7433</v>
          </cell>
          <cell r="BP12">
            <v>11402755</v>
          </cell>
          <cell r="BQ12">
            <v>26840</v>
          </cell>
          <cell r="BR12">
            <v>44589.159999999996</v>
          </cell>
          <cell r="BS12">
            <v>138</v>
          </cell>
          <cell r="BT12">
            <v>98650.18</v>
          </cell>
          <cell r="BU12">
            <v>50</v>
          </cell>
          <cell r="BV12">
            <v>72753.84</v>
          </cell>
          <cell r="BW12">
            <v>33</v>
          </cell>
          <cell r="BX12">
            <v>33534.160000000003</v>
          </cell>
          <cell r="BY12">
            <v>24</v>
          </cell>
          <cell r="BZ12">
            <v>2081275</v>
          </cell>
          <cell r="CA12">
            <v>346</v>
          </cell>
          <cell r="CB12">
            <v>2330802.3400000003</v>
          </cell>
          <cell r="CC12">
            <v>591</v>
          </cell>
          <cell r="CD12">
            <v>2400</v>
          </cell>
          <cell r="CE12">
            <v>4</v>
          </cell>
          <cell r="CF12">
            <v>4552</v>
          </cell>
          <cell r="CG12">
            <v>2</v>
          </cell>
          <cell r="CH12">
            <v>4320</v>
          </cell>
          <cell r="CI12">
            <v>0</v>
          </cell>
          <cell r="CJ12">
            <v>2160</v>
          </cell>
          <cell r="CK12">
            <v>0</v>
          </cell>
          <cell r="CL12">
            <v>177847</v>
          </cell>
          <cell r="CM12">
            <v>24</v>
          </cell>
          <cell r="CN12">
            <v>191279</v>
          </cell>
          <cell r="CO12">
            <v>30</v>
          </cell>
          <cell r="CP12">
            <v>2573.02</v>
          </cell>
          <cell r="CQ12">
            <v>10</v>
          </cell>
          <cell r="CR12">
            <v>4717.9799999999996</v>
          </cell>
          <cell r="CS12">
            <v>5</v>
          </cell>
          <cell r="CT12">
            <v>3922.65</v>
          </cell>
          <cell r="CU12">
            <v>3</v>
          </cell>
          <cell r="CV12">
            <v>1669.35</v>
          </cell>
          <cell r="CW12">
            <v>3</v>
          </cell>
          <cell r="CX12">
            <v>20050</v>
          </cell>
          <cell r="CY12">
            <v>17</v>
          </cell>
          <cell r="CZ12">
            <v>32933</v>
          </cell>
          <cell r="DA12">
            <v>38</v>
          </cell>
          <cell r="DB12">
            <v>6968.7</v>
          </cell>
          <cell r="DC12">
            <v>11</v>
          </cell>
          <cell r="DD12">
            <v>12913.3</v>
          </cell>
          <cell r="DE12">
            <v>4</v>
          </cell>
          <cell r="DF12">
            <v>12121.63</v>
          </cell>
          <cell r="DG12">
            <v>8</v>
          </cell>
          <cell r="DH12">
            <v>5236.37</v>
          </cell>
          <cell r="DI12">
            <v>8</v>
          </cell>
          <cell r="DJ12">
            <v>91366</v>
          </cell>
          <cell r="DK12">
            <v>55</v>
          </cell>
          <cell r="DL12">
            <v>128606</v>
          </cell>
          <cell r="DM12">
            <v>86</v>
          </cell>
          <cell r="DN12">
            <v>1963.61</v>
          </cell>
          <cell r="DO12">
            <v>5</v>
          </cell>
          <cell r="DP12">
            <v>3032.39</v>
          </cell>
          <cell r="DQ12">
            <v>4</v>
          </cell>
          <cell r="DR12">
            <v>2082.36</v>
          </cell>
          <cell r="DS12">
            <v>5</v>
          </cell>
          <cell r="DT12">
            <v>826.64</v>
          </cell>
          <cell r="DU12">
            <v>0</v>
          </cell>
          <cell r="DV12">
            <v>46409</v>
          </cell>
          <cell r="DW12">
            <v>8</v>
          </cell>
          <cell r="DX12">
            <v>54314</v>
          </cell>
          <cell r="DY12">
            <v>22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500</v>
          </cell>
          <cell r="EM12">
            <v>0</v>
          </cell>
          <cell r="EN12">
            <v>1000</v>
          </cell>
          <cell r="EO12">
            <v>0</v>
          </cell>
          <cell r="EP12">
            <v>1000</v>
          </cell>
          <cell r="EQ12">
            <v>0</v>
          </cell>
          <cell r="ER12">
            <v>500</v>
          </cell>
          <cell r="ES12">
            <v>0</v>
          </cell>
          <cell r="ET12">
            <v>98960</v>
          </cell>
          <cell r="EU12">
            <v>5</v>
          </cell>
          <cell r="EV12">
            <v>101960</v>
          </cell>
          <cell r="EW12">
            <v>5</v>
          </cell>
          <cell r="EX12">
            <v>85.68230929085864</v>
          </cell>
          <cell r="EY12">
            <v>85.68230929085864</v>
          </cell>
          <cell r="EZ12">
            <v>0</v>
          </cell>
          <cell r="FB12">
            <v>3.8743505232118833</v>
          </cell>
          <cell r="FC12">
            <v>1209.3165938864629</v>
          </cell>
        </row>
        <row r="13">
          <cell r="A13" t="str">
            <v>JunMale'</v>
          </cell>
          <cell r="B13" t="str">
            <v>Jun</v>
          </cell>
          <cell r="C13" t="str">
            <v>T.</v>
          </cell>
          <cell r="D13" t="str">
            <v>Male'</v>
          </cell>
          <cell r="E13" t="str">
            <v>usage units more than billed</v>
          </cell>
          <cell r="F13">
            <v>24214263</v>
          </cell>
          <cell r="G13">
            <v>35272</v>
          </cell>
          <cell r="H13">
            <v>36220</v>
          </cell>
          <cell r="I13">
            <v>159</v>
          </cell>
          <cell r="J13">
            <v>77</v>
          </cell>
          <cell r="K13">
            <v>36302</v>
          </cell>
          <cell r="L13">
            <v>35198</v>
          </cell>
          <cell r="M13">
            <v>1104</v>
          </cell>
          <cell r="N13">
            <v>31</v>
          </cell>
          <cell r="O13">
            <v>63</v>
          </cell>
          <cell r="P13">
            <v>62</v>
          </cell>
          <cell r="Q13">
            <v>32</v>
          </cell>
          <cell r="R13">
            <v>76</v>
          </cell>
          <cell r="S13">
            <v>18</v>
          </cell>
          <cell r="T13">
            <v>36334</v>
          </cell>
          <cell r="U13">
            <v>35274</v>
          </cell>
          <cell r="V13">
            <v>1122</v>
          </cell>
          <cell r="W13">
            <v>26387931</v>
          </cell>
          <cell r="X13">
            <v>26387931</v>
          </cell>
          <cell r="Y13">
            <v>0</v>
          </cell>
          <cell r="Z13">
            <v>26387931</v>
          </cell>
          <cell r="AA13">
            <v>25275858.149999999</v>
          </cell>
          <cell r="AB13">
            <v>318175</v>
          </cell>
          <cell r="AC13">
            <v>25594033.149999999</v>
          </cell>
          <cell r="AD13">
            <v>22180</v>
          </cell>
          <cell r="AE13">
            <v>48810</v>
          </cell>
          <cell r="AF13">
            <v>0</v>
          </cell>
          <cell r="AG13">
            <v>0</v>
          </cell>
          <cell r="AH13">
            <v>630564.52999999991</v>
          </cell>
          <cell r="AI13">
            <v>1993</v>
          </cell>
          <cell r="AJ13">
            <v>1017174.4700000001</v>
          </cell>
          <cell r="AK13">
            <v>1234</v>
          </cell>
          <cell r="AL13">
            <v>772051.19</v>
          </cell>
          <cell r="AM13">
            <v>1009</v>
          </cell>
          <cell r="AN13">
            <v>311072.81</v>
          </cell>
          <cell r="AO13">
            <v>429</v>
          </cell>
          <cell r="AP13">
            <v>3722588</v>
          </cell>
          <cell r="AQ13">
            <v>2756</v>
          </cell>
          <cell r="AR13">
            <v>6453450.9999999991</v>
          </cell>
          <cell r="AS13">
            <v>7421</v>
          </cell>
          <cell r="AT13">
            <v>28859.279999999999</v>
          </cell>
          <cell r="AU13">
            <v>46</v>
          </cell>
          <cell r="AV13">
            <v>55503.72</v>
          </cell>
          <cell r="AW13">
            <v>11</v>
          </cell>
          <cell r="AX13">
            <v>52940.72</v>
          </cell>
          <cell r="AY13">
            <v>17</v>
          </cell>
          <cell r="AZ13">
            <v>25125.279999999999</v>
          </cell>
          <cell r="BA13">
            <v>6</v>
          </cell>
          <cell r="BB13">
            <v>1794327</v>
          </cell>
          <cell r="BC13">
            <v>226</v>
          </cell>
          <cell r="BD13">
            <v>1956756</v>
          </cell>
          <cell r="BE13">
            <v>306</v>
          </cell>
          <cell r="BF13">
            <v>2638616.4500000002</v>
          </cell>
          <cell r="BG13">
            <v>2880</v>
          </cell>
          <cell r="BH13">
            <v>4392992.5500000007</v>
          </cell>
          <cell r="BI13">
            <v>7465</v>
          </cell>
          <cell r="BJ13">
            <v>2642248.7600000002</v>
          </cell>
          <cell r="BK13">
            <v>7411</v>
          </cell>
          <cell r="BL13">
            <v>822245.24</v>
          </cell>
          <cell r="BM13">
            <v>2456</v>
          </cell>
          <cell r="BN13">
            <v>2188294</v>
          </cell>
          <cell r="BO13">
            <v>6555</v>
          </cell>
          <cell r="BP13">
            <v>12684397</v>
          </cell>
          <cell r="BQ13">
            <v>26767</v>
          </cell>
          <cell r="BR13">
            <v>52435.46</v>
          </cell>
          <cell r="BS13">
            <v>145</v>
          </cell>
          <cell r="BT13">
            <v>93899.540000000008</v>
          </cell>
          <cell r="BU13">
            <v>56</v>
          </cell>
          <cell r="BV13">
            <v>84552.89</v>
          </cell>
          <cell r="BW13">
            <v>41</v>
          </cell>
          <cell r="BX13">
            <v>38655.110000000008</v>
          </cell>
          <cell r="BY13">
            <v>25</v>
          </cell>
          <cell r="BZ13">
            <v>2335820</v>
          </cell>
          <cell r="CA13">
            <v>340</v>
          </cell>
          <cell r="CB13">
            <v>2605363</v>
          </cell>
          <cell r="CC13">
            <v>607</v>
          </cell>
          <cell r="CD13">
            <v>3584.68</v>
          </cell>
          <cell r="CE13">
            <v>3</v>
          </cell>
          <cell r="CF13">
            <v>6893.32</v>
          </cell>
          <cell r="CG13">
            <v>1</v>
          </cell>
          <cell r="CH13">
            <v>6788.99</v>
          </cell>
          <cell r="CI13">
            <v>1</v>
          </cell>
          <cell r="CJ13">
            <v>3258.0099999999998</v>
          </cell>
          <cell r="CK13">
            <v>1</v>
          </cell>
          <cell r="CL13">
            <v>184689</v>
          </cell>
          <cell r="CM13">
            <v>22</v>
          </cell>
          <cell r="CN13">
            <v>205214</v>
          </cell>
          <cell r="CO13">
            <v>28</v>
          </cell>
          <cell r="CP13">
            <v>3013.75</v>
          </cell>
          <cell r="CQ13">
            <v>7</v>
          </cell>
          <cell r="CR13">
            <v>5448.25</v>
          </cell>
          <cell r="CS13">
            <v>5</v>
          </cell>
          <cell r="CT13">
            <v>4162.28</v>
          </cell>
          <cell r="CU13">
            <v>6</v>
          </cell>
          <cell r="CV13">
            <v>1670.72</v>
          </cell>
          <cell r="CW13">
            <v>3</v>
          </cell>
          <cell r="CX13">
            <v>22151</v>
          </cell>
          <cell r="CY13">
            <v>14</v>
          </cell>
          <cell r="CZ13">
            <v>36446</v>
          </cell>
          <cell r="DA13">
            <v>35</v>
          </cell>
          <cell r="DB13">
            <v>7890.43</v>
          </cell>
          <cell r="DC13">
            <v>11</v>
          </cell>
          <cell r="DD13">
            <v>14539.57</v>
          </cell>
          <cell r="DE13">
            <v>5</v>
          </cell>
          <cell r="DF13">
            <v>12806.59</v>
          </cell>
          <cell r="DG13">
            <v>11</v>
          </cell>
          <cell r="DH13">
            <v>5731.41</v>
          </cell>
          <cell r="DI13">
            <v>3</v>
          </cell>
          <cell r="DJ13">
            <v>81722</v>
          </cell>
          <cell r="DK13">
            <v>52</v>
          </cell>
          <cell r="DL13">
            <v>122690</v>
          </cell>
          <cell r="DM13">
            <v>82</v>
          </cell>
          <cell r="DN13">
            <v>1800</v>
          </cell>
          <cell r="DO13">
            <v>5</v>
          </cell>
          <cell r="DP13">
            <v>2734</v>
          </cell>
          <cell r="DQ13">
            <v>4</v>
          </cell>
          <cell r="DR13">
            <v>1814</v>
          </cell>
          <cell r="DS13">
            <v>5</v>
          </cell>
          <cell r="DT13">
            <v>700</v>
          </cell>
          <cell r="DU13">
            <v>0</v>
          </cell>
          <cell r="DV13">
            <v>44202</v>
          </cell>
          <cell r="DW13">
            <v>7</v>
          </cell>
          <cell r="DX13">
            <v>51250</v>
          </cell>
          <cell r="DY13">
            <v>21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516.65</v>
          </cell>
          <cell r="EM13">
            <v>0</v>
          </cell>
          <cell r="EN13">
            <v>1033.3499999999999</v>
          </cell>
          <cell r="EO13">
            <v>0</v>
          </cell>
          <cell r="EP13">
            <v>1033.3499999999999</v>
          </cell>
          <cell r="EQ13">
            <v>0</v>
          </cell>
          <cell r="ER13">
            <v>516.65</v>
          </cell>
          <cell r="ES13">
            <v>0</v>
          </cell>
          <cell r="ET13">
            <v>95596</v>
          </cell>
          <cell r="EU13">
            <v>5</v>
          </cell>
          <cell r="EV13">
            <v>98696</v>
          </cell>
          <cell r="EW13">
            <v>5</v>
          </cell>
          <cell r="EX13">
            <v>96.991435781759463</v>
          </cell>
          <cell r="EY13">
            <v>96.991435781759463</v>
          </cell>
          <cell r="EZ13">
            <v>0</v>
          </cell>
          <cell r="FB13">
            <v>3</v>
          </cell>
          <cell r="FC13">
            <v>1000</v>
          </cell>
        </row>
        <row r="14">
          <cell r="A14" t="str">
            <v>JulMale'</v>
          </cell>
          <cell r="B14" t="str">
            <v>Jul</v>
          </cell>
          <cell r="C14" t="str">
            <v>T.</v>
          </cell>
          <cell r="D14" t="str">
            <v>Male'</v>
          </cell>
          <cell r="E14" t="str">
            <v>usage units less than billed</v>
          </cell>
          <cell r="F14">
            <v>23001954.284000002</v>
          </cell>
          <cell r="G14">
            <v>35266</v>
          </cell>
          <cell r="H14">
            <v>36302</v>
          </cell>
          <cell r="I14">
            <v>52</v>
          </cell>
          <cell r="J14">
            <v>0</v>
          </cell>
          <cell r="K14">
            <v>36354</v>
          </cell>
          <cell r="L14">
            <v>35233</v>
          </cell>
          <cell r="M14">
            <v>1121</v>
          </cell>
          <cell r="N14">
            <v>32</v>
          </cell>
          <cell r="O14">
            <v>15</v>
          </cell>
          <cell r="P14">
            <v>15</v>
          </cell>
          <cell r="Q14">
            <v>32</v>
          </cell>
          <cell r="R14">
            <v>31</v>
          </cell>
          <cell r="S14">
            <v>16</v>
          </cell>
          <cell r="T14">
            <v>36386</v>
          </cell>
          <cell r="U14">
            <v>35264</v>
          </cell>
          <cell r="V14">
            <v>1137</v>
          </cell>
          <cell r="W14">
            <v>25875342</v>
          </cell>
          <cell r="X14">
            <v>25875342</v>
          </cell>
          <cell r="Y14">
            <v>0</v>
          </cell>
          <cell r="Z14">
            <v>25875342</v>
          </cell>
          <cell r="AA14">
            <v>24066784.84</v>
          </cell>
          <cell r="AB14">
            <v>445280</v>
          </cell>
          <cell r="AC14">
            <v>24512064.84</v>
          </cell>
          <cell r="AD14">
            <v>23170</v>
          </cell>
          <cell r="AE14">
            <v>47280</v>
          </cell>
          <cell r="AF14">
            <v>6720041</v>
          </cell>
          <cell r="AG14">
            <v>25302</v>
          </cell>
          <cell r="AH14">
            <v>598260.39</v>
          </cell>
          <cell r="AI14">
            <v>2049</v>
          </cell>
          <cell r="AJ14">
            <v>958679.61</v>
          </cell>
          <cell r="AK14">
            <v>1255</v>
          </cell>
          <cell r="AL14">
            <v>717467.12</v>
          </cell>
          <cell r="AM14">
            <v>1067</v>
          </cell>
          <cell r="AN14">
            <v>285265.88</v>
          </cell>
          <cell r="AO14">
            <v>409</v>
          </cell>
          <cell r="AP14">
            <v>3294341</v>
          </cell>
          <cell r="AQ14">
            <v>2597</v>
          </cell>
          <cell r="AR14">
            <v>5854014</v>
          </cell>
          <cell r="AS14">
            <v>7377</v>
          </cell>
          <cell r="AT14">
            <v>26529.179999999997</v>
          </cell>
          <cell r="AU14">
            <v>48</v>
          </cell>
          <cell r="AV14">
            <v>50528.82</v>
          </cell>
          <cell r="AW14">
            <v>15</v>
          </cell>
          <cell r="AX14">
            <v>47719.14</v>
          </cell>
          <cell r="AY14">
            <v>11</v>
          </cell>
          <cell r="AZ14">
            <v>22738.859999999997</v>
          </cell>
          <cell r="BA14">
            <v>10</v>
          </cell>
          <cell r="BB14">
            <v>1449971</v>
          </cell>
          <cell r="BC14">
            <v>215</v>
          </cell>
          <cell r="BD14">
            <v>1597487</v>
          </cell>
          <cell r="BE14">
            <v>299</v>
          </cell>
          <cell r="BF14">
            <v>2537681.4899999998</v>
          </cell>
          <cell r="BG14">
            <v>2773</v>
          </cell>
          <cell r="BH14">
            <v>4323180.51</v>
          </cell>
          <cell r="BI14">
            <v>6625</v>
          </cell>
          <cell r="BJ14">
            <v>2770572.91</v>
          </cell>
          <cell r="BK14">
            <v>7143</v>
          </cell>
          <cell r="BL14">
            <v>906602.09000000008</v>
          </cell>
          <cell r="BM14">
            <v>2609</v>
          </cell>
          <cell r="BN14">
            <v>2630513</v>
          </cell>
          <cell r="BO14">
            <v>7675</v>
          </cell>
          <cell r="BP14">
            <v>13168550</v>
          </cell>
          <cell r="BQ14">
            <v>26825</v>
          </cell>
          <cell r="BR14">
            <v>47883.08</v>
          </cell>
          <cell r="BS14">
            <v>148</v>
          </cell>
          <cell r="BT14">
            <v>84393.919999999998</v>
          </cell>
          <cell r="BU14">
            <v>53</v>
          </cell>
          <cell r="BV14">
            <v>75737.279999999999</v>
          </cell>
          <cell r="BW14">
            <v>40</v>
          </cell>
          <cell r="BX14">
            <v>34828</v>
          </cell>
          <cell r="BY14">
            <v>21</v>
          </cell>
          <cell r="BZ14">
            <v>1723125</v>
          </cell>
          <cell r="CA14">
            <v>325</v>
          </cell>
          <cell r="CB14">
            <v>1965967.28</v>
          </cell>
          <cell r="CC14">
            <v>587</v>
          </cell>
          <cell r="CD14">
            <v>3442</v>
          </cell>
          <cell r="CE14">
            <v>5</v>
          </cell>
          <cell r="CF14">
            <v>6207</v>
          </cell>
          <cell r="CG14">
            <v>3</v>
          </cell>
          <cell r="CH14">
            <v>5786</v>
          </cell>
          <cell r="CI14">
            <v>3</v>
          </cell>
          <cell r="CJ14">
            <v>2786</v>
          </cell>
          <cell r="CK14">
            <v>2</v>
          </cell>
          <cell r="CL14">
            <v>121293</v>
          </cell>
          <cell r="CM14">
            <v>24</v>
          </cell>
          <cell r="CN14">
            <v>139514</v>
          </cell>
          <cell r="CO14">
            <v>37</v>
          </cell>
          <cell r="CP14">
            <v>2895.31</v>
          </cell>
          <cell r="CQ14">
            <v>11</v>
          </cell>
          <cell r="CR14">
            <v>4921.6899999999996</v>
          </cell>
          <cell r="CS14">
            <v>5</v>
          </cell>
          <cell r="CT14">
            <v>4150.3500000000004</v>
          </cell>
          <cell r="CU14">
            <v>5</v>
          </cell>
          <cell r="CV14">
            <v>1431.65</v>
          </cell>
          <cell r="CW14">
            <v>5</v>
          </cell>
          <cell r="CX14">
            <v>23446</v>
          </cell>
          <cell r="CY14">
            <v>12</v>
          </cell>
          <cell r="CZ14">
            <v>36845</v>
          </cell>
          <cell r="DA14">
            <v>38</v>
          </cell>
          <cell r="DB14">
            <v>7116.62</v>
          </cell>
          <cell r="DC14">
            <v>10</v>
          </cell>
          <cell r="DD14">
            <v>12176.38</v>
          </cell>
          <cell r="DE14">
            <v>13</v>
          </cell>
          <cell r="DF14">
            <v>10252.02</v>
          </cell>
          <cell r="DG14">
            <v>7</v>
          </cell>
          <cell r="DH14">
            <v>4387.9799999999996</v>
          </cell>
          <cell r="DI14">
            <v>8</v>
          </cell>
          <cell r="DJ14">
            <v>55026</v>
          </cell>
          <cell r="DK14">
            <v>38</v>
          </cell>
          <cell r="DL14">
            <v>88959</v>
          </cell>
          <cell r="DM14">
            <v>76</v>
          </cell>
          <cell r="DN14">
            <v>1860.28</v>
          </cell>
          <cell r="DO14">
            <v>5</v>
          </cell>
          <cell r="DP14">
            <v>2825.7240000000002</v>
          </cell>
          <cell r="DQ14">
            <v>4</v>
          </cell>
          <cell r="DR14">
            <v>1875.69</v>
          </cell>
          <cell r="DS14">
            <v>5</v>
          </cell>
          <cell r="DT14">
            <v>723.31</v>
          </cell>
          <cell r="DU14">
            <v>0</v>
          </cell>
          <cell r="DV14">
            <v>45667</v>
          </cell>
          <cell r="DW14">
            <v>7</v>
          </cell>
          <cell r="DX14">
            <v>52952.004000000001</v>
          </cell>
          <cell r="DY14">
            <v>21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569.98</v>
          </cell>
          <cell r="EM14">
            <v>0</v>
          </cell>
          <cell r="EN14">
            <v>1138.02</v>
          </cell>
          <cell r="EO14">
            <v>1</v>
          </cell>
          <cell r="EP14">
            <v>1133.3499999999999</v>
          </cell>
          <cell r="EQ14">
            <v>0</v>
          </cell>
          <cell r="ER14">
            <v>566.65</v>
          </cell>
          <cell r="ES14">
            <v>0</v>
          </cell>
          <cell r="ET14">
            <v>94258</v>
          </cell>
          <cell r="EU14">
            <v>5</v>
          </cell>
          <cell r="EV14">
            <v>97666</v>
          </cell>
          <cell r="EW14">
            <v>6</v>
          </cell>
          <cell r="EX14">
            <v>94.731365637602011</v>
          </cell>
          <cell r="EY14">
            <v>94.731365637602011</v>
          </cell>
          <cell r="EZ14">
            <v>0</v>
          </cell>
          <cell r="FB14">
            <v>3.8504738289543172</v>
          </cell>
          <cell r="FC14">
            <v>1022.6599478302111</v>
          </cell>
        </row>
        <row r="15">
          <cell r="A15" t="str">
            <v>AugMale'</v>
          </cell>
          <cell r="B15" t="str">
            <v>Aug</v>
          </cell>
          <cell r="C15" t="str">
            <v>T.</v>
          </cell>
          <cell r="D15" t="str">
            <v>Male'</v>
          </cell>
          <cell r="E15" t="str">
            <v>usage units less than billed</v>
          </cell>
          <cell r="F15">
            <v>23181433</v>
          </cell>
          <cell r="G15">
            <v>35484</v>
          </cell>
          <cell r="H15">
            <v>36354</v>
          </cell>
          <cell r="I15">
            <v>221</v>
          </cell>
          <cell r="J15">
            <v>59</v>
          </cell>
          <cell r="K15">
            <v>36516</v>
          </cell>
          <cell r="L15">
            <v>35393</v>
          </cell>
          <cell r="M15">
            <v>1123</v>
          </cell>
          <cell r="N15">
            <v>32</v>
          </cell>
          <cell r="O15">
            <v>77</v>
          </cell>
          <cell r="P15">
            <v>77</v>
          </cell>
          <cell r="Q15">
            <v>32</v>
          </cell>
          <cell r="R15">
            <v>92</v>
          </cell>
          <cell r="S15">
            <v>17</v>
          </cell>
          <cell r="T15">
            <v>36548</v>
          </cell>
          <cell r="U15">
            <v>35485</v>
          </cell>
          <cell r="V15">
            <v>1140</v>
          </cell>
          <cell r="W15">
            <v>25962961</v>
          </cell>
          <cell r="X15">
            <v>25962961</v>
          </cell>
          <cell r="Y15">
            <v>0</v>
          </cell>
          <cell r="Z15">
            <v>25962961</v>
          </cell>
          <cell r="AA15">
            <v>24334434.800000001</v>
          </cell>
          <cell r="AB15">
            <v>342590</v>
          </cell>
          <cell r="AC15">
            <v>24677024.800000001</v>
          </cell>
          <cell r="AD15">
            <v>22410</v>
          </cell>
          <cell r="AE15">
            <v>47049</v>
          </cell>
          <cell r="AF15">
            <v>6744446</v>
          </cell>
          <cell r="AG15">
            <v>22274</v>
          </cell>
          <cell r="AH15">
            <v>627496.63</v>
          </cell>
          <cell r="AI15">
            <v>1972</v>
          </cell>
          <cell r="AJ15">
            <v>988270.37</v>
          </cell>
          <cell r="AK15">
            <v>1351</v>
          </cell>
          <cell r="AL15">
            <v>724897.82000000007</v>
          </cell>
          <cell r="AM15">
            <v>1083</v>
          </cell>
          <cell r="AN15">
            <v>284840.18</v>
          </cell>
          <cell r="AO15">
            <v>418</v>
          </cell>
          <cell r="AP15">
            <v>3293954</v>
          </cell>
          <cell r="AQ15">
            <v>2517</v>
          </cell>
          <cell r="AR15">
            <v>5919459</v>
          </cell>
          <cell r="AS15">
            <v>7341</v>
          </cell>
          <cell r="AT15">
            <v>31718.26</v>
          </cell>
          <cell r="AU15">
            <v>51</v>
          </cell>
          <cell r="AV15">
            <v>59827.74</v>
          </cell>
          <cell r="AW15">
            <v>20</v>
          </cell>
          <cell r="AX15">
            <v>56098.080000000002</v>
          </cell>
          <cell r="AY15">
            <v>17</v>
          </cell>
          <cell r="AZ15">
            <v>26625.919999999998</v>
          </cell>
          <cell r="BA15">
            <v>9</v>
          </cell>
          <cell r="BB15">
            <v>1548370</v>
          </cell>
          <cell r="BC15">
            <v>243</v>
          </cell>
          <cell r="BD15">
            <v>1722640</v>
          </cell>
          <cell r="BE15">
            <v>340</v>
          </cell>
          <cell r="BF15">
            <v>2660819.73</v>
          </cell>
          <cell r="BG15">
            <v>2856</v>
          </cell>
          <cell r="BH15">
            <v>4421925.2699999996</v>
          </cell>
          <cell r="BI15">
            <v>7637</v>
          </cell>
          <cell r="BJ15">
            <v>2593371.48</v>
          </cell>
          <cell r="BK15">
            <v>7823</v>
          </cell>
          <cell r="BL15">
            <v>776807.52</v>
          </cell>
          <cell r="BM15">
            <v>2529</v>
          </cell>
          <cell r="BN15">
            <v>1966385</v>
          </cell>
          <cell r="BO15">
            <v>6125</v>
          </cell>
          <cell r="BP15">
            <v>12419309</v>
          </cell>
          <cell r="BQ15">
            <v>26970</v>
          </cell>
          <cell r="BR15">
            <v>54065.700000000004</v>
          </cell>
          <cell r="BS15">
            <v>163</v>
          </cell>
          <cell r="BT15">
            <v>95968.3</v>
          </cell>
          <cell r="BU15">
            <v>55</v>
          </cell>
          <cell r="BV15">
            <v>85422.29</v>
          </cell>
          <cell r="BW15">
            <v>51</v>
          </cell>
          <cell r="BX15">
            <v>39414.71</v>
          </cell>
          <cell r="BY15">
            <v>14</v>
          </cell>
          <cell r="BZ15">
            <v>2433416</v>
          </cell>
          <cell r="CA15">
            <v>358</v>
          </cell>
          <cell r="CB15">
            <v>2708287</v>
          </cell>
          <cell r="CC15">
            <v>641</v>
          </cell>
          <cell r="CD15">
            <v>3165.32</v>
          </cell>
          <cell r="CE15">
            <v>9</v>
          </cell>
          <cell r="CF15">
            <v>5797.68</v>
          </cell>
          <cell r="CG15">
            <v>5</v>
          </cell>
          <cell r="CH15">
            <v>5574.01</v>
          </cell>
          <cell r="CI15">
            <v>0</v>
          </cell>
          <cell r="CJ15">
            <v>2718.9900000000002</v>
          </cell>
          <cell r="CK15">
            <v>2</v>
          </cell>
          <cell r="CL15">
            <v>134659</v>
          </cell>
          <cell r="CM15">
            <v>27</v>
          </cell>
          <cell r="CN15">
            <v>151915</v>
          </cell>
          <cell r="CO15">
            <v>43</v>
          </cell>
          <cell r="CP15">
            <v>2982.29</v>
          </cell>
          <cell r="CQ15">
            <v>13</v>
          </cell>
          <cell r="CR15">
            <v>5144.71</v>
          </cell>
          <cell r="CS15">
            <v>3</v>
          </cell>
          <cell r="CT15">
            <v>4192.03</v>
          </cell>
          <cell r="CU15">
            <v>8</v>
          </cell>
          <cell r="CV15">
            <v>1488.97</v>
          </cell>
          <cell r="CW15">
            <v>1</v>
          </cell>
          <cell r="CX15">
            <v>22165</v>
          </cell>
          <cell r="CY15">
            <v>14</v>
          </cell>
          <cell r="CZ15">
            <v>35973</v>
          </cell>
          <cell r="DA15">
            <v>39</v>
          </cell>
          <cell r="DB15">
            <v>7823.9800000000005</v>
          </cell>
          <cell r="DC15">
            <v>14</v>
          </cell>
          <cell r="DD15">
            <v>13195.02</v>
          </cell>
          <cell r="DE15">
            <v>15</v>
          </cell>
          <cell r="DF15">
            <v>10241.69</v>
          </cell>
          <cell r="DG15">
            <v>10</v>
          </cell>
          <cell r="DH15">
            <v>4049.31</v>
          </cell>
          <cell r="DI15">
            <v>7</v>
          </cell>
          <cell r="DJ15">
            <v>49305</v>
          </cell>
          <cell r="DK15">
            <v>37</v>
          </cell>
          <cell r="DL15">
            <v>84615</v>
          </cell>
          <cell r="DM15">
            <v>83</v>
          </cell>
          <cell r="DN15">
            <v>2166.9499999999998</v>
          </cell>
          <cell r="DO15">
            <v>5</v>
          </cell>
          <cell r="DP15">
            <v>3439.05</v>
          </cell>
          <cell r="DQ15">
            <v>4</v>
          </cell>
          <cell r="DR15">
            <v>2489.02</v>
          </cell>
          <cell r="DS15">
            <v>5</v>
          </cell>
          <cell r="DT15">
            <v>1029.98</v>
          </cell>
          <cell r="DU15">
            <v>0</v>
          </cell>
          <cell r="DV15">
            <v>50451</v>
          </cell>
          <cell r="DW15">
            <v>8</v>
          </cell>
          <cell r="DX15">
            <v>59576</v>
          </cell>
          <cell r="DY15">
            <v>22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466.65</v>
          </cell>
          <cell r="EM15">
            <v>0</v>
          </cell>
          <cell r="EN15">
            <v>933.35</v>
          </cell>
          <cell r="EO15">
            <v>0</v>
          </cell>
          <cell r="EP15">
            <v>933.35</v>
          </cell>
          <cell r="EQ15">
            <v>0</v>
          </cell>
          <cell r="ER15">
            <v>466.65</v>
          </cell>
          <cell r="ES15">
            <v>0</v>
          </cell>
          <cell r="ET15">
            <v>76859</v>
          </cell>
          <cell r="EU15">
            <v>5</v>
          </cell>
          <cell r="EV15">
            <v>79659</v>
          </cell>
          <cell r="EW15">
            <v>5</v>
          </cell>
          <cell r="EX15">
            <v>95.047035659761619</v>
          </cell>
          <cell r="EY15">
            <v>95.047035659761619</v>
          </cell>
          <cell r="EZ15">
            <v>0</v>
          </cell>
          <cell r="FB15">
            <v>3.8495320445889849</v>
          </cell>
          <cell r="FC15">
            <v>1165.6173565592171</v>
          </cell>
        </row>
        <row r="16">
          <cell r="A16" t="str">
            <v>SepMale'</v>
          </cell>
          <cell r="B16" t="str">
            <v>Sep</v>
          </cell>
          <cell r="C16" t="str">
            <v>T.</v>
          </cell>
          <cell r="D16" t="str">
            <v>Male'</v>
          </cell>
          <cell r="E16" t="str">
            <v>usage units less than billed</v>
          </cell>
          <cell r="F16">
            <v>20956459</v>
          </cell>
          <cell r="G16">
            <v>35367</v>
          </cell>
          <cell r="H16">
            <v>36516</v>
          </cell>
          <cell r="I16">
            <v>94</v>
          </cell>
          <cell r="J16">
            <v>27</v>
          </cell>
          <cell r="K16">
            <v>36583</v>
          </cell>
          <cell r="L16">
            <v>35303</v>
          </cell>
          <cell r="M16">
            <v>1280</v>
          </cell>
          <cell r="N16">
            <v>32</v>
          </cell>
          <cell r="O16">
            <v>50</v>
          </cell>
          <cell r="P16">
            <v>50</v>
          </cell>
          <cell r="Q16">
            <v>32</v>
          </cell>
          <cell r="R16">
            <v>64</v>
          </cell>
          <cell r="S16">
            <v>18</v>
          </cell>
          <cell r="T16">
            <v>36615</v>
          </cell>
          <cell r="U16">
            <v>35367</v>
          </cell>
          <cell r="V16">
            <v>1298</v>
          </cell>
          <cell r="W16">
            <v>23617187</v>
          </cell>
          <cell r="X16">
            <v>23617187</v>
          </cell>
          <cell r="Y16">
            <v>0</v>
          </cell>
          <cell r="Z16">
            <v>23617187</v>
          </cell>
          <cell r="AA16">
            <v>22076138.829999998</v>
          </cell>
          <cell r="AB16">
            <v>390410</v>
          </cell>
          <cell r="AC16">
            <v>22466548.829999998</v>
          </cell>
          <cell r="AD16">
            <v>21250</v>
          </cell>
          <cell r="AE16">
            <v>47530</v>
          </cell>
          <cell r="AF16">
            <v>6138698</v>
          </cell>
          <cell r="AG16">
            <v>21783</v>
          </cell>
          <cell r="AH16">
            <v>586141.52</v>
          </cell>
          <cell r="AI16">
            <v>1930</v>
          </cell>
          <cell r="AJ16">
            <v>928262.48</v>
          </cell>
          <cell r="AK16">
            <v>1380</v>
          </cell>
          <cell r="AL16">
            <v>683419.19</v>
          </cell>
          <cell r="AM16">
            <v>1032</v>
          </cell>
          <cell r="AN16">
            <v>272243.81</v>
          </cell>
          <cell r="AO16">
            <v>417</v>
          </cell>
          <cell r="AP16">
            <v>3135033</v>
          </cell>
          <cell r="AQ16">
            <v>2564</v>
          </cell>
          <cell r="AR16">
            <v>5605099.9999999991</v>
          </cell>
          <cell r="AS16">
            <v>7323</v>
          </cell>
          <cell r="AT16">
            <v>26714.65</v>
          </cell>
          <cell r="AU16">
            <v>46</v>
          </cell>
          <cell r="AV16">
            <v>50927.350000000006</v>
          </cell>
          <cell r="AW16">
            <v>17</v>
          </cell>
          <cell r="AX16">
            <v>47431.74</v>
          </cell>
          <cell r="AY16">
            <v>16</v>
          </cell>
          <cell r="AZ16">
            <v>22722.260000000002</v>
          </cell>
          <cell r="BA16">
            <v>6</v>
          </cell>
          <cell r="BB16">
            <v>1665276</v>
          </cell>
          <cell r="BC16">
            <v>228</v>
          </cell>
          <cell r="BD16">
            <v>1813072</v>
          </cell>
          <cell r="BE16">
            <v>313</v>
          </cell>
          <cell r="BF16">
            <v>2464834.54</v>
          </cell>
          <cell r="BG16">
            <v>2925</v>
          </cell>
          <cell r="BH16">
            <v>4033309.46</v>
          </cell>
          <cell r="BI16">
            <v>8251</v>
          </cell>
          <cell r="BJ16">
            <v>2242132.41</v>
          </cell>
          <cell r="BK16">
            <v>8008</v>
          </cell>
          <cell r="BL16">
            <v>639615.59000000008</v>
          </cell>
          <cell r="BM16">
            <v>2438</v>
          </cell>
          <cell r="BN16">
            <v>1518723</v>
          </cell>
          <cell r="BO16">
            <v>5308</v>
          </cell>
          <cell r="BP16">
            <v>10898615</v>
          </cell>
          <cell r="BQ16">
            <v>26930</v>
          </cell>
          <cell r="BR16">
            <v>46034.409999999996</v>
          </cell>
          <cell r="BS16">
            <v>157</v>
          </cell>
          <cell r="BT16">
            <v>81949.59</v>
          </cell>
          <cell r="BU16">
            <v>56</v>
          </cell>
          <cell r="BV16">
            <v>73741.440000000002</v>
          </cell>
          <cell r="BW16">
            <v>41</v>
          </cell>
          <cell r="BX16">
            <v>33979.56</v>
          </cell>
          <cell r="BY16">
            <v>12</v>
          </cell>
          <cell r="BZ16">
            <v>1971692</v>
          </cell>
          <cell r="CA16">
            <v>341</v>
          </cell>
          <cell r="CB16">
            <v>2207397</v>
          </cell>
          <cell r="CC16">
            <v>607</v>
          </cell>
          <cell r="CD16">
            <v>3014.6600000000003</v>
          </cell>
          <cell r="CE16">
            <v>6</v>
          </cell>
          <cell r="CF16">
            <v>5693.34</v>
          </cell>
          <cell r="CG16">
            <v>6</v>
          </cell>
          <cell r="CH16">
            <v>5573.33</v>
          </cell>
          <cell r="CI16">
            <v>0</v>
          </cell>
          <cell r="CJ16">
            <v>2636.67</v>
          </cell>
          <cell r="CK16">
            <v>0</v>
          </cell>
          <cell r="CL16">
            <v>148871</v>
          </cell>
          <cell r="CM16">
            <v>28</v>
          </cell>
          <cell r="CN16">
            <v>165789</v>
          </cell>
          <cell r="CO16">
            <v>40</v>
          </cell>
          <cell r="CP16">
            <v>2932.04</v>
          </cell>
          <cell r="CQ16">
            <v>18</v>
          </cell>
          <cell r="CR16">
            <v>4496.96</v>
          </cell>
          <cell r="CS16">
            <v>6</v>
          </cell>
          <cell r="CT16">
            <v>3746.64</v>
          </cell>
          <cell r="CU16">
            <v>6</v>
          </cell>
          <cell r="CV16">
            <v>1434.36</v>
          </cell>
          <cell r="CW16">
            <v>2</v>
          </cell>
          <cell r="CX16">
            <v>20505</v>
          </cell>
          <cell r="CY16">
            <v>14</v>
          </cell>
          <cell r="CZ16">
            <v>33115</v>
          </cell>
          <cell r="DA16">
            <v>46</v>
          </cell>
          <cell r="DB16">
            <v>7018.1</v>
          </cell>
          <cell r="DC16">
            <v>11</v>
          </cell>
          <cell r="DD16">
            <v>12849.9</v>
          </cell>
          <cell r="DE16">
            <v>9</v>
          </cell>
          <cell r="DF16">
            <v>10529.61</v>
          </cell>
          <cell r="DG16">
            <v>15</v>
          </cell>
          <cell r="DH16">
            <v>4362.3900000000003</v>
          </cell>
          <cell r="DI16">
            <v>4</v>
          </cell>
          <cell r="DJ16">
            <v>68639</v>
          </cell>
          <cell r="DK16">
            <v>42</v>
          </cell>
          <cell r="DL16">
            <v>103399</v>
          </cell>
          <cell r="DM16">
            <v>81</v>
          </cell>
          <cell r="DN16">
            <v>1900</v>
          </cell>
          <cell r="DO16">
            <v>5</v>
          </cell>
          <cell r="DP16">
            <v>2934</v>
          </cell>
          <cell r="DQ16">
            <v>4</v>
          </cell>
          <cell r="DR16">
            <v>2014</v>
          </cell>
          <cell r="DS16">
            <v>5</v>
          </cell>
          <cell r="DT16">
            <v>800</v>
          </cell>
          <cell r="DU16">
            <v>0</v>
          </cell>
          <cell r="DV16">
            <v>45762</v>
          </cell>
          <cell r="DW16">
            <v>8</v>
          </cell>
          <cell r="DX16">
            <v>53410</v>
          </cell>
          <cell r="DY16">
            <v>22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500</v>
          </cell>
          <cell r="EM16">
            <v>0</v>
          </cell>
          <cell r="EN16">
            <v>1000</v>
          </cell>
          <cell r="EO16">
            <v>0</v>
          </cell>
          <cell r="EP16">
            <v>1000</v>
          </cell>
          <cell r="EQ16">
            <v>0</v>
          </cell>
          <cell r="ER16">
            <v>500</v>
          </cell>
          <cell r="ES16">
            <v>0</v>
          </cell>
          <cell r="ET16">
            <v>73562</v>
          </cell>
          <cell r="EU16">
            <v>5</v>
          </cell>
          <cell r="EV16">
            <v>76562</v>
          </cell>
          <cell r="EW16">
            <v>5</v>
          </cell>
          <cell r="EX16">
            <v>95.127962657026004</v>
          </cell>
          <cell r="EY16">
            <v>95.127962657026004</v>
          </cell>
          <cell r="EZ16">
            <v>0</v>
          </cell>
          <cell r="FB16">
            <v>3.8472632144471026</v>
          </cell>
          <cell r="FC16">
            <v>1084.2026809897627</v>
          </cell>
        </row>
        <row r="17">
          <cell r="A17" t="str">
            <v>OctMale'</v>
          </cell>
          <cell r="B17" t="str">
            <v>Oct</v>
          </cell>
          <cell r="C17" t="str">
            <v>T.</v>
          </cell>
          <cell r="D17" t="str">
            <v>Male'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 t="e">
            <v>#DIV/0!</v>
          </cell>
          <cell r="EY17" t="e">
            <v>#DIV/0!</v>
          </cell>
          <cell r="EZ17" t="e">
            <v>#DIV/0!</v>
          </cell>
          <cell r="FB17">
            <v>3</v>
          </cell>
          <cell r="FC17">
            <v>1000</v>
          </cell>
        </row>
        <row r="18">
          <cell r="A18" t="str">
            <v>NovMale'</v>
          </cell>
          <cell r="B18" t="str">
            <v>Nov</v>
          </cell>
          <cell r="C18" t="str">
            <v>T.</v>
          </cell>
          <cell r="D18" t="str">
            <v>Male'</v>
          </cell>
          <cell r="E18" t="str">
            <v>generated units less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88.489046234835612</v>
          </cell>
          <cell r="EY18">
            <v>88.27045818598242</v>
          </cell>
          <cell r="EZ18">
            <v>0.21858804885319216</v>
          </cell>
          <cell r="FB18">
            <v>3</v>
          </cell>
          <cell r="FC18">
            <v>1000</v>
          </cell>
        </row>
        <row r="19">
          <cell r="A19" t="str">
            <v>DecMale'</v>
          </cell>
          <cell r="B19" t="str">
            <v>Dec</v>
          </cell>
          <cell r="C19" t="str">
            <v>T.</v>
          </cell>
          <cell r="D19" t="str">
            <v>Male'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86.567783733696729</v>
          </cell>
          <cell r="EY19">
            <v>86.331289854464359</v>
          </cell>
          <cell r="EZ19">
            <v>0.23649387923236986</v>
          </cell>
          <cell r="FB19">
            <v>3</v>
          </cell>
          <cell r="FC19">
            <v>1000</v>
          </cell>
        </row>
        <row r="20">
          <cell r="A20" t="str">
            <v>JanVillingili</v>
          </cell>
          <cell r="B20" t="str">
            <v>Jan</v>
          </cell>
          <cell r="C20" t="str">
            <v>T.</v>
          </cell>
          <cell r="D20" t="str">
            <v>Villingili</v>
          </cell>
          <cell r="E20">
            <v>0</v>
          </cell>
          <cell r="F20">
            <v>787591</v>
          </cell>
          <cell r="G20">
            <v>1701</v>
          </cell>
          <cell r="H20">
            <v>1763</v>
          </cell>
          <cell r="I20">
            <v>10</v>
          </cell>
          <cell r="J20">
            <v>1</v>
          </cell>
          <cell r="K20">
            <v>1772</v>
          </cell>
          <cell r="L20">
            <v>1698</v>
          </cell>
          <cell r="M20">
            <v>74</v>
          </cell>
          <cell r="N20">
            <v>2</v>
          </cell>
          <cell r="O20">
            <v>1</v>
          </cell>
          <cell r="P20">
            <v>1</v>
          </cell>
          <cell r="Q20">
            <v>2</v>
          </cell>
          <cell r="R20">
            <v>3</v>
          </cell>
          <cell r="S20">
            <v>0</v>
          </cell>
          <cell r="T20">
            <v>1774</v>
          </cell>
          <cell r="U20">
            <v>1701</v>
          </cell>
          <cell r="V20">
            <v>74</v>
          </cell>
          <cell r="W20">
            <v>879710</v>
          </cell>
          <cell r="X20">
            <v>879710</v>
          </cell>
          <cell r="Y20">
            <v>37435.9</v>
          </cell>
          <cell r="Z20">
            <v>917145.9</v>
          </cell>
          <cell r="AA20">
            <v>787591</v>
          </cell>
          <cell r="AB20">
            <v>13380</v>
          </cell>
          <cell r="AC20">
            <v>800971</v>
          </cell>
          <cell r="AD20">
            <v>854</v>
          </cell>
          <cell r="AE20">
            <v>1572</v>
          </cell>
          <cell r="AF20">
            <v>240298</v>
          </cell>
          <cell r="AG20">
            <v>920</v>
          </cell>
          <cell r="AH20">
            <v>12846.01</v>
          </cell>
          <cell r="AI20">
            <v>63</v>
          </cell>
          <cell r="AJ20">
            <v>17001.990000000002</v>
          </cell>
          <cell r="AK20">
            <v>31</v>
          </cell>
          <cell r="AL20">
            <v>12358.39</v>
          </cell>
          <cell r="AM20">
            <v>15</v>
          </cell>
          <cell r="AN20">
            <v>5238.6099999999997</v>
          </cell>
          <cell r="AO20">
            <v>6</v>
          </cell>
          <cell r="AP20">
            <v>46132</v>
          </cell>
          <cell r="AQ20">
            <v>48</v>
          </cell>
          <cell r="AR20">
            <v>93577</v>
          </cell>
          <cell r="AS20">
            <v>163</v>
          </cell>
          <cell r="AT20">
            <v>2009.31</v>
          </cell>
          <cell r="AU20">
            <v>1</v>
          </cell>
          <cell r="AV20">
            <v>3735.69</v>
          </cell>
          <cell r="AW20">
            <v>1</v>
          </cell>
          <cell r="AX20">
            <v>3640.02</v>
          </cell>
          <cell r="AY20" t="str">
            <v xml:space="preserve"> -   </v>
          </cell>
          <cell r="AZ20">
            <v>1819.98</v>
          </cell>
          <cell r="BA20" t="str">
            <v xml:space="preserve"> -   </v>
          </cell>
          <cell r="BB20">
            <v>149567</v>
          </cell>
          <cell r="BC20">
            <v>14</v>
          </cell>
          <cell r="BD20">
            <v>160772</v>
          </cell>
          <cell r="BE20">
            <v>16</v>
          </cell>
          <cell r="BF20">
            <v>132951.17000000001</v>
          </cell>
          <cell r="BG20">
            <v>195</v>
          </cell>
          <cell r="BH20">
            <v>192766.83</v>
          </cell>
          <cell r="BI20">
            <v>617</v>
          </cell>
          <cell r="BJ20">
            <v>80067.740000000005</v>
          </cell>
          <cell r="BK20">
            <v>364</v>
          </cell>
          <cell r="BL20">
            <v>20222.259999999998</v>
          </cell>
          <cell r="BM20">
            <v>106</v>
          </cell>
          <cell r="BN20">
            <v>33539</v>
          </cell>
          <cell r="BO20">
            <v>157</v>
          </cell>
          <cell r="BP20">
            <v>459547</v>
          </cell>
          <cell r="BQ20">
            <v>1439</v>
          </cell>
          <cell r="BR20">
            <v>5277.54</v>
          </cell>
          <cell r="BS20">
            <v>24</v>
          </cell>
          <cell r="BT20">
            <v>8237.4599999999991</v>
          </cell>
          <cell r="BU20">
            <v>11</v>
          </cell>
          <cell r="BV20">
            <v>6252.74</v>
          </cell>
          <cell r="BW20">
            <v>8</v>
          </cell>
          <cell r="BX20">
            <v>2765.26</v>
          </cell>
          <cell r="BY20">
            <v>1</v>
          </cell>
          <cell r="BZ20">
            <v>38247</v>
          </cell>
          <cell r="CA20">
            <v>25</v>
          </cell>
          <cell r="CB20">
            <v>60780</v>
          </cell>
          <cell r="CC20">
            <v>69</v>
          </cell>
          <cell r="CD20">
            <v>309.99</v>
          </cell>
          <cell r="CE20" t="str">
            <v xml:space="preserve"> -   </v>
          </cell>
          <cell r="CF20">
            <v>620.01</v>
          </cell>
          <cell r="CG20" t="str">
            <v xml:space="preserve"> -   </v>
          </cell>
          <cell r="CH20">
            <v>620.01</v>
          </cell>
          <cell r="CI20" t="str">
            <v xml:space="preserve"> -   </v>
          </cell>
          <cell r="CJ20">
            <v>309.99</v>
          </cell>
          <cell r="CK20" t="str">
            <v xml:space="preserve"> -   </v>
          </cell>
          <cell r="CL20">
            <v>5329</v>
          </cell>
          <cell r="CM20">
            <v>3</v>
          </cell>
          <cell r="CN20">
            <v>7189</v>
          </cell>
          <cell r="CO20">
            <v>3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 t="str">
            <v xml:space="preserve"> -   </v>
          </cell>
          <cell r="DA20" t="str">
            <v xml:space="preserve"> -   </v>
          </cell>
          <cell r="DB20">
            <v>188.66</v>
          </cell>
          <cell r="DC20">
            <v>2</v>
          </cell>
          <cell r="DD20">
            <v>98.34</v>
          </cell>
          <cell r="DE20">
            <v>2</v>
          </cell>
          <cell r="DF20" t="str">
            <v xml:space="preserve"> -   </v>
          </cell>
          <cell r="DG20" t="str">
            <v xml:space="preserve"> -   </v>
          </cell>
          <cell r="DH20" t="str">
            <v xml:space="preserve"> -   </v>
          </cell>
          <cell r="DI20" t="str">
            <v xml:space="preserve"> -   </v>
          </cell>
          <cell r="DJ20" t="str">
            <v xml:space="preserve"> -   </v>
          </cell>
          <cell r="DK20" t="str">
            <v xml:space="preserve"> -   </v>
          </cell>
          <cell r="DL20">
            <v>287</v>
          </cell>
          <cell r="DM20">
            <v>4</v>
          </cell>
          <cell r="DN20">
            <v>510.32</v>
          </cell>
          <cell r="DO20">
            <v>2</v>
          </cell>
          <cell r="DP20">
            <v>683.68</v>
          </cell>
          <cell r="DQ20">
            <v>2</v>
          </cell>
          <cell r="DR20">
            <v>413.34</v>
          </cell>
          <cell r="DS20" t="str">
            <v xml:space="preserve"> -   </v>
          </cell>
          <cell r="DT20">
            <v>206.66</v>
          </cell>
          <cell r="DU20" t="str">
            <v xml:space="preserve"> -   </v>
          </cell>
          <cell r="DV20">
            <v>2064</v>
          </cell>
          <cell r="DW20">
            <v>2</v>
          </cell>
          <cell r="DX20">
            <v>3878</v>
          </cell>
          <cell r="DY20">
            <v>6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 t="str">
            <v xml:space="preserve"> -   </v>
          </cell>
          <cell r="EK20" t="str">
            <v xml:space="preserve"> -   </v>
          </cell>
          <cell r="EL20">
            <v>100</v>
          </cell>
          <cell r="EM20" t="str">
            <v xml:space="preserve"> -   </v>
          </cell>
          <cell r="EN20">
            <v>200</v>
          </cell>
          <cell r="EO20" t="str">
            <v xml:space="preserve"> -   </v>
          </cell>
          <cell r="EP20">
            <v>200</v>
          </cell>
          <cell r="EQ20" t="str">
            <v xml:space="preserve"> -   </v>
          </cell>
          <cell r="ER20">
            <v>100</v>
          </cell>
          <cell r="ES20" t="str">
            <v xml:space="preserve"> -   </v>
          </cell>
          <cell r="ET20">
            <v>961</v>
          </cell>
          <cell r="EU20">
            <v>1</v>
          </cell>
          <cell r="EV20">
            <v>1561</v>
          </cell>
          <cell r="EW20">
            <v>1</v>
          </cell>
          <cell r="EX20">
            <v>91.049436746200456</v>
          </cell>
          <cell r="EY20">
            <v>87.332996854698905</v>
          </cell>
          <cell r="EZ20">
            <v>3.7164398915015511</v>
          </cell>
          <cell r="FB20">
            <v>3.6609127000640873</v>
          </cell>
          <cell r="FC20">
            <v>956.20652173913038</v>
          </cell>
        </row>
        <row r="21">
          <cell r="A21" t="str">
            <v>FebVillingili</v>
          </cell>
          <cell r="B21" t="str">
            <v>Feb</v>
          </cell>
          <cell r="C21" t="str">
            <v>T.</v>
          </cell>
          <cell r="D21" t="str">
            <v>Villingili</v>
          </cell>
          <cell r="E21">
            <v>0</v>
          </cell>
          <cell r="F21">
            <v>854826</v>
          </cell>
          <cell r="G21">
            <v>1696</v>
          </cell>
          <cell r="H21">
            <v>1772</v>
          </cell>
          <cell r="I21">
            <v>7</v>
          </cell>
          <cell r="J21">
            <v>0</v>
          </cell>
          <cell r="K21">
            <v>1779</v>
          </cell>
          <cell r="L21">
            <v>1692</v>
          </cell>
          <cell r="M21">
            <v>87</v>
          </cell>
          <cell r="N21">
            <v>2</v>
          </cell>
          <cell r="O21">
            <v>2</v>
          </cell>
          <cell r="P21">
            <v>1</v>
          </cell>
          <cell r="Q21">
            <v>3</v>
          </cell>
          <cell r="R21">
            <v>4</v>
          </cell>
          <cell r="S21">
            <v>0</v>
          </cell>
          <cell r="T21">
            <v>1782</v>
          </cell>
          <cell r="U21">
            <v>1696</v>
          </cell>
          <cell r="V21">
            <v>87</v>
          </cell>
          <cell r="W21">
            <v>805790</v>
          </cell>
          <cell r="X21">
            <v>805790</v>
          </cell>
          <cell r="Y21">
            <v>34717.800000000003</v>
          </cell>
          <cell r="Z21">
            <v>840507.8</v>
          </cell>
          <cell r="AA21">
            <v>854826</v>
          </cell>
          <cell r="AB21">
            <v>12620</v>
          </cell>
          <cell r="AC21">
            <v>867446</v>
          </cell>
          <cell r="AD21">
            <v>833</v>
          </cell>
          <cell r="AE21">
            <v>1494</v>
          </cell>
          <cell r="AF21">
            <v>220152.5</v>
          </cell>
          <cell r="AG21">
            <v>517</v>
          </cell>
          <cell r="AH21">
            <v>12932.6</v>
          </cell>
          <cell r="AI21">
            <v>62</v>
          </cell>
          <cell r="AJ21">
            <v>17920.400000000001</v>
          </cell>
          <cell r="AK21">
            <v>32</v>
          </cell>
          <cell r="AL21">
            <v>13155.39</v>
          </cell>
          <cell r="AM21">
            <v>15</v>
          </cell>
          <cell r="AN21">
            <v>5596.61</v>
          </cell>
          <cell r="AO21">
            <v>5</v>
          </cell>
          <cell r="AP21">
            <v>46489</v>
          </cell>
          <cell r="AQ21">
            <v>49</v>
          </cell>
          <cell r="AR21">
            <v>96094</v>
          </cell>
          <cell r="AS21">
            <v>163</v>
          </cell>
          <cell r="AT21">
            <v>1281.6400000000001</v>
          </cell>
          <cell r="AU21">
            <v>1</v>
          </cell>
          <cell r="AV21">
            <v>2553.36</v>
          </cell>
          <cell r="AW21" t="str">
            <v xml:space="preserve"> -   </v>
          </cell>
          <cell r="AX21">
            <v>2553.36</v>
          </cell>
          <cell r="AY21" t="str">
            <v xml:space="preserve"> -   </v>
          </cell>
          <cell r="AZ21">
            <v>1276.6400000000001</v>
          </cell>
          <cell r="BA21" t="str">
            <v xml:space="preserve"> -   </v>
          </cell>
          <cell r="BB21">
            <v>154059</v>
          </cell>
          <cell r="BC21">
            <v>12</v>
          </cell>
          <cell r="BD21">
            <v>161724</v>
          </cell>
          <cell r="BE21">
            <v>13</v>
          </cell>
          <cell r="BF21">
            <v>144037.79999999999</v>
          </cell>
          <cell r="BG21">
            <v>174</v>
          </cell>
          <cell r="BH21">
            <v>215237.2</v>
          </cell>
          <cell r="BI21">
            <v>606</v>
          </cell>
          <cell r="BJ21">
            <v>93394.35</v>
          </cell>
          <cell r="BK21">
            <v>393</v>
          </cell>
          <cell r="BL21">
            <v>22256.65</v>
          </cell>
          <cell r="BM21">
            <v>101</v>
          </cell>
          <cell r="BN21">
            <v>42464</v>
          </cell>
          <cell r="BO21">
            <v>158</v>
          </cell>
          <cell r="BP21">
            <v>517390</v>
          </cell>
          <cell r="BQ21">
            <v>1432</v>
          </cell>
          <cell r="BR21">
            <v>6219.89</v>
          </cell>
          <cell r="BS21">
            <v>27</v>
          </cell>
          <cell r="BT21">
            <v>9346.11</v>
          </cell>
          <cell r="BU21">
            <v>10</v>
          </cell>
          <cell r="BV21">
            <v>7604.07</v>
          </cell>
          <cell r="BW21">
            <v>6</v>
          </cell>
          <cell r="BX21">
            <v>3541.93</v>
          </cell>
          <cell r="BY21">
            <v>2</v>
          </cell>
          <cell r="BZ21">
            <v>44559</v>
          </cell>
          <cell r="CA21">
            <v>30</v>
          </cell>
          <cell r="CB21">
            <v>71271</v>
          </cell>
          <cell r="CC21">
            <v>75</v>
          </cell>
          <cell r="CD21">
            <v>103.33</v>
          </cell>
          <cell r="CE21" t="str">
            <v xml:space="preserve"> -   </v>
          </cell>
          <cell r="CF21">
            <v>206.67</v>
          </cell>
          <cell r="CG21" t="str">
            <v xml:space="preserve"> -   </v>
          </cell>
          <cell r="CH21">
            <v>206.67</v>
          </cell>
          <cell r="CI21" t="str">
            <v xml:space="preserve"> -   </v>
          </cell>
          <cell r="CJ21">
            <v>103.33</v>
          </cell>
          <cell r="CK21" t="str">
            <v xml:space="preserve"> -   </v>
          </cell>
          <cell r="CL21">
            <v>2044</v>
          </cell>
          <cell r="CM21">
            <v>1</v>
          </cell>
          <cell r="CN21">
            <v>2664</v>
          </cell>
          <cell r="CO21">
            <v>1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 t="str">
            <v xml:space="preserve"> -   </v>
          </cell>
          <cell r="DA21" t="str">
            <v xml:space="preserve"> -   </v>
          </cell>
          <cell r="DB21">
            <v>252.33</v>
          </cell>
          <cell r="DC21">
            <v>3</v>
          </cell>
          <cell r="DD21">
            <v>134.66999999999999</v>
          </cell>
          <cell r="DE21">
            <v>2</v>
          </cell>
          <cell r="DF21" t="str">
            <v xml:space="preserve"> -   </v>
          </cell>
          <cell r="DG21" t="str">
            <v xml:space="preserve"> -   </v>
          </cell>
          <cell r="DH21" t="str">
            <v xml:space="preserve"> -   </v>
          </cell>
          <cell r="DI21" t="str">
            <v xml:space="preserve"> -   </v>
          </cell>
          <cell r="DJ21" t="str">
            <v xml:space="preserve"> -   </v>
          </cell>
          <cell r="DK21" t="str">
            <v xml:space="preserve"> -   </v>
          </cell>
          <cell r="DL21">
            <v>387</v>
          </cell>
          <cell r="DM21">
            <v>5</v>
          </cell>
          <cell r="DN21">
            <v>510.32</v>
          </cell>
          <cell r="DO21">
            <v>2</v>
          </cell>
          <cell r="DP21">
            <v>683.68</v>
          </cell>
          <cell r="DQ21">
            <v>2</v>
          </cell>
          <cell r="DR21">
            <v>413.34</v>
          </cell>
          <cell r="DS21" t="str">
            <v xml:space="preserve"> -   </v>
          </cell>
          <cell r="DT21">
            <v>206.66</v>
          </cell>
          <cell r="DU21" t="str">
            <v xml:space="preserve"> -   </v>
          </cell>
          <cell r="DV21">
            <v>2064</v>
          </cell>
          <cell r="DW21">
            <v>2</v>
          </cell>
          <cell r="DX21">
            <v>3878</v>
          </cell>
          <cell r="DY21">
            <v>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 t="str">
            <v xml:space="preserve"> -   </v>
          </cell>
          <cell r="EK21" t="str">
            <v xml:space="preserve"> -   </v>
          </cell>
          <cell r="EL21">
            <v>106.67</v>
          </cell>
          <cell r="EM21" t="str">
            <v xml:space="preserve"> -   </v>
          </cell>
          <cell r="EN21">
            <v>213.33</v>
          </cell>
          <cell r="EO21" t="str">
            <v xml:space="preserve"> -   </v>
          </cell>
          <cell r="EP21">
            <v>213.33</v>
          </cell>
          <cell r="EQ21" t="str">
            <v xml:space="preserve"> -   </v>
          </cell>
          <cell r="ER21">
            <v>106.67</v>
          </cell>
          <cell r="ES21" t="str">
            <v xml:space="preserve"> -   </v>
          </cell>
          <cell r="ET21">
            <v>778</v>
          </cell>
          <cell r="EU21">
            <v>1</v>
          </cell>
          <cell r="EV21">
            <v>1418</v>
          </cell>
          <cell r="EW21">
            <v>1</v>
          </cell>
          <cell r="EX21">
            <v>107.65162139018851</v>
          </cell>
          <cell r="EY21">
            <v>103.2049910780126</v>
          </cell>
          <cell r="EZ21">
            <v>4.4466303121759125</v>
          </cell>
          <cell r="FB21">
            <v>3.6601446724429656</v>
          </cell>
          <cell r="FC21">
            <v>1558.5880077369438</v>
          </cell>
        </row>
        <row r="22">
          <cell r="A22" t="str">
            <v>MarVillingili</v>
          </cell>
          <cell r="B22" t="str">
            <v>Mar</v>
          </cell>
          <cell r="C22" t="str">
            <v>T.</v>
          </cell>
          <cell r="D22" t="str">
            <v>Villingili</v>
          </cell>
          <cell r="E22">
            <v>0</v>
          </cell>
          <cell r="F22">
            <v>732452</v>
          </cell>
          <cell r="G22">
            <v>1714</v>
          </cell>
          <cell r="H22">
            <v>1779</v>
          </cell>
          <cell r="I22">
            <v>4</v>
          </cell>
          <cell r="J22">
            <v>2</v>
          </cell>
          <cell r="K22">
            <v>1781</v>
          </cell>
          <cell r="L22">
            <v>1708</v>
          </cell>
          <cell r="M22">
            <v>73</v>
          </cell>
          <cell r="N22">
            <v>3</v>
          </cell>
          <cell r="O22">
            <v>3</v>
          </cell>
          <cell r="P22">
            <v>3</v>
          </cell>
          <cell r="Q22">
            <v>3</v>
          </cell>
          <cell r="R22">
            <v>6</v>
          </cell>
          <cell r="S22">
            <v>0</v>
          </cell>
          <cell r="T22">
            <v>1784</v>
          </cell>
          <cell r="U22">
            <v>1714</v>
          </cell>
          <cell r="V22">
            <v>73</v>
          </cell>
          <cell r="W22">
            <v>879940</v>
          </cell>
          <cell r="X22">
            <v>879940</v>
          </cell>
          <cell r="Y22">
            <v>41674</v>
          </cell>
          <cell r="Z22">
            <v>921614</v>
          </cell>
          <cell r="AA22">
            <v>732452</v>
          </cell>
          <cell r="AB22">
            <v>14210</v>
          </cell>
          <cell r="AC22">
            <v>746662</v>
          </cell>
          <cell r="AD22">
            <v>918</v>
          </cell>
          <cell r="AE22">
            <v>1583</v>
          </cell>
          <cell r="AF22">
            <v>237920.83</v>
          </cell>
          <cell r="AG22">
            <v>1007</v>
          </cell>
          <cell r="AH22">
            <v>11822.89</v>
          </cell>
          <cell r="AI22">
            <v>60</v>
          </cell>
          <cell r="AJ22">
            <v>15711.11</v>
          </cell>
          <cell r="AK22">
            <v>30</v>
          </cell>
          <cell r="AL22">
            <v>11539.74</v>
          </cell>
          <cell r="AM22">
            <v>20</v>
          </cell>
          <cell r="AN22">
            <v>4680.26</v>
          </cell>
          <cell r="AO22">
            <v>4</v>
          </cell>
          <cell r="AP22">
            <v>42689</v>
          </cell>
          <cell r="AQ22">
            <v>49</v>
          </cell>
          <cell r="AR22">
            <v>86443</v>
          </cell>
          <cell r="AS22">
            <v>163</v>
          </cell>
          <cell r="AT22">
            <v>1479.3</v>
          </cell>
          <cell r="AU22">
            <v>1</v>
          </cell>
          <cell r="AV22">
            <v>2843.7</v>
          </cell>
          <cell r="AW22" t="str">
            <v xml:space="preserve"> -   </v>
          </cell>
          <cell r="AX22">
            <v>2700.03</v>
          </cell>
          <cell r="AY22" t="str">
            <v xml:space="preserve"> -   </v>
          </cell>
          <cell r="AZ22">
            <v>1349.97</v>
          </cell>
          <cell r="BA22" t="str">
            <v xml:space="preserve"> -   </v>
          </cell>
          <cell r="BB22">
            <v>72282</v>
          </cell>
          <cell r="BC22">
            <v>12</v>
          </cell>
          <cell r="BD22">
            <v>80655</v>
          </cell>
          <cell r="BE22">
            <v>13</v>
          </cell>
          <cell r="BF22">
            <v>123565.14</v>
          </cell>
          <cell r="BG22">
            <v>165</v>
          </cell>
          <cell r="BH22">
            <v>190533.86</v>
          </cell>
          <cell r="BI22">
            <v>563</v>
          </cell>
          <cell r="BJ22">
            <v>90004.9</v>
          </cell>
          <cell r="BK22">
            <v>406</v>
          </cell>
          <cell r="BL22">
            <v>23559.1</v>
          </cell>
          <cell r="BM22">
            <v>110</v>
          </cell>
          <cell r="BN22">
            <v>46491</v>
          </cell>
          <cell r="BO22">
            <v>203</v>
          </cell>
          <cell r="BP22">
            <v>474154</v>
          </cell>
          <cell r="BQ22">
            <v>1447</v>
          </cell>
          <cell r="BR22">
            <v>5309.54</v>
          </cell>
          <cell r="BS22">
            <v>26</v>
          </cell>
          <cell r="BT22">
            <v>7795.46</v>
          </cell>
          <cell r="BU22">
            <v>13</v>
          </cell>
          <cell r="BV22">
            <v>6310.75</v>
          </cell>
          <cell r="BW22">
            <v>5</v>
          </cell>
          <cell r="BX22">
            <v>2855.25</v>
          </cell>
          <cell r="BY22">
            <v>4</v>
          </cell>
          <cell r="BZ22">
            <v>43443</v>
          </cell>
          <cell r="CA22">
            <v>28</v>
          </cell>
          <cell r="CB22">
            <v>65714</v>
          </cell>
          <cell r="CC22">
            <v>76</v>
          </cell>
          <cell r="CD22">
            <v>486.67</v>
          </cell>
          <cell r="CE22" t="str">
            <v xml:space="preserve"> -   </v>
          </cell>
          <cell r="CF22">
            <v>973.33</v>
          </cell>
          <cell r="CG22" t="str">
            <v xml:space="preserve"> -   </v>
          </cell>
          <cell r="CH22">
            <v>973.33</v>
          </cell>
          <cell r="CI22" t="str">
            <v xml:space="preserve"> -   </v>
          </cell>
          <cell r="CJ22">
            <v>486.67</v>
          </cell>
          <cell r="CK22" t="str">
            <v xml:space="preserve"> -   </v>
          </cell>
          <cell r="CL22">
            <v>17081</v>
          </cell>
          <cell r="CM22">
            <v>3</v>
          </cell>
          <cell r="CN22">
            <v>20001</v>
          </cell>
          <cell r="CO22">
            <v>3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 t="str">
            <v xml:space="preserve"> -   </v>
          </cell>
          <cell r="DA22" t="str">
            <v xml:space="preserve"> -   </v>
          </cell>
          <cell r="DB22">
            <v>228.33</v>
          </cell>
          <cell r="DC22">
            <v>3</v>
          </cell>
          <cell r="DD22">
            <v>74.67</v>
          </cell>
          <cell r="DE22">
            <v>2</v>
          </cell>
          <cell r="DF22" t="str">
            <v xml:space="preserve"> -   </v>
          </cell>
          <cell r="DG22" t="str">
            <v xml:space="preserve"> -   </v>
          </cell>
          <cell r="DH22" t="str">
            <v xml:space="preserve"> -   </v>
          </cell>
          <cell r="DI22" t="str">
            <v xml:space="preserve"> -   </v>
          </cell>
          <cell r="DJ22" t="str">
            <v xml:space="preserve"> -   </v>
          </cell>
          <cell r="DK22" t="str">
            <v xml:space="preserve"> -   </v>
          </cell>
          <cell r="DL22">
            <v>303</v>
          </cell>
          <cell r="DM22">
            <v>5</v>
          </cell>
          <cell r="DN22">
            <v>461.32</v>
          </cell>
          <cell r="DO22">
            <v>2</v>
          </cell>
          <cell r="DP22">
            <v>616.67999999999995</v>
          </cell>
          <cell r="DQ22">
            <v>2</v>
          </cell>
          <cell r="DR22">
            <v>373.34</v>
          </cell>
          <cell r="DS22" t="str">
            <v xml:space="preserve"> -   </v>
          </cell>
          <cell r="DT22">
            <v>186.66</v>
          </cell>
          <cell r="DU22" t="str">
            <v xml:space="preserve"> -   </v>
          </cell>
          <cell r="DV22">
            <v>1864</v>
          </cell>
          <cell r="DW22">
            <v>2</v>
          </cell>
          <cell r="DX22">
            <v>3502</v>
          </cell>
          <cell r="DY22">
            <v>6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 t="str">
            <v xml:space="preserve"> -   </v>
          </cell>
          <cell r="EK22" t="str">
            <v xml:space="preserve"> -   </v>
          </cell>
          <cell r="EL22">
            <v>93.33</v>
          </cell>
          <cell r="EM22" t="str">
            <v xml:space="preserve"> -   </v>
          </cell>
          <cell r="EN22">
            <v>186.67</v>
          </cell>
          <cell r="EO22" t="str">
            <v xml:space="preserve"> -   </v>
          </cell>
          <cell r="EP22">
            <v>186.67</v>
          </cell>
          <cell r="EQ22" t="str">
            <v xml:space="preserve"> -   </v>
          </cell>
          <cell r="ER22">
            <v>93.33</v>
          </cell>
          <cell r="ES22" t="str">
            <v xml:space="preserve"> -   </v>
          </cell>
          <cell r="ET22">
            <v>1120</v>
          </cell>
          <cell r="EU22">
            <v>1</v>
          </cell>
          <cell r="EV22">
            <v>1680</v>
          </cell>
          <cell r="EW22">
            <v>1</v>
          </cell>
          <cell r="EX22">
            <v>84.85374002772916</v>
          </cell>
          <cell r="EY22">
            <v>81.016781429101556</v>
          </cell>
          <cell r="EZ22">
            <v>3.8369585986276036</v>
          </cell>
          <cell r="FB22">
            <v>3.698457171656639</v>
          </cell>
          <cell r="FC22">
            <v>873.82323733862961</v>
          </cell>
        </row>
        <row r="23">
          <cell r="A23" t="str">
            <v>AprVillingili</v>
          </cell>
          <cell r="B23" t="str">
            <v>Apr</v>
          </cell>
          <cell r="C23" t="str">
            <v>T.</v>
          </cell>
          <cell r="D23" t="str">
            <v>Villingili</v>
          </cell>
          <cell r="E23">
            <v>0</v>
          </cell>
          <cell r="F23">
            <v>830209</v>
          </cell>
          <cell r="G23">
            <v>1704</v>
          </cell>
          <cell r="H23">
            <v>1781</v>
          </cell>
          <cell r="I23">
            <v>6</v>
          </cell>
          <cell r="J23">
            <v>0</v>
          </cell>
          <cell r="K23">
            <v>1787</v>
          </cell>
          <cell r="L23">
            <v>1701</v>
          </cell>
          <cell r="M23">
            <v>86</v>
          </cell>
          <cell r="N23">
            <v>3</v>
          </cell>
          <cell r="O23">
            <v>1</v>
          </cell>
          <cell r="P23">
            <v>2</v>
          </cell>
          <cell r="Q23">
            <v>2</v>
          </cell>
          <cell r="R23">
            <v>3</v>
          </cell>
          <cell r="S23">
            <v>1</v>
          </cell>
          <cell r="T23">
            <v>1789</v>
          </cell>
          <cell r="U23">
            <v>1704</v>
          </cell>
          <cell r="V23">
            <v>87</v>
          </cell>
          <cell r="W23">
            <v>969690</v>
          </cell>
          <cell r="X23">
            <v>969690</v>
          </cell>
          <cell r="Y23">
            <v>38623</v>
          </cell>
          <cell r="Z23">
            <v>969690</v>
          </cell>
          <cell r="AA23">
            <v>830209</v>
          </cell>
          <cell r="AB23">
            <v>16070</v>
          </cell>
          <cell r="AC23">
            <v>846279</v>
          </cell>
          <cell r="AD23">
            <v>890</v>
          </cell>
          <cell r="AE23">
            <v>1833</v>
          </cell>
          <cell r="AF23">
            <v>262100.01</v>
          </cell>
          <cell r="AG23">
            <v>1056</v>
          </cell>
          <cell r="AH23">
            <v>12705.66</v>
          </cell>
          <cell r="AI23">
            <v>60</v>
          </cell>
          <cell r="AJ23">
            <v>17585.34</v>
          </cell>
          <cell r="AK23">
            <v>26</v>
          </cell>
          <cell r="AL23">
            <v>13599.67</v>
          </cell>
          <cell r="AM23">
            <v>20</v>
          </cell>
          <cell r="AN23">
            <v>5369.33</v>
          </cell>
          <cell r="AO23">
            <v>10</v>
          </cell>
          <cell r="AP23">
            <v>47650</v>
          </cell>
          <cell r="AQ23">
            <v>48</v>
          </cell>
          <cell r="AR23">
            <v>96910</v>
          </cell>
          <cell r="AS23">
            <v>164</v>
          </cell>
          <cell r="AT23">
            <v>1494.99</v>
          </cell>
          <cell r="AU23">
            <v>1</v>
          </cell>
          <cell r="AV23">
            <v>2842.01</v>
          </cell>
          <cell r="AW23">
            <v>0</v>
          </cell>
          <cell r="AX23">
            <v>2773.34</v>
          </cell>
          <cell r="AY23">
            <v>0</v>
          </cell>
          <cell r="AZ23">
            <v>1386.66</v>
          </cell>
          <cell r="BA23">
            <v>0</v>
          </cell>
          <cell r="BB23">
            <v>90890</v>
          </cell>
          <cell r="BC23">
            <v>12</v>
          </cell>
          <cell r="BD23">
            <v>99387</v>
          </cell>
          <cell r="BE23">
            <v>13</v>
          </cell>
          <cell r="BF23">
            <v>135822.71</v>
          </cell>
          <cell r="BG23">
            <v>157</v>
          </cell>
          <cell r="BH23">
            <v>213521.29</v>
          </cell>
          <cell r="BI23">
            <v>525</v>
          </cell>
          <cell r="BJ23">
            <v>106452.29</v>
          </cell>
          <cell r="BK23">
            <v>403</v>
          </cell>
          <cell r="BL23">
            <v>29469.71</v>
          </cell>
          <cell r="BM23">
            <v>114</v>
          </cell>
          <cell r="BN23">
            <v>62228</v>
          </cell>
          <cell r="BO23">
            <v>243</v>
          </cell>
          <cell r="BP23">
            <v>547494</v>
          </cell>
          <cell r="BQ23">
            <v>1442</v>
          </cell>
          <cell r="BR23">
            <v>5724.33</v>
          </cell>
          <cell r="BS23">
            <v>24</v>
          </cell>
          <cell r="BT23">
            <v>8887.67</v>
          </cell>
          <cell r="BU23">
            <v>12</v>
          </cell>
          <cell r="BV23">
            <v>6955</v>
          </cell>
          <cell r="BW23">
            <v>8</v>
          </cell>
          <cell r="BX23">
            <v>3080</v>
          </cell>
          <cell r="BY23">
            <v>0</v>
          </cell>
          <cell r="BZ23">
            <v>52406</v>
          </cell>
          <cell r="CA23">
            <v>30</v>
          </cell>
          <cell r="CB23">
            <v>77053</v>
          </cell>
          <cell r="CC23">
            <v>74</v>
          </cell>
          <cell r="CD23">
            <v>100</v>
          </cell>
          <cell r="CE23">
            <v>0</v>
          </cell>
          <cell r="CF23">
            <v>200</v>
          </cell>
          <cell r="CG23">
            <v>0</v>
          </cell>
          <cell r="CH23">
            <v>200</v>
          </cell>
          <cell r="CI23">
            <v>0</v>
          </cell>
          <cell r="CJ23">
            <v>100</v>
          </cell>
          <cell r="CK23">
            <v>0</v>
          </cell>
          <cell r="CL23">
            <v>2542</v>
          </cell>
          <cell r="CM23">
            <v>1</v>
          </cell>
          <cell r="CN23">
            <v>3142</v>
          </cell>
          <cell r="CO23">
            <v>1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235</v>
          </cell>
          <cell r="DC23">
            <v>1</v>
          </cell>
          <cell r="DD23">
            <v>73</v>
          </cell>
          <cell r="DE23">
            <v>2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308</v>
          </cell>
          <cell r="DM23">
            <v>3</v>
          </cell>
          <cell r="DN23">
            <v>510.32</v>
          </cell>
          <cell r="DO23">
            <v>2</v>
          </cell>
          <cell r="DP23">
            <v>683.68</v>
          </cell>
          <cell r="DQ23">
            <v>2</v>
          </cell>
          <cell r="DR23">
            <v>413.34</v>
          </cell>
          <cell r="DS23">
            <v>0</v>
          </cell>
          <cell r="DT23">
            <v>206.66</v>
          </cell>
          <cell r="DU23">
            <v>0</v>
          </cell>
          <cell r="DV23">
            <v>2064</v>
          </cell>
          <cell r="DW23">
            <v>2</v>
          </cell>
          <cell r="DX23">
            <v>3878</v>
          </cell>
          <cell r="DY23">
            <v>6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96.67</v>
          </cell>
          <cell r="EM23">
            <v>0</v>
          </cell>
          <cell r="EN23">
            <v>193.33</v>
          </cell>
          <cell r="EO23">
            <v>0</v>
          </cell>
          <cell r="EP23">
            <v>193.33</v>
          </cell>
          <cell r="EQ23">
            <v>0</v>
          </cell>
          <cell r="ER23">
            <v>96.67</v>
          </cell>
          <cell r="ES23">
            <v>0</v>
          </cell>
          <cell r="ET23">
            <v>1457</v>
          </cell>
          <cell r="EU23">
            <v>1</v>
          </cell>
          <cell r="EV23">
            <v>2037</v>
          </cell>
          <cell r="EW23">
            <v>1</v>
          </cell>
          <cell r="EX23">
            <v>87.273149150759522</v>
          </cell>
          <cell r="EY23">
            <v>87.273149150759522</v>
          </cell>
          <cell r="EZ23">
            <v>0</v>
          </cell>
          <cell r="FB23">
            <v>3.6996946318315667</v>
          </cell>
          <cell r="FC23">
            <v>918.2670454545455</v>
          </cell>
        </row>
        <row r="24">
          <cell r="A24" t="str">
            <v>MayVillingili</v>
          </cell>
          <cell r="B24" t="str">
            <v>May</v>
          </cell>
          <cell r="C24" t="str">
            <v>T.</v>
          </cell>
          <cell r="D24" t="str">
            <v>Villingili</v>
          </cell>
          <cell r="E24" t="str">
            <v>usage units less than billed</v>
          </cell>
          <cell r="F24">
            <v>979110</v>
          </cell>
          <cell r="G24">
            <v>1748</v>
          </cell>
          <cell r="H24">
            <v>1787</v>
          </cell>
          <cell r="I24">
            <v>3</v>
          </cell>
          <cell r="J24">
            <v>0</v>
          </cell>
          <cell r="K24">
            <v>1790</v>
          </cell>
          <cell r="L24">
            <v>1747</v>
          </cell>
          <cell r="M24">
            <v>43</v>
          </cell>
          <cell r="N24">
            <v>2</v>
          </cell>
          <cell r="O24">
            <v>1</v>
          </cell>
          <cell r="P24">
            <v>0</v>
          </cell>
          <cell r="Q24">
            <v>3</v>
          </cell>
          <cell r="R24">
            <v>2</v>
          </cell>
          <cell r="S24">
            <v>1</v>
          </cell>
          <cell r="T24">
            <v>1793</v>
          </cell>
          <cell r="U24">
            <v>1749</v>
          </cell>
          <cell r="V24">
            <v>44</v>
          </cell>
          <cell r="W24">
            <v>1022720</v>
          </cell>
          <cell r="X24">
            <v>1022720</v>
          </cell>
          <cell r="Y24">
            <v>35713</v>
          </cell>
          <cell r="Z24">
            <v>1022720</v>
          </cell>
          <cell r="AA24">
            <v>981217</v>
          </cell>
          <cell r="AB24">
            <v>18030</v>
          </cell>
          <cell r="AC24">
            <v>999247</v>
          </cell>
          <cell r="AD24">
            <v>1021</v>
          </cell>
          <cell r="AE24">
            <v>1743</v>
          </cell>
          <cell r="AF24">
            <v>278607.64</v>
          </cell>
          <cell r="AG24">
            <v>587</v>
          </cell>
          <cell r="AH24">
            <v>13648.61</v>
          </cell>
          <cell r="AI24">
            <v>59</v>
          </cell>
          <cell r="AJ24">
            <v>19933.39</v>
          </cell>
          <cell r="AK24">
            <v>33</v>
          </cell>
          <cell r="AL24">
            <v>14051.41</v>
          </cell>
          <cell r="AM24">
            <v>22</v>
          </cell>
          <cell r="AN24">
            <v>5569.59</v>
          </cell>
          <cell r="AO24">
            <v>6</v>
          </cell>
          <cell r="AP24">
            <v>51089</v>
          </cell>
          <cell r="AQ24">
            <v>53</v>
          </cell>
          <cell r="AR24">
            <v>104292</v>
          </cell>
          <cell r="AS24">
            <v>173</v>
          </cell>
          <cell r="AT24">
            <v>1761.63</v>
          </cell>
          <cell r="AU24">
            <v>1</v>
          </cell>
          <cell r="AV24">
            <v>3380.37</v>
          </cell>
          <cell r="AW24">
            <v>2</v>
          </cell>
          <cell r="AX24">
            <v>3186.7</v>
          </cell>
          <cell r="AY24">
            <v>0</v>
          </cell>
          <cell r="AZ24">
            <v>1593.3</v>
          </cell>
          <cell r="BA24">
            <v>0</v>
          </cell>
          <cell r="BB24">
            <v>172806</v>
          </cell>
          <cell r="BC24">
            <v>16</v>
          </cell>
          <cell r="BD24">
            <v>182728</v>
          </cell>
          <cell r="BE24">
            <v>19</v>
          </cell>
          <cell r="BF24">
            <v>139267.29</v>
          </cell>
          <cell r="BG24">
            <v>167</v>
          </cell>
          <cell r="BH24">
            <v>222648.71</v>
          </cell>
          <cell r="BI24">
            <v>508</v>
          </cell>
          <cell r="BJ24">
            <v>112638.33</v>
          </cell>
          <cell r="BK24">
            <v>417</v>
          </cell>
          <cell r="BL24">
            <v>30822.67</v>
          </cell>
          <cell r="BM24">
            <v>124</v>
          </cell>
          <cell r="BN24">
            <v>71956</v>
          </cell>
          <cell r="BO24">
            <v>244</v>
          </cell>
          <cell r="BP24">
            <v>577333</v>
          </cell>
          <cell r="BQ24">
            <v>1460</v>
          </cell>
          <cell r="BR24">
            <v>6388.54</v>
          </cell>
          <cell r="BS24">
            <v>26</v>
          </cell>
          <cell r="BT24">
            <v>10069.460000000001</v>
          </cell>
          <cell r="BU24">
            <v>10</v>
          </cell>
          <cell r="BV24">
            <v>8284.41</v>
          </cell>
          <cell r="BW24">
            <v>8</v>
          </cell>
          <cell r="BX24">
            <v>3625.59</v>
          </cell>
          <cell r="BY24">
            <v>5</v>
          </cell>
          <cell r="BZ24">
            <v>59179</v>
          </cell>
          <cell r="CA24">
            <v>31</v>
          </cell>
          <cell r="CB24">
            <v>87547</v>
          </cell>
          <cell r="CC24">
            <v>80</v>
          </cell>
          <cell r="CD24">
            <v>510.01</v>
          </cell>
          <cell r="CE24">
            <v>0</v>
          </cell>
          <cell r="CF24">
            <v>1019.99</v>
          </cell>
          <cell r="CG24">
            <v>0</v>
          </cell>
          <cell r="CH24">
            <v>1019.99</v>
          </cell>
          <cell r="CI24">
            <v>0</v>
          </cell>
          <cell r="CJ24">
            <v>510.01</v>
          </cell>
          <cell r="CK24">
            <v>0</v>
          </cell>
          <cell r="CL24">
            <v>20117</v>
          </cell>
          <cell r="CM24">
            <v>5</v>
          </cell>
          <cell r="CN24">
            <v>23177</v>
          </cell>
          <cell r="CO24">
            <v>5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195.67</v>
          </cell>
          <cell r="DC24">
            <v>4</v>
          </cell>
          <cell r="DD24">
            <v>85.33</v>
          </cell>
          <cell r="DE24">
            <v>1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281</v>
          </cell>
          <cell r="DM24">
            <v>5</v>
          </cell>
          <cell r="DN24">
            <v>494</v>
          </cell>
          <cell r="DO24">
            <v>2</v>
          </cell>
          <cell r="DP24">
            <v>661</v>
          </cell>
          <cell r="DQ24">
            <v>2</v>
          </cell>
          <cell r="DR24">
            <v>400</v>
          </cell>
          <cell r="DS24">
            <v>0</v>
          </cell>
          <cell r="DT24">
            <v>200</v>
          </cell>
          <cell r="DU24">
            <v>0</v>
          </cell>
          <cell r="DV24">
            <v>1997</v>
          </cell>
          <cell r="DW24">
            <v>2</v>
          </cell>
          <cell r="DX24">
            <v>3752</v>
          </cell>
          <cell r="DY24">
            <v>6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97.704845901126404</v>
          </cell>
          <cell r="EY24">
            <v>97.704845901126404</v>
          </cell>
          <cell r="EZ24">
            <v>0</v>
          </cell>
          <cell r="FB24">
            <v>3.6708253944507767</v>
          </cell>
          <cell r="FC24">
            <v>1742.282793867121</v>
          </cell>
        </row>
        <row r="25">
          <cell r="A25" t="str">
            <v>JunVillingili</v>
          </cell>
          <cell r="B25" t="str">
            <v>Jun</v>
          </cell>
          <cell r="C25" t="str">
            <v>T.</v>
          </cell>
          <cell r="D25" t="str">
            <v>Villingili</v>
          </cell>
          <cell r="E25" t="str">
            <v>usage units more than billed</v>
          </cell>
          <cell r="F25">
            <v>891842.01</v>
          </cell>
          <cell r="G25">
            <v>1703</v>
          </cell>
          <cell r="H25">
            <v>1790</v>
          </cell>
          <cell r="I25">
            <v>10</v>
          </cell>
          <cell r="J25">
            <v>0</v>
          </cell>
          <cell r="K25">
            <v>1800</v>
          </cell>
          <cell r="L25">
            <v>1693</v>
          </cell>
          <cell r="M25">
            <v>107</v>
          </cell>
          <cell r="N25">
            <v>3</v>
          </cell>
          <cell r="O25">
            <v>7</v>
          </cell>
          <cell r="P25">
            <v>8</v>
          </cell>
          <cell r="Q25">
            <v>2</v>
          </cell>
          <cell r="R25">
            <v>2</v>
          </cell>
          <cell r="S25">
            <v>0</v>
          </cell>
          <cell r="T25">
            <v>1802</v>
          </cell>
          <cell r="U25">
            <v>1695</v>
          </cell>
          <cell r="V25">
            <v>107</v>
          </cell>
          <cell r="W25">
            <v>1012740</v>
          </cell>
          <cell r="X25">
            <v>1012740</v>
          </cell>
          <cell r="Y25">
            <v>31461</v>
          </cell>
          <cell r="Z25">
            <v>1012740</v>
          </cell>
          <cell r="AA25">
            <v>891842</v>
          </cell>
          <cell r="AB25">
            <v>17850</v>
          </cell>
          <cell r="AC25">
            <v>909692</v>
          </cell>
          <cell r="AD25">
            <v>927</v>
          </cell>
          <cell r="AE25">
            <v>1773</v>
          </cell>
          <cell r="AF25">
            <v>277988.38</v>
          </cell>
          <cell r="AG25">
            <v>1284</v>
          </cell>
          <cell r="AH25">
            <v>12457.22</v>
          </cell>
          <cell r="AI25">
            <v>60</v>
          </cell>
          <cell r="AJ25">
            <v>17653.78</v>
          </cell>
          <cell r="AK25">
            <v>32</v>
          </cell>
          <cell r="AL25">
            <v>12797.7</v>
          </cell>
          <cell r="AM25">
            <v>19</v>
          </cell>
          <cell r="AN25">
            <v>5166.3</v>
          </cell>
          <cell r="AO25">
            <v>6</v>
          </cell>
          <cell r="AP25">
            <v>43735</v>
          </cell>
          <cell r="AQ25">
            <v>48</v>
          </cell>
          <cell r="AR25">
            <v>91810</v>
          </cell>
          <cell r="AS25">
            <v>165</v>
          </cell>
          <cell r="AT25">
            <v>1217.99</v>
          </cell>
          <cell r="AU25">
            <v>2</v>
          </cell>
          <cell r="AV25">
            <v>2420.0100000000002</v>
          </cell>
          <cell r="AW25">
            <v>0</v>
          </cell>
          <cell r="AX25">
            <v>2416.0100000000002</v>
          </cell>
          <cell r="AY25">
            <v>1</v>
          </cell>
          <cell r="AZ25">
            <v>1179.99</v>
          </cell>
          <cell r="BA25">
            <v>0</v>
          </cell>
          <cell r="BB25">
            <v>155490</v>
          </cell>
          <cell r="BC25">
            <v>12</v>
          </cell>
          <cell r="BD25">
            <v>162724</v>
          </cell>
          <cell r="BE25">
            <v>15</v>
          </cell>
          <cell r="BF25">
            <v>135139.72</v>
          </cell>
          <cell r="BG25">
            <v>146</v>
          </cell>
          <cell r="BH25">
            <v>213548.28</v>
          </cell>
          <cell r="BI25">
            <v>522</v>
          </cell>
          <cell r="BJ25">
            <v>106659.37</v>
          </cell>
          <cell r="BK25">
            <v>415</v>
          </cell>
          <cell r="BL25">
            <v>28372.63</v>
          </cell>
          <cell r="BM25">
            <v>117</v>
          </cell>
          <cell r="BN25">
            <v>59602</v>
          </cell>
          <cell r="BO25">
            <v>222</v>
          </cell>
          <cell r="BP25">
            <v>543322</v>
          </cell>
          <cell r="BQ25">
            <v>1422</v>
          </cell>
          <cell r="BR25">
            <v>5773.35</v>
          </cell>
          <cell r="BS25">
            <v>26</v>
          </cell>
          <cell r="BT25">
            <v>8697.65</v>
          </cell>
          <cell r="BU25">
            <v>16</v>
          </cell>
          <cell r="BV25">
            <v>6824.99</v>
          </cell>
          <cell r="BW25">
            <v>5</v>
          </cell>
          <cell r="BX25">
            <v>3175.01</v>
          </cell>
          <cell r="BY25">
            <v>2</v>
          </cell>
          <cell r="BZ25">
            <v>52343</v>
          </cell>
          <cell r="CA25">
            <v>33</v>
          </cell>
          <cell r="CB25">
            <v>76814</v>
          </cell>
          <cell r="CC25">
            <v>82</v>
          </cell>
          <cell r="CD25">
            <v>300</v>
          </cell>
          <cell r="CE25">
            <v>0</v>
          </cell>
          <cell r="CF25">
            <v>600</v>
          </cell>
          <cell r="CG25">
            <v>0</v>
          </cell>
          <cell r="CH25">
            <v>600</v>
          </cell>
          <cell r="CI25">
            <v>0</v>
          </cell>
          <cell r="CJ25">
            <v>300</v>
          </cell>
          <cell r="CK25">
            <v>0</v>
          </cell>
          <cell r="CL25">
            <v>9094</v>
          </cell>
          <cell r="CM25">
            <v>3</v>
          </cell>
          <cell r="CN25">
            <v>10894</v>
          </cell>
          <cell r="CO25">
            <v>3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209.67</v>
          </cell>
          <cell r="DC25">
            <v>3</v>
          </cell>
          <cell r="DD25">
            <v>33.33</v>
          </cell>
          <cell r="DE25">
            <v>1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243</v>
          </cell>
          <cell r="DM25">
            <v>4</v>
          </cell>
          <cell r="DN25">
            <v>510.32</v>
          </cell>
          <cell r="DO25">
            <v>2</v>
          </cell>
          <cell r="DP25">
            <v>683.68</v>
          </cell>
          <cell r="DQ25">
            <v>2</v>
          </cell>
          <cell r="DR25">
            <v>413.34</v>
          </cell>
          <cell r="DS25">
            <v>0</v>
          </cell>
          <cell r="DT25">
            <v>206.67</v>
          </cell>
          <cell r="DU25">
            <v>0</v>
          </cell>
          <cell r="DV25">
            <v>2064</v>
          </cell>
          <cell r="DW25">
            <v>0</v>
          </cell>
          <cell r="DX25">
            <v>3878.01</v>
          </cell>
          <cell r="DY25">
            <v>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103.33</v>
          </cell>
          <cell r="EM25">
            <v>0</v>
          </cell>
          <cell r="EN25">
            <v>206.67</v>
          </cell>
          <cell r="EO25">
            <v>0</v>
          </cell>
          <cell r="EP25">
            <v>206.67</v>
          </cell>
          <cell r="EQ25">
            <v>0</v>
          </cell>
          <cell r="ER25">
            <v>103.33</v>
          </cell>
          <cell r="ES25">
            <v>0</v>
          </cell>
          <cell r="ET25">
            <v>1537</v>
          </cell>
          <cell r="EU25">
            <v>6</v>
          </cell>
          <cell r="EV25">
            <v>2157</v>
          </cell>
          <cell r="EW25">
            <v>6</v>
          </cell>
          <cell r="EX25">
            <v>89.824831644844679</v>
          </cell>
          <cell r="EY25">
            <v>89.824831644844679</v>
          </cell>
          <cell r="EZ25">
            <v>0</v>
          </cell>
          <cell r="FB25">
            <v>3.6431019167060148</v>
          </cell>
          <cell r="FC25">
            <v>788.73831775700933</v>
          </cell>
        </row>
        <row r="26">
          <cell r="A26" t="str">
            <v>JulVillingili</v>
          </cell>
          <cell r="B26" t="str">
            <v>Jul</v>
          </cell>
          <cell r="C26" t="str">
            <v>T.</v>
          </cell>
          <cell r="D26" t="str">
            <v>Villingili</v>
          </cell>
          <cell r="E26">
            <v>0</v>
          </cell>
          <cell r="F26">
            <v>891556</v>
          </cell>
          <cell r="G26">
            <v>1728</v>
          </cell>
          <cell r="H26">
            <v>1800</v>
          </cell>
          <cell r="I26">
            <v>1</v>
          </cell>
          <cell r="J26">
            <v>0</v>
          </cell>
          <cell r="K26">
            <v>1801</v>
          </cell>
          <cell r="L26">
            <v>1725</v>
          </cell>
          <cell r="M26">
            <v>76</v>
          </cell>
          <cell r="N26">
            <v>2</v>
          </cell>
          <cell r="O26">
            <v>2</v>
          </cell>
          <cell r="P26">
            <v>2</v>
          </cell>
          <cell r="Q26">
            <v>2</v>
          </cell>
          <cell r="R26">
            <v>3</v>
          </cell>
          <cell r="S26">
            <v>1</v>
          </cell>
          <cell r="T26">
            <v>1803</v>
          </cell>
          <cell r="U26">
            <v>1728</v>
          </cell>
          <cell r="V26">
            <v>77</v>
          </cell>
          <cell r="W26">
            <v>935760</v>
          </cell>
          <cell r="X26">
            <v>935760</v>
          </cell>
          <cell r="Y26">
            <v>31806.5</v>
          </cell>
          <cell r="Z26">
            <v>967566.5</v>
          </cell>
          <cell r="AA26">
            <v>891556</v>
          </cell>
          <cell r="AB26">
            <v>17640</v>
          </cell>
          <cell r="AC26">
            <v>909196</v>
          </cell>
          <cell r="AD26">
            <v>929</v>
          </cell>
          <cell r="AE26">
            <v>1694</v>
          </cell>
          <cell r="AF26">
            <v>255262.97</v>
          </cell>
          <cell r="AG26">
            <v>490</v>
          </cell>
          <cell r="AH26">
            <v>13285.95</v>
          </cell>
          <cell r="AI26">
            <v>63</v>
          </cell>
          <cell r="AJ26">
            <v>18452.05</v>
          </cell>
          <cell r="AK26">
            <v>32</v>
          </cell>
          <cell r="AL26">
            <v>13517.34</v>
          </cell>
          <cell r="AM26">
            <v>20</v>
          </cell>
          <cell r="AN26">
            <v>5460.66</v>
          </cell>
          <cell r="AO26">
            <v>5</v>
          </cell>
          <cell r="AP26">
            <v>46945</v>
          </cell>
          <cell r="AQ26">
            <v>47</v>
          </cell>
          <cell r="AR26">
            <v>97661</v>
          </cell>
          <cell r="AS26">
            <v>167</v>
          </cell>
          <cell r="AT26">
            <v>1999.67</v>
          </cell>
          <cell r="AU26">
            <v>1</v>
          </cell>
          <cell r="AV26">
            <v>3993.33</v>
          </cell>
          <cell r="AW26">
            <v>0</v>
          </cell>
          <cell r="AX26">
            <v>3580</v>
          </cell>
          <cell r="AY26">
            <v>1</v>
          </cell>
          <cell r="AZ26">
            <v>1726</v>
          </cell>
          <cell r="BA26">
            <v>1</v>
          </cell>
          <cell r="BB26">
            <v>108094</v>
          </cell>
          <cell r="BC26">
            <v>14</v>
          </cell>
          <cell r="BD26">
            <v>119393</v>
          </cell>
          <cell r="BE26">
            <v>17</v>
          </cell>
          <cell r="BF26">
            <v>139120.5</v>
          </cell>
          <cell r="BG26">
            <v>167</v>
          </cell>
          <cell r="BH26">
            <v>224971.5</v>
          </cell>
          <cell r="BI26">
            <v>463</v>
          </cell>
          <cell r="BJ26">
            <v>117736.35</v>
          </cell>
          <cell r="BK26">
            <v>463</v>
          </cell>
          <cell r="BL26">
            <v>31447.65</v>
          </cell>
          <cell r="BM26">
            <v>105</v>
          </cell>
          <cell r="BN26">
            <v>71675</v>
          </cell>
          <cell r="BO26">
            <v>258</v>
          </cell>
          <cell r="BP26">
            <v>584951</v>
          </cell>
          <cell r="BQ26">
            <v>1456</v>
          </cell>
          <cell r="BR26">
            <v>5681.67</v>
          </cell>
          <cell r="BS26">
            <v>26</v>
          </cell>
          <cell r="BT26">
            <v>8316.33</v>
          </cell>
          <cell r="BU26">
            <v>13</v>
          </cell>
          <cell r="BV26">
            <v>6688.33</v>
          </cell>
          <cell r="BW26">
            <v>4</v>
          </cell>
          <cell r="BX26">
            <v>3136.67</v>
          </cell>
          <cell r="BY26">
            <v>2</v>
          </cell>
          <cell r="BZ26">
            <v>51758</v>
          </cell>
          <cell r="CA26">
            <v>30</v>
          </cell>
          <cell r="CB26">
            <v>75581</v>
          </cell>
          <cell r="CC26">
            <v>75</v>
          </cell>
          <cell r="CD26">
            <v>300</v>
          </cell>
          <cell r="CE26">
            <v>0</v>
          </cell>
          <cell r="CF26">
            <v>600</v>
          </cell>
          <cell r="CG26">
            <v>0</v>
          </cell>
          <cell r="CH26">
            <v>600</v>
          </cell>
          <cell r="CI26">
            <v>0</v>
          </cell>
          <cell r="CJ26">
            <v>300</v>
          </cell>
          <cell r="CK26">
            <v>0</v>
          </cell>
          <cell r="CL26">
            <v>5489</v>
          </cell>
          <cell r="CM26">
            <v>3</v>
          </cell>
          <cell r="CN26">
            <v>7289</v>
          </cell>
          <cell r="CO26">
            <v>3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239</v>
          </cell>
          <cell r="DC26">
            <v>2</v>
          </cell>
          <cell r="DD26">
            <v>50</v>
          </cell>
          <cell r="DE26">
            <v>1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289</v>
          </cell>
          <cell r="DM26">
            <v>3</v>
          </cell>
          <cell r="DN26">
            <v>494</v>
          </cell>
          <cell r="DO26">
            <v>2</v>
          </cell>
          <cell r="DP26">
            <v>661</v>
          </cell>
          <cell r="DQ26">
            <v>2</v>
          </cell>
          <cell r="DR26">
            <v>400</v>
          </cell>
          <cell r="DS26">
            <v>0</v>
          </cell>
          <cell r="DT26">
            <v>200</v>
          </cell>
          <cell r="DU26">
            <v>0</v>
          </cell>
          <cell r="DV26">
            <v>1997</v>
          </cell>
          <cell r="DW26">
            <v>2</v>
          </cell>
          <cell r="DX26">
            <v>3752</v>
          </cell>
          <cell r="DY26">
            <v>6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140</v>
          </cell>
          <cell r="EM26">
            <v>0</v>
          </cell>
          <cell r="EN26">
            <v>280</v>
          </cell>
          <cell r="EO26">
            <v>0</v>
          </cell>
          <cell r="EP26">
            <v>280</v>
          </cell>
          <cell r="EQ26">
            <v>0</v>
          </cell>
          <cell r="ER26">
            <v>140</v>
          </cell>
          <cell r="ES26">
            <v>0</v>
          </cell>
          <cell r="ET26">
            <v>1800</v>
          </cell>
          <cell r="EU26">
            <v>1</v>
          </cell>
          <cell r="EV26">
            <v>2640</v>
          </cell>
          <cell r="EW26">
            <v>1</v>
          </cell>
          <cell r="EX26">
            <v>97.161237924254081</v>
          </cell>
          <cell r="EY26">
            <v>93.967288036532892</v>
          </cell>
          <cell r="EZ26">
            <v>3.1939498877211889</v>
          </cell>
          <cell r="FB26">
            <v>3.6658666159059421</v>
          </cell>
          <cell r="FC26">
            <v>1909.7142857142858</v>
          </cell>
        </row>
        <row r="27">
          <cell r="A27" t="str">
            <v>AugVillingili</v>
          </cell>
          <cell r="B27" t="str">
            <v>Aug</v>
          </cell>
          <cell r="C27" t="str">
            <v>T.</v>
          </cell>
          <cell r="D27" t="str">
            <v>Villingili</v>
          </cell>
          <cell r="E27">
            <v>0</v>
          </cell>
          <cell r="F27">
            <v>882799</v>
          </cell>
          <cell r="G27">
            <v>1758</v>
          </cell>
          <cell r="H27">
            <v>1801</v>
          </cell>
          <cell r="I27">
            <v>5</v>
          </cell>
          <cell r="J27">
            <v>3</v>
          </cell>
          <cell r="K27">
            <v>1803</v>
          </cell>
          <cell r="L27">
            <v>1755</v>
          </cell>
          <cell r="M27">
            <v>48</v>
          </cell>
          <cell r="N27">
            <v>2</v>
          </cell>
          <cell r="O27">
            <v>1</v>
          </cell>
          <cell r="P27">
            <v>1</v>
          </cell>
          <cell r="Q27">
            <v>2</v>
          </cell>
          <cell r="R27">
            <v>3</v>
          </cell>
          <cell r="S27">
            <v>0</v>
          </cell>
          <cell r="T27">
            <v>1805</v>
          </cell>
          <cell r="U27">
            <v>1758</v>
          </cell>
          <cell r="V27">
            <v>48</v>
          </cell>
          <cell r="W27">
            <v>944280</v>
          </cell>
          <cell r="X27">
            <v>944280</v>
          </cell>
          <cell r="Y27">
            <v>33229.300000000003</v>
          </cell>
          <cell r="Z27">
            <v>977509.3</v>
          </cell>
          <cell r="AA27">
            <v>882799</v>
          </cell>
          <cell r="AB27">
            <v>17610</v>
          </cell>
          <cell r="AC27">
            <v>900409</v>
          </cell>
          <cell r="AD27">
            <v>941</v>
          </cell>
          <cell r="AE27">
            <v>1644</v>
          </cell>
          <cell r="AF27">
            <v>256161</v>
          </cell>
          <cell r="AG27">
            <v>694</v>
          </cell>
          <cell r="AH27">
            <v>13813.79</v>
          </cell>
          <cell r="AI27">
            <v>69</v>
          </cell>
          <cell r="AJ27">
            <v>18896.21</v>
          </cell>
          <cell r="AK27">
            <v>27</v>
          </cell>
          <cell r="AL27">
            <v>14449.9</v>
          </cell>
          <cell r="AM27">
            <v>17</v>
          </cell>
          <cell r="AN27">
            <v>6049.1</v>
          </cell>
          <cell r="AO27">
            <v>5</v>
          </cell>
          <cell r="AP27">
            <v>51585</v>
          </cell>
          <cell r="AQ27">
            <v>55</v>
          </cell>
          <cell r="AR27">
            <v>104794</v>
          </cell>
          <cell r="AS27">
            <v>173</v>
          </cell>
          <cell r="AT27">
            <v>1764.03</v>
          </cell>
          <cell r="AU27">
            <v>1</v>
          </cell>
          <cell r="AV27">
            <v>3519.97</v>
          </cell>
          <cell r="AW27">
            <v>0</v>
          </cell>
          <cell r="AX27">
            <v>3431.97</v>
          </cell>
          <cell r="AY27">
            <v>1</v>
          </cell>
          <cell r="AZ27">
            <v>1670.03</v>
          </cell>
          <cell r="BA27">
            <v>0</v>
          </cell>
          <cell r="BB27">
            <v>120216</v>
          </cell>
          <cell r="BC27">
            <v>16</v>
          </cell>
          <cell r="BD27">
            <v>130602</v>
          </cell>
          <cell r="BE27">
            <v>18</v>
          </cell>
          <cell r="BF27">
            <v>142849.49</v>
          </cell>
          <cell r="BG27">
            <v>176</v>
          </cell>
          <cell r="BH27">
            <v>222845.51</v>
          </cell>
          <cell r="BI27">
            <v>564</v>
          </cell>
          <cell r="BJ27">
            <v>102236.34</v>
          </cell>
          <cell r="BK27">
            <v>427</v>
          </cell>
          <cell r="BL27">
            <v>25740.66</v>
          </cell>
          <cell r="BM27">
            <v>104</v>
          </cell>
          <cell r="BN27">
            <v>51161</v>
          </cell>
          <cell r="BO27">
            <v>202</v>
          </cell>
          <cell r="BP27">
            <v>544833</v>
          </cell>
          <cell r="BQ27">
            <v>1473</v>
          </cell>
          <cell r="BR27">
            <v>6532.1500000000005</v>
          </cell>
          <cell r="BS27">
            <v>27</v>
          </cell>
          <cell r="BT27">
            <v>10162.85</v>
          </cell>
          <cell r="BU27">
            <v>11</v>
          </cell>
          <cell r="BV27">
            <v>8245.24</v>
          </cell>
          <cell r="BW27">
            <v>6</v>
          </cell>
          <cell r="BX27">
            <v>3678.76</v>
          </cell>
          <cell r="BY27">
            <v>2</v>
          </cell>
          <cell r="BZ27">
            <v>57519</v>
          </cell>
          <cell r="CA27">
            <v>32</v>
          </cell>
          <cell r="CB27">
            <v>86138</v>
          </cell>
          <cell r="CC27">
            <v>78</v>
          </cell>
          <cell r="CD27">
            <v>320.01</v>
          </cell>
          <cell r="CE27">
            <v>0</v>
          </cell>
          <cell r="CF27">
            <v>639.99</v>
          </cell>
          <cell r="CG27">
            <v>0</v>
          </cell>
          <cell r="CH27">
            <v>639.99</v>
          </cell>
          <cell r="CI27">
            <v>0</v>
          </cell>
          <cell r="CJ27">
            <v>320.01</v>
          </cell>
          <cell r="CK27">
            <v>0</v>
          </cell>
          <cell r="CL27">
            <v>9056</v>
          </cell>
          <cell r="CM27">
            <v>3</v>
          </cell>
          <cell r="CN27">
            <v>10976</v>
          </cell>
          <cell r="CO27">
            <v>3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287.33999999999997</v>
          </cell>
          <cell r="DC27">
            <v>4</v>
          </cell>
          <cell r="DD27">
            <v>47.66</v>
          </cell>
          <cell r="DE27">
            <v>2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335</v>
          </cell>
          <cell r="DM27">
            <v>6</v>
          </cell>
          <cell r="DN27">
            <v>510.32</v>
          </cell>
          <cell r="DO27">
            <v>2</v>
          </cell>
          <cell r="DP27">
            <v>683.68</v>
          </cell>
          <cell r="DQ27">
            <v>2</v>
          </cell>
          <cell r="DR27">
            <v>413.34</v>
          </cell>
          <cell r="DS27">
            <v>0</v>
          </cell>
          <cell r="DT27">
            <v>206.66</v>
          </cell>
          <cell r="DU27">
            <v>0</v>
          </cell>
          <cell r="DV27">
            <v>2064</v>
          </cell>
          <cell r="DW27">
            <v>2</v>
          </cell>
          <cell r="DX27">
            <v>3878</v>
          </cell>
          <cell r="DY27">
            <v>6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63.33</v>
          </cell>
          <cell r="EM27">
            <v>0</v>
          </cell>
          <cell r="EN27">
            <v>126.67</v>
          </cell>
          <cell r="EO27">
            <v>0</v>
          </cell>
          <cell r="EP27">
            <v>126.67</v>
          </cell>
          <cell r="EQ27">
            <v>0</v>
          </cell>
          <cell r="ER27">
            <v>63.33</v>
          </cell>
          <cell r="ES27">
            <v>0</v>
          </cell>
          <cell r="ET27">
            <v>863</v>
          </cell>
          <cell r="EU27">
            <v>1</v>
          </cell>
          <cell r="EV27">
            <v>1243</v>
          </cell>
          <cell r="EW27">
            <v>1</v>
          </cell>
          <cell r="EX27">
            <v>95.354026348117088</v>
          </cell>
          <cell r="EY27">
            <v>92.112576320245736</v>
          </cell>
          <cell r="EZ27">
            <v>3.2414500278713518</v>
          </cell>
          <cell r="FB27">
            <v>3.686275428343893</v>
          </cell>
          <cell r="FC27">
            <v>1360.6340057636887</v>
          </cell>
        </row>
        <row r="28">
          <cell r="A28" t="str">
            <v>SepVillingili</v>
          </cell>
          <cell r="B28" t="str">
            <v>Sep</v>
          </cell>
          <cell r="C28" t="str">
            <v>T.</v>
          </cell>
          <cell r="D28" t="str">
            <v>Villingili</v>
          </cell>
          <cell r="E28" t="str">
            <v>usage units less than billed</v>
          </cell>
          <cell r="F28">
            <v>807453</v>
          </cell>
          <cell r="G28">
            <v>1745</v>
          </cell>
          <cell r="H28">
            <v>1803</v>
          </cell>
          <cell r="I28">
            <v>9</v>
          </cell>
          <cell r="J28">
            <v>0</v>
          </cell>
          <cell r="K28">
            <v>1812</v>
          </cell>
          <cell r="L28">
            <v>1744</v>
          </cell>
          <cell r="M28">
            <v>68</v>
          </cell>
          <cell r="N28">
            <v>2</v>
          </cell>
          <cell r="O28">
            <v>0</v>
          </cell>
          <cell r="P28">
            <v>0</v>
          </cell>
          <cell r="Q28">
            <v>2</v>
          </cell>
          <cell r="R28">
            <v>2</v>
          </cell>
          <cell r="S28">
            <v>0</v>
          </cell>
          <cell r="T28">
            <v>1814</v>
          </cell>
          <cell r="U28">
            <v>1746</v>
          </cell>
          <cell r="V28">
            <v>68</v>
          </cell>
          <cell r="W28">
            <v>872180</v>
          </cell>
          <cell r="X28">
            <v>872180</v>
          </cell>
          <cell r="Y28">
            <v>30484.3</v>
          </cell>
          <cell r="Z28">
            <v>902664.3</v>
          </cell>
          <cell r="AA28">
            <v>809621</v>
          </cell>
          <cell r="AB28">
            <v>16370</v>
          </cell>
          <cell r="AC28">
            <v>825991</v>
          </cell>
          <cell r="AD28">
            <v>906</v>
          </cell>
          <cell r="AE28">
            <v>1643</v>
          </cell>
          <cell r="AF28">
            <v>239525.32</v>
          </cell>
          <cell r="AG28">
            <v>907</v>
          </cell>
          <cell r="AH28">
            <v>12592.61</v>
          </cell>
          <cell r="AI28">
            <v>63</v>
          </cell>
          <cell r="AJ28">
            <v>17610.39</v>
          </cell>
          <cell r="AK28">
            <v>32</v>
          </cell>
          <cell r="AL28">
            <v>13102.7</v>
          </cell>
          <cell r="AM28">
            <v>18</v>
          </cell>
          <cell r="AN28">
            <v>5276.3</v>
          </cell>
          <cell r="AO28">
            <v>8</v>
          </cell>
          <cell r="AP28">
            <v>50176</v>
          </cell>
          <cell r="AQ28">
            <v>48</v>
          </cell>
          <cell r="AR28">
            <v>98758</v>
          </cell>
          <cell r="AS28">
            <v>169</v>
          </cell>
          <cell r="AT28">
            <v>1306.33</v>
          </cell>
          <cell r="AU28">
            <v>1</v>
          </cell>
          <cell r="AV28">
            <v>2606.67</v>
          </cell>
          <cell r="AW28">
            <v>0</v>
          </cell>
          <cell r="AX28">
            <v>2595.67</v>
          </cell>
          <cell r="AY28">
            <v>1</v>
          </cell>
          <cell r="AZ28">
            <v>1203.33</v>
          </cell>
          <cell r="BA28">
            <v>0</v>
          </cell>
          <cell r="BB28">
            <v>109686</v>
          </cell>
          <cell r="BC28">
            <v>12</v>
          </cell>
          <cell r="BD28">
            <v>117398</v>
          </cell>
          <cell r="BE28">
            <v>14</v>
          </cell>
          <cell r="BF28">
            <v>135866.47</v>
          </cell>
          <cell r="BG28">
            <v>186</v>
          </cell>
          <cell r="BH28">
            <v>208555.53</v>
          </cell>
          <cell r="BI28">
            <v>586</v>
          </cell>
          <cell r="BJ28">
            <v>90329.96</v>
          </cell>
          <cell r="BK28">
            <v>430</v>
          </cell>
          <cell r="BL28">
            <v>21782.04</v>
          </cell>
          <cell r="BM28">
            <v>101</v>
          </cell>
          <cell r="BN28">
            <v>41516</v>
          </cell>
          <cell r="BO28">
            <v>168</v>
          </cell>
          <cell r="BP28">
            <v>498050</v>
          </cell>
          <cell r="BQ28">
            <v>1471</v>
          </cell>
          <cell r="BR28">
            <v>6358.02</v>
          </cell>
          <cell r="BS28">
            <v>26</v>
          </cell>
          <cell r="BT28">
            <v>9599.98</v>
          </cell>
          <cell r="BU28">
            <v>13</v>
          </cell>
          <cell r="BV28">
            <v>7579.98</v>
          </cell>
          <cell r="BW28">
            <v>4</v>
          </cell>
          <cell r="BX28">
            <v>3385.02</v>
          </cell>
          <cell r="BY28">
            <v>4</v>
          </cell>
          <cell r="BZ28">
            <v>51692</v>
          </cell>
          <cell r="CA28">
            <v>30</v>
          </cell>
          <cell r="CB28">
            <v>78615</v>
          </cell>
          <cell r="CC28">
            <v>77</v>
          </cell>
          <cell r="CD28">
            <v>320</v>
          </cell>
          <cell r="CE28">
            <v>0</v>
          </cell>
          <cell r="CF28">
            <v>640</v>
          </cell>
          <cell r="CG28">
            <v>0</v>
          </cell>
          <cell r="CH28">
            <v>640</v>
          </cell>
          <cell r="CI28">
            <v>0</v>
          </cell>
          <cell r="CJ28">
            <v>320</v>
          </cell>
          <cell r="CK28">
            <v>0</v>
          </cell>
          <cell r="CL28">
            <v>8549</v>
          </cell>
          <cell r="CM28">
            <v>3</v>
          </cell>
          <cell r="CN28">
            <v>10469</v>
          </cell>
          <cell r="CO28">
            <v>3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266</v>
          </cell>
          <cell r="DC28">
            <v>3</v>
          </cell>
          <cell r="DD28">
            <v>19</v>
          </cell>
          <cell r="DE28">
            <v>2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285</v>
          </cell>
          <cell r="DM28">
            <v>5</v>
          </cell>
          <cell r="DN28">
            <v>510.32</v>
          </cell>
          <cell r="DO28">
            <v>2</v>
          </cell>
          <cell r="DP28">
            <v>683.68</v>
          </cell>
          <cell r="DQ28">
            <v>2</v>
          </cell>
          <cell r="DR28">
            <v>413.34</v>
          </cell>
          <cell r="DS28">
            <v>0</v>
          </cell>
          <cell r="DT28">
            <v>206.66</v>
          </cell>
          <cell r="DU28">
            <v>0</v>
          </cell>
          <cell r="DV28">
            <v>2064</v>
          </cell>
          <cell r="DW28">
            <v>2</v>
          </cell>
          <cell r="DX28">
            <v>3878</v>
          </cell>
          <cell r="DY28">
            <v>6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94.704189502166983</v>
          </cell>
          <cell r="EY28">
            <v>91.505889841882521</v>
          </cell>
          <cell r="EZ28">
            <v>3.1982996602844622</v>
          </cell>
          <cell r="FB28">
            <v>3.6412851885554312</v>
          </cell>
          <cell r="FC28">
            <v>961.60970231532519</v>
          </cell>
        </row>
        <row r="29">
          <cell r="A29" t="str">
            <v>OctVillingili</v>
          </cell>
          <cell r="B29" t="str">
            <v>Oct</v>
          </cell>
          <cell r="C29" t="str">
            <v>T.</v>
          </cell>
          <cell r="D29" t="str">
            <v>Villingili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 t="e">
            <v>#DIV/0!</v>
          </cell>
          <cell r="EY29" t="e">
            <v>#DIV/0!</v>
          </cell>
          <cell r="EZ29" t="e">
            <v>#DIV/0!</v>
          </cell>
          <cell r="FB29">
            <v>3</v>
          </cell>
          <cell r="FC29">
            <v>1000</v>
          </cell>
        </row>
        <row r="30">
          <cell r="A30" t="str">
            <v>NovVillingili</v>
          </cell>
          <cell r="B30" t="str">
            <v>Nov</v>
          </cell>
          <cell r="C30" t="str">
            <v>T.</v>
          </cell>
          <cell r="D30" t="str">
            <v>Villingili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 t="e">
            <v>#DIV/0!</v>
          </cell>
          <cell r="EY30" t="e">
            <v>#DIV/0!</v>
          </cell>
          <cell r="EZ30" t="e">
            <v>#DIV/0!</v>
          </cell>
          <cell r="FB30">
            <v>3</v>
          </cell>
          <cell r="FC30">
            <v>1000</v>
          </cell>
        </row>
        <row r="31">
          <cell r="A31" t="str">
            <v>DecVillingili</v>
          </cell>
          <cell r="B31" t="str">
            <v>Dec</v>
          </cell>
          <cell r="C31" t="str">
            <v>T.</v>
          </cell>
          <cell r="D31" t="str">
            <v>Villingili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 t="e">
            <v>#DIV/0!</v>
          </cell>
          <cell r="EY31" t="e">
            <v>#DIV/0!</v>
          </cell>
          <cell r="EZ31" t="e">
            <v>#DIV/0!</v>
          </cell>
          <cell r="FB31">
            <v>3</v>
          </cell>
          <cell r="FC31">
            <v>1000</v>
          </cell>
        </row>
        <row r="32">
          <cell r="A32" t="str">
            <v>JanHulhumale'</v>
          </cell>
          <cell r="B32" t="str">
            <v>Jan</v>
          </cell>
          <cell r="C32" t="str">
            <v>T.</v>
          </cell>
          <cell r="D32" t="str">
            <v>Hulhumale'</v>
          </cell>
          <cell r="E32">
            <v>0</v>
          </cell>
          <cell r="F32">
            <v>2008180</v>
          </cell>
          <cell r="G32">
            <v>4344</v>
          </cell>
          <cell r="H32">
            <v>4403</v>
          </cell>
          <cell r="I32">
            <v>24</v>
          </cell>
          <cell r="J32">
            <v>0</v>
          </cell>
          <cell r="K32">
            <v>4427</v>
          </cell>
          <cell r="L32">
            <v>4315</v>
          </cell>
          <cell r="M32">
            <v>112</v>
          </cell>
          <cell r="N32">
            <v>26</v>
          </cell>
          <cell r="O32">
            <v>2</v>
          </cell>
          <cell r="P32">
            <v>1</v>
          </cell>
          <cell r="Q32">
            <v>27</v>
          </cell>
          <cell r="R32">
            <v>29</v>
          </cell>
          <cell r="S32">
            <v>1</v>
          </cell>
          <cell r="T32">
            <v>4454</v>
          </cell>
          <cell r="U32">
            <v>4344</v>
          </cell>
          <cell r="V32">
            <v>113</v>
          </cell>
          <cell r="W32">
            <v>2212417</v>
          </cell>
          <cell r="X32">
            <v>2212417</v>
          </cell>
          <cell r="Y32">
            <v>0</v>
          </cell>
          <cell r="Z32">
            <v>2212417</v>
          </cell>
          <cell r="AA32">
            <v>2008180</v>
          </cell>
          <cell r="AB32">
            <v>15740</v>
          </cell>
          <cell r="AC32">
            <v>2023920</v>
          </cell>
          <cell r="AD32">
            <v>2070</v>
          </cell>
          <cell r="AE32">
            <v>3700</v>
          </cell>
          <cell r="AF32">
            <v>615326</v>
          </cell>
          <cell r="AG32">
            <v>1928</v>
          </cell>
          <cell r="AH32">
            <v>70833.42</v>
          </cell>
          <cell r="AI32">
            <v>246</v>
          </cell>
          <cell r="AJ32">
            <v>108044.58</v>
          </cell>
          <cell r="AK32">
            <v>203</v>
          </cell>
          <cell r="AL32">
            <v>72610.880000000005</v>
          </cell>
          <cell r="AM32">
            <v>142</v>
          </cell>
          <cell r="AN32">
            <v>27113.120000000003</v>
          </cell>
          <cell r="AO32">
            <v>50</v>
          </cell>
          <cell r="AP32">
            <v>453903</v>
          </cell>
          <cell r="AQ32">
            <v>239</v>
          </cell>
          <cell r="AR32">
            <v>732505</v>
          </cell>
          <cell r="AS32">
            <v>880</v>
          </cell>
          <cell r="AT32">
            <v>26532.79</v>
          </cell>
          <cell r="AU32">
            <v>183</v>
          </cell>
          <cell r="AV32">
            <v>14390.210000000001</v>
          </cell>
          <cell r="AW32">
            <v>98</v>
          </cell>
          <cell r="AX32">
            <v>9327.7000000000007</v>
          </cell>
          <cell r="AY32">
            <v>6</v>
          </cell>
          <cell r="AZ32">
            <v>4021.2999999999997</v>
          </cell>
          <cell r="BA32">
            <v>6</v>
          </cell>
          <cell r="BB32">
            <v>106816</v>
          </cell>
          <cell r="BC32">
            <v>38</v>
          </cell>
          <cell r="BD32">
            <v>161088</v>
          </cell>
          <cell r="BE32">
            <v>331</v>
          </cell>
          <cell r="BF32">
            <v>293261.7</v>
          </cell>
          <cell r="BG32">
            <v>294</v>
          </cell>
          <cell r="BH32">
            <v>463753.3</v>
          </cell>
          <cell r="BI32">
            <v>1334</v>
          </cell>
          <cell r="BJ32">
            <v>176000.23</v>
          </cell>
          <cell r="BK32">
            <v>1005</v>
          </cell>
          <cell r="BL32">
            <v>37654.770000000004</v>
          </cell>
          <cell r="BM32">
            <v>182</v>
          </cell>
          <cell r="BN32">
            <v>63005</v>
          </cell>
          <cell r="BO32">
            <v>284</v>
          </cell>
          <cell r="BP32">
            <v>1033675</v>
          </cell>
          <cell r="BQ32">
            <v>3099</v>
          </cell>
          <cell r="BR32">
            <v>1286.6600000000001</v>
          </cell>
          <cell r="BS32">
            <v>1</v>
          </cell>
          <cell r="BT32">
            <v>2573.34</v>
          </cell>
          <cell r="BU32">
            <v>0</v>
          </cell>
          <cell r="BV32">
            <v>2240</v>
          </cell>
          <cell r="BW32">
            <v>2</v>
          </cell>
          <cell r="BX32">
            <v>969</v>
          </cell>
          <cell r="BY32">
            <v>2</v>
          </cell>
          <cell r="BZ32">
            <v>43698</v>
          </cell>
          <cell r="CA32">
            <v>9</v>
          </cell>
          <cell r="CB32">
            <v>50767</v>
          </cell>
          <cell r="CC32">
            <v>14</v>
          </cell>
          <cell r="CD32">
            <v>285.33999999999997</v>
          </cell>
          <cell r="CE32">
            <v>1</v>
          </cell>
          <cell r="CF32">
            <v>506.66</v>
          </cell>
          <cell r="CG32">
            <v>0</v>
          </cell>
          <cell r="CH32">
            <v>309.33</v>
          </cell>
          <cell r="CI32">
            <v>1</v>
          </cell>
          <cell r="CJ32">
            <v>146.66999999999999</v>
          </cell>
          <cell r="CK32">
            <v>0</v>
          </cell>
          <cell r="CL32">
            <v>17440</v>
          </cell>
          <cell r="CM32">
            <v>2</v>
          </cell>
          <cell r="CN32">
            <v>18688</v>
          </cell>
          <cell r="CO32">
            <v>4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630.33000000000004</v>
          </cell>
          <cell r="DC32">
            <v>3</v>
          </cell>
          <cell r="DD32">
            <v>493.67</v>
          </cell>
          <cell r="DE32">
            <v>4</v>
          </cell>
          <cell r="DF32">
            <v>193.33</v>
          </cell>
          <cell r="DG32">
            <v>0</v>
          </cell>
          <cell r="DH32">
            <v>96.67</v>
          </cell>
          <cell r="DI32">
            <v>0</v>
          </cell>
          <cell r="DJ32">
            <v>3190</v>
          </cell>
          <cell r="DK32">
            <v>1</v>
          </cell>
          <cell r="DL32">
            <v>4604</v>
          </cell>
          <cell r="DM32">
            <v>8</v>
          </cell>
          <cell r="DN32">
            <v>526.67999999999995</v>
          </cell>
          <cell r="DO32">
            <v>0</v>
          </cell>
          <cell r="DP32">
            <v>976.32</v>
          </cell>
          <cell r="DQ32">
            <v>1</v>
          </cell>
          <cell r="DR32">
            <v>879.99</v>
          </cell>
          <cell r="DS32">
            <v>0</v>
          </cell>
          <cell r="DT32">
            <v>365.01</v>
          </cell>
          <cell r="DU32">
            <v>1</v>
          </cell>
          <cell r="DV32">
            <v>2657</v>
          </cell>
          <cell r="DW32">
            <v>4</v>
          </cell>
          <cell r="DX32">
            <v>5405</v>
          </cell>
          <cell r="DY32">
            <v>6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206.66</v>
          </cell>
          <cell r="EM32">
            <v>0</v>
          </cell>
          <cell r="EN32">
            <v>413.34</v>
          </cell>
          <cell r="EO32">
            <v>0</v>
          </cell>
          <cell r="EP32">
            <v>413.34</v>
          </cell>
          <cell r="EQ32">
            <v>0</v>
          </cell>
          <cell r="ER32">
            <v>206.66</v>
          </cell>
          <cell r="ES32">
            <v>0</v>
          </cell>
          <cell r="ET32">
            <v>208</v>
          </cell>
          <cell r="EU32">
            <v>2</v>
          </cell>
          <cell r="EV32">
            <v>1448</v>
          </cell>
          <cell r="EW32">
            <v>2</v>
          </cell>
          <cell r="EX32">
            <v>91.48004196315614</v>
          </cell>
          <cell r="EY32">
            <v>91.48004196315614</v>
          </cell>
          <cell r="EZ32">
            <v>0</v>
          </cell>
          <cell r="FB32">
            <v>3.595520098289362</v>
          </cell>
          <cell r="FC32">
            <v>1147.5191908713693</v>
          </cell>
        </row>
        <row r="33">
          <cell r="A33" t="str">
            <v>FebHulhumale'</v>
          </cell>
          <cell r="B33" t="str">
            <v>Feb</v>
          </cell>
          <cell r="C33" t="str">
            <v>T.</v>
          </cell>
          <cell r="D33" t="str">
            <v>Hulhumale'</v>
          </cell>
          <cell r="E33">
            <v>0</v>
          </cell>
          <cell r="F33">
            <v>2057822</v>
          </cell>
          <cell r="G33">
            <v>4335</v>
          </cell>
          <cell r="H33">
            <v>4427</v>
          </cell>
          <cell r="I33">
            <v>26</v>
          </cell>
          <cell r="J33">
            <v>0</v>
          </cell>
          <cell r="K33">
            <v>4453</v>
          </cell>
          <cell r="L33">
            <v>4328</v>
          </cell>
          <cell r="M33">
            <v>125</v>
          </cell>
          <cell r="N33">
            <v>27</v>
          </cell>
          <cell r="O33">
            <v>4</v>
          </cell>
          <cell r="P33">
            <v>2</v>
          </cell>
          <cell r="Q33">
            <v>29</v>
          </cell>
          <cell r="R33">
            <v>7</v>
          </cell>
          <cell r="S33">
            <v>24</v>
          </cell>
          <cell r="T33">
            <v>4482</v>
          </cell>
          <cell r="U33">
            <v>4335</v>
          </cell>
          <cell r="V33">
            <v>149</v>
          </cell>
          <cell r="W33">
            <v>2072990</v>
          </cell>
          <cell r="X33">
            <v>2072990</v>
          </cell>
          <cell r="Y33">
            <v>0</v>
          </cell>
          <cell r="Z33">
            <v>2072990</v>
          </cell>
          <cell r="AA33">
            <v>2057822</v>
          </cell>
          <cell r="AB33">
            <v>14260</v>
          </cell>
          <cell r="AC33">
            <v>2072082</v>
          </cell>
          <cell r="AD33">
            <v>2330</v>
          </cell>
          <cell r="AE33">
            <v>3940</v>
          </cell>
          <cell r="AF33">
            <v>581100</v>
          </cell>
          <cell r="AG33">
            <v>1976</v>
          </cell>
          <cell r="AH33">
            <v>75063.91</v>
          </cell>
          <cell r="AI33">
            <v>236</v>
          </cell>
          <cell r="AJ33">
            <v>117421.09</v>
          </cell>
          <cell r="AK33">
            <v>169</v>
          </cell>
          <cell r="AL33">
            <v>82281.710000000006</v>
          </cell>
          <cell r="AM33">
            <v>153</v>
          </cell>
          <cell r="AN33">
            <v>30311.29</v>
          </cell>
          <cell r="AO33">
            <v>47</v>
          </cell>
          <cell r="AP33">
            <v>352927</v>
          </cell>
          <cell r="AQ33">
            <v>263</v>
          </cell>
          <cell r="AR33">
            <v>658005</v>
          </cell>
          <cell r="AS33">
            <v>868</v>
          </cell>
          <cell r="AT33">
            <v>26865.39</v>
          </cell>
          <cell r="AU33">
            <v>180</v>
          </cell>
          <cell r="AV33">
            <v>14228.61</v>
          </cell>
          <cell r="AW33">
            <v>86</v>
          </cell>
          <cell r="AX33">
            <v>9119.56</v>
          </cell>
          <cell r="AY33">
            <v>5</v>
          </cell>
          <cell r="AZ33">
            <v>4084.44</v>
          </cell>
          <cell r="BA33">
            <v>4</v>
          </cell>
          <cell r="BB33">
            <v>114844</v>
          </cell>
          <cell r="BC33">
            <v>36</v>
          </cell>
          <cell r="BD33">
            <v>169142</v>
          </cell>
          <cell r="BE33">
            <v>311</v>
          </cell>
          <cell r="BF33">
            <v>309316.63</v>
          </cell>
          <cell r="BG33">
            <v>278</v>
          </cell>
          <cell r="BH33">
            <v>502601.37</v>
          </cell>
          <cell r="BI33">
            <v>1288</v>
          </cell>
          <cell r="BJ33">
            <v>193912.9</v>
          </cell>
          <cell r="BK33">
            <v>1039</v>
          </cell>
          <cell r="BL33">
            <v>44138.1</v>
          </cell>
          <cell r="BM33">
            <v>184</v>
          </cell>
          <cell r="BN33">
            <v>80874</v>
          </cell>
          <cell r="BO33">
            <v>325</v>
          </cell>
          <cell r="BP33">
            <v>1130843</v>
          </cell>
          <cell r="BQ33">
            <v>3114</v>
          </cell>
          <cell r="BR33">
            <v>1815.37</v>
          </cell>
          <cell r="BS33">
            <v>4</v>
          </cell>
          <cell r="BT33">
            <v>3264.63</v>
          </cell>
          <cell r="BU33">
            <v>2</v>
          </cell>
          <cell r="BV33">
            <v>2629.97</v>
          </cell>
          <cell r="BW33">
            <v>3</v>
          </cell>
          <cell r="BX33">
            <v>1161.03</v>
          </cell>
          <cell r="BY33">
            <v>1</v>
          </cell>
          <cell r="BZ33">
            <v>49006</v>
          </cell>
          <cell r="CA33">
            <v>10</v>
          </cell>
          <cell r="CB33">
            <v>57877</v>
          </cell>
          <cell r="CC33">
            <v>20</v>
          </cell>
          <cell r="CD33">
            <v>316.67</v>
          </cell>
          <cell r="CE33" t="str">
            <v xml:space="preserve"> -   </v>
          </cell>
          <cell r="CF33">
            <v>257.33</v>
          </cell>
          <cell r="CG33">
            <v>2</v>
          </cell>
          <cell r="CH33">
            <v>206.67</v>
          </cell>
          <cell r="CI33" t="str">
            <v xml:space="preserve"> -   </v>
          </cell>
          <cell r="CJ33">
            <v>103.33</v>
          </cell>
          <cell r="CK33" t="str">
            <v xml:space="preserve"> -   </v>
          </cell>
          <cell r="CL33">
            <v>17780</v>
          </cell>
          <cell r="CM33">
            <v>1</v>
          </cell>
          <cell r="CN33">
            <v>18664</v>
          </cell>
          <cell r="CO33">
            <v>3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 t="str">
            <v xml:space="preserve"> -   </v>
          </cell>
          <cell r="DA33" t="str">
            <v xml:space="preserve"> -   </v>
          </cell>
          <cell r="DB33">
            <v>667.02</v>
          </cell>
          <cell r="DC33">
            <v>2</v>
          </cell>
          <cell r="DD33">
            <v>975.98</v>
          </cell>
          <cell r="DE33">
            <v>4</v>
          </cell>
          <cell r="DF33">
            <v>249.33</v>
          </cell>
          <cell r="DG33">
            <v>1</v>
          </cell>
          <cell r="DH33">
            <v>106.67</v>
          </cell>
          <cell r="DI33" t="str">
            <v xml:space="preserve"> -   </v>
          </cell>
          <cell r="DJ33">
            <v>7410</v>
          </cell>
          <cell r="DK33">
            <v>1</v>
          </cell>
          <cell r="DL33">
            <v>9409</v>
          </cell>
          <cell r="DM33">
            <v>8</v>
          </cell>
          <cell r="DN33">
            <v>1246.68</v>
          </cell>
          <cell r="DO33" t="str">
            <v xml:space="preserve"> -   </v>
          </cell>
          <cell r="DP33">
            <v>2397.3200000000002</v>
          </cell>
          <cell r="DQ33">
            <v>1</v>
          </cell>
          <cell r="DR33">
            <v>2276.66</v>
          </cell>
          <cell r="DS33">
            <v>1</v>
          </cell>
          <cell r="DT33">
            <v>972.34</v>
          </cell>
          <cell r="DU33">
            <v>1</v>
          </cell>
          <cell r="DV33">
            <v>5320</v>
          </cell>
          <cell r="DW33">
            <v>6</v>
          </cell>
          <cell r="DX33">
            <v>12213</v>
          </cell>
          <cell r="DY33">
            <v>9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 t="str">
            <v xml:space="preserve"> -   </v>
          </cell>
          <cell r="EK33" t="str">
            <v xml:space="preserve"> -   </v>
          </cell>
          <cell r="EL33">
            <v>213.34</v>
          </cell>
          <cell r="EM33" t="str">
            <v xml:space="preserve"> -   </v>
          </cell>
          <cell r="EN33">
            <v>426.66</v>
          </cell>
          <cell r="EO33" t="str">
            <v xml:space="preserve"> -   </v>
          </cell>
          <cell r="EP33">
            <v>426.66</v>
          </cell>
          <cell r="EQ33" t="str">
            <v xml:space="preserve"> -   </v>
          </cell>
          <cell r="ER33">
            <v>213.34</v>
          </cell>
          <cell r="ES33" t="str">
            <v xml:space="preserve"> -   </v>
          </cell>
          <cell r="ET33">
            <v>389</v>
          </cell>
          <cell r="EU33">
            <v>2</v>
          </cell>
          <cell r="EV33">
            <v>1669</v>
          </cell>
          <cell r="EW33">
            <v>2</v>
          </cell>
          <cell r="EX33">
            <v>99.956198534484002</v>
          </cell>
          <cell r="EY33">
            <v>99.956198534484002</v>
          </cell>
          <cell r="EZ33">
            <v>0</v>
          </cell>
          <cell r="FB33">
            <v>3.567355016348305</v>
          </cell>
          <cell r="FC33">
            <v>1049.0840080971659</v>
          </cell>
        </row>
        <row r="34">
          <cell r="A34" t="str">
            <v>MarHulhumale'</v>
          </cell>
          <cell r="B34" t="str">
            <v>Mar</v>
          </cell>
          <cell r="C34" t="str">
            <v>T.</v>
          </cell>
          <cell r="D34" t="str">
            <v>Hulhumale'</v>
          </cell>
          <cell r="E34">
            <v>0</v>
          </cell>
          <cell r="F34">
            <v>1993513</v>
          </cell>
          <cell r="G34">
            <v>4367</v>
          </cell>
          <cell r="H34">
            <v>4453</v>
          </cell>
          <cell r="I34">
            <v>41</v>
          </cell>
          <cell r="J34">
            <v>2</v>
          </cell>
          <cell r="K34">
            <v>4492</v>
          </cell>
          <cell r="L34">
            <v>4350</v>
          </cell>
          <cell r="M34">
            <v>144</v>
          </cell>
          <cell r="N34">
            <v>29</v>
          </cell>
          <cell r="O34">
            <v>4</v>
          </cell>
          <cell r="P34">
            <v>6</v>
          </cell>
          <cell r="Q34">
            <v>27</v>
          </cell>
          <cell r="R34">
            <v>17</v>
          </cell>
          <cell r="S34">
            <v>16</v>
          </cell>
          <cell r="T34">
            <v>4519</v>
          </cell>
          <cell r="U34">
            <v>4367</v>
          </cell>
          <cell r="V34">
            <v>160</v>
          </cell>
          <cell r="W34">
            <v>2498765</v>
          </cell>
          <cell r="X34">
            <v>2498765</v>
          </cell>
          <cell r="Y34">
            <v>0</v>
          </cell>
          <cell r="Z34">
            <v>2498765</v>
          </cell>
          <cell r="AA34">
            <v>1993513</v>
          </cell>
          <cell r="AB34">
            <v>14260</v>
          </cell>
          <cell r="AC34">
            <v>2007773</v>
          </cell>
          <cell r="AD34">
            <v>2630</v>
          </cell>
          <cell r="AE34">
            <v>4170</v>
          </cell>
          <cell r="AF34">
            <v>701537</v>
          </cell>
          <cell r="AG34">
            <v>2244</v>
          </cell>
          <cell r="AH34">
            <v>67495.039999999994</v>
          </cell>
          <cell r="AI34">
            <v>239</v>
          </cell>
          <cell r="AJ34">
            <v>107463.96</v>
          </cell>
          <cell r="AK34">
            <v>149</v>
          </cell>
          <cell r="AL34">
            <v>79224.789999999994</v>
          </cell>
          <cell r="AM34">
            <v>140</v>
          </cell>
          <cell r="AN34">
            <v>30639.21</v>
          </cell>
          <cell r="AO34">
            <v>58</v>
          </cell>
          <cell r="AP34">
            <v>373122</v>
          </cell>
          <cell r="AQ34">
            <v>299</v>
          </cell>
          <cell r="AR34">
            <v>657945</v>
          </cell>
          <cell r="AS34">
            <v>885</v>
          </cell>
          <cell r="AT34">
            <v>25231.96</v>
          </cell>
          <cell r="AU34">
            <v>190</v>
          </cell>
          <cell r="AV34">
            <v>15830.04</v>
          </cell>
          <cell r="AW34">
            <v>87</v>
          </cell>
          <cell r="AX34">
            <v>11153.82</v>
          </cell>
          <cell r="AY34">
            <v>7</v>
          </cell>
          <cell r="AZ34">
            <v>5065.18</v>
          </cell>
          <cell r="BA34">
            <v>4</v>
          </cell>
          <cell r="BB34">
            <v>129588</v>
          </cell>
          <cell r="BC34">
            <v>51</v>
          </cell>
          <cell r="BD34">
            <v>186869</v>
          </cell>
          <cell r="BE34">
            <v>339</v>
          </cell>
          <cell r="BF34">
            <v>269552.93</v>
          </cell>
          <cell r="BG34">
            <v>285</v>
          </cell>
          <cell r="BH34">
            <v>451499.07</v>
          </cell>
          <cell r="BI34">
            <v>1146</v>
          </cell>
          <cell r="BJ34">
            <v>198723.67</v>
          </cell>
          <cell r="BK34">
            <v>1028</v>
          </cell>
          <cell r="BL34">
            <v>47324.33</v>
          </cell>
          <cell r="BM34">
            <v>237</v>
          </cell>
          <cell r="BN34">
            <v>90829</v>
          </cell>
          <cell r="BO34">
            <v>408</v>
          </cell>
          <cell r="BP34">
            <v>1057929</v>
          </cell>
          <cell r="BQ34">
            <v>3104</v>
          </cell>
          <cell r="BR34">
            <v>1581.95</v>
          </cell>
          <cell r="BS34">
            <v>4</v>
          </cell>
          <cell r="BT34">
            <v>2820.05</v>
          </cell>
          <cell r="BU34">
            <v>1</v>
          </cell>
          <cell r="BV34">
            <v>2395.37</v>
          </cell>
          <cell r="BW34">
            <v>3</v>
          </cell>
          <cell r="BX34">
            <v>1036.6300000000001</v>
          </cell>
          <cell r="BY34">
            <v>1</v>
          </cell>
          <cell r="BZ34">
            <v>47567</v>
          </cell>
          <cell r="CA34">
            <v>10</v>
          </cell>
          <cell r="CB34">
            <v>55401</v>
          </cell>
          <cell r="CC34">
            <v>19</v>
          </cell>
          <cell r="CD34">
            <v>246.66</v>
          </cell>
          <cell r="CE34">
            <v>1</v>
          </cell>
          <cell r="CF34">
            <v>218.34</v>
          </cell>
          <cell r="CG34">
            <v>1</v>
          </cell>
          <cell r="CH34">
            <v>186.67</v>
          </cell>
          <cell r="CI34" t="str">
            <v xml:space="preserve"> -   </v>
          </cell>
          <cell r="CJ34">
            <v>93.33</v>
          </cell>
          <cell r="CK34" t="str">
            <v xml:space="preserve"> -   </v>
          </cell>
          <cell r="CL34">
            <v>16000</v>
          </cell>
          <cell r="CM34">
            <v>1</v>
          </cell>
          <cell r="CN34">
            <v>16745</v>
          </cell>
          <cell r="CO34">
            <v>3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 t="str">
            <v xml:space="preserve"> -   </v>
          </cell>
          <cell r="DA34" t="str">
            <v xml:space="preserve"> -   </v>
          </cell>
          <cell r="DB34">
            <v>599.98</v>
          </cell>
          <cell r="DC34">
            <v>2</v>
          </cell>
          <cell r="DD34">
            <v>894.02</v>
          </cell>
          <cell r="DE34">
            <v>2</v>
          </cell>
          <cell r="DF34">
            <v>276.67</v>
          </cell>
          <cell r="DG34">
            <v>3</v>
          </cell>
          <cell r="DH34">
            <v>93.33</v>
          </cell>
          <cell r="DI34" t="str">
            <v xml:space="preserve"> -   </v>
          </cell>
          <cell r="DJ34">
            <v>7450</v>
          </cell>
          <cell r="DK34">
            <v>1</v>
          </cell>
          <cell r="DL34">
            <v>9314</v>
          </cell>
          <cell r="DM34">
            <v>8</v>
          </cell>
          <cell r="DN34">
            <v>656.65</v>
          </cell>
          <cell r="DO34" t="str">
            <v xml:space="preserve"> -   </v>
          </cell>
          <cell r="DP34">
            <v>1227.3499999999999</v>
          </cell>
          <cell r="DQ34">
            <v>1</v>
          </cell>
          <cell r="DR34">
            <v>1126.68</v>
          </cell>
          <cell r="DS34" t="str">
            <v xml:space="preserve"> -   </v>
          </cell>
          <cell r="DT34">
            <v>484.32</v>
          </cell>
          <cell r="DU34">
            <v>1</v>
          </cell>
          <cell r="DV34">
            <v>4086</v>
          </cell>
          <cell r="DW34">
            <v>5</v>
          </cell>
          <cell r="DX34">
            <v>7581</v>
          </cell>
          <cell r="DY34">
            <v>7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 t="str">
            <v xml:space="preserve"> -   </v>
          </cell>
          <cell r="EK34" t="str">
            <v xml:space="preserve"> -   </v>
          </cell>
          <cell r="EL34">
            <v>206.66</v>
          </cell>
          <cell r="EM34" t="str">
            <v xml:space="preserve"> -   </v>
          </cell>
          <cell r="EN34">
            <v>413.34</v>
          </cell>
          <cell r="EO34" t="str">
            <v xml:space="preserve"> -   </v>
          </cell>
          <cell r="EP34">
            <v>413.34</v>
          </cell>
          <cell r="EQ34" t="str">
            <v xml:space="preserve"> -   </v>
          </cell>
          <cell r="ER34">
            <v>206.66</v>
          </cell>
          <cell r="ES34" t="str">
            <v xml:space="preserve"> -   </v>
          </cell>
          <cell r="ET34">
            <v>489</v>
          </cell>
          <cell r="EU34">
            <v>2</v>
          </cell>
          <cell r="EV34">
            <v>1729</v>
          </cell>
          <cell r="EW34">
            <v>2</v>
          </cell>
          <cell r="EX34">
            <v>80.350613202922233</v>
          </cell>
          <cell r="EY34">
            <v>80.350613202922233</v>
          </cell>
          <cell r="EZ34">
            <v>0</v>
          </cell>
          <cell r="FB34">
            <v>3.5618434950686848</v>
          </cell>
          <cell r="FC34">
            <v>1113.5316399286987</v>
          </cell>
        </row>
        <row r="35">
          <cell r="A35" t="str">
            <v>AprHulhumale'</v>
          </cell>
          <cell r="B35" t="str">
            <v>Apr</v>
          </cell>
          <cell r="C35" t="str">
            <v>T.</v>
          </cell>
          <cell r="D35" t="str">
            <v>Hulhumale'</v>
          </cell>
          <cell r="E35">
            <v>0</v>
          </cell>
          <cell r="F35">
            <v>2396457</v>
          </cell>
          <cell r="G35">
            <v>4486</v>
          </cell>
          <cell r="H35">
            <v>4492</v>
          </cell>
          <cell r="I35">
            <v>37</v>
          </cell>
          <cell r="J35">
            <v>20</v>
          </cell>
          <cell r="K35">
            <v>4509</v>
          </cell>
          <cell r="L35">
            <v>4459</v>
          </cell>
          <cell r="M35">
            <v>70</v>
          </cell>
          <cell r="N35">
            <v>27</v>
          </cell>
          <cell r="O35">
            <v>5</v>
          </cell>
          <cell r="P35">
            <v>31</v>
          </cell>
          <cell r="Q35">
            <v>1</v>
          </cell>
          <cell r="R35">
            <v>27</v>
          </cell>
          <cell r="S35">
            <v>5</v>
          </cell>
          <cell r="T35">
            <v>4510</v>
          </cell>
          <cell r="U35">
            <v>4486</v>
          </cell>
          <cell r="V35">
            <v>75</v>
          </cell>
          <cell r="W35">
            <v>2604953</v>
          </cell>
          <cell r="X35">
            <v>2604953</v>
          </cell>
          <cell r="Y35">
            <v>0</v>
          </cell>
          <cell r="Z35">
            <v>2604953</v>
          </cell>
          <cell r="AA35">
            <v>2396457</v>
          </cell>
          <cell r="AB35">
            <v>16480</v>
          </cell>
          <cell r="AC35">
            <v>2412937</v>
          </cell>
          <cell r="AD35">
            <v>2700</v>
          </cell>
          <cell r="AE35">
            <v>4550</v>
          </cell>
          <cell r="AF35">
            <v>722648</v>
          </cell>
          <cell r="AG35">
            <v>2554</v>
          </cell>
          <cell r="AH35">
            <v>74578.34</v>
          </cell>
          <cell r="AI35">
            <v>255</v>
          </cell>
          <cell r="AJ35">
            <v>118412.66</v>
          </cell>
          <cell r="AK35">
            <v>157</v>
          </cell>
          <cell r="AL35">
            <v>89202.67</v>
          </cell>
          <cell r="AM35">
            <v>138</v>
          </cell>
          <cell r="AN35">
            <v>35137.33</v>
          </cell>
          <cell r="AO35">
            <v>51</v>
          </cell>
          <cell r="AP35">
            <v>471260</v>
          </cell>
          <cell r="AQ35">
            <v>324</v>
          </cell>
          <cell r="AR35">
            <v>788591</v>
          </cell>
          <cell r="AS35">
            <v>925</v>
          </cell>
          <cell r="AT35">
            <v>25314.080000000002</v>
          </cell>
          <cell r="AU35">
            <v>203</v>
          </cell>
          <cell r="AV35">
            <v>14928.92</v>
          </cell>
          <cell r="AW35">
            <v>76</v>
          </cell>
          <cell r="AX35">
            <v>10836.65</v>
          </cell>
          <cell r="AY35">
            <v>10</v>
          </cell>
          <cell r="AZ35">
            <v>4758.3500000000004</v>
          </cell>
          <cell r="BA35">
            <v>2</v>
          </cell>
          <cell r="BB35">
            <v>135404</v>
          </cell>
          <cell r="BC35">
            <v>45</v>
          </cell>
          <cell r="BD35">
            <v>191242.00000000003</v>
          </cell>
          <cell r="BE35">
            <v>336</v>
          </cell>
          <cell r="BF35">
            <v>294335.14</v>
          </cell>
          <cell r="BG35">
            <v>295</v>
          </cell>
          <cell r="BH35">
            <v>503658.86</v>
          </cell>
          <cell r="BI35">
            <v>1010</v>
          </cell>
          <cell r="BJ35">
            <v>257939.32</v>
          </cell>
          <cell r="BK35">
            <v>1005</v>
          </cell>
          <cell r="BL35">
            <v>69839.679999999993</v>
          </cell>
          <cell r="BM35">
            <v>317</v>
          </cell>
          <cell r="BN35">
            <v>140943</v>
          </cell>
          <cell r="BO35">
            <v>551</v>
          </cell>
          <cell r="BP35">
            <v>1266716</v>
          </cell>
          <cell r="BQ35">
            <v>3178</v>
          </cell>
          <cell r="BR35">
            <v>2208.3199999999997</v>
          </cell>
          <cell r="BS35">
            <v>4</v>
          </cell>
          <cell r="BT35">
            <v>4088.68</v>
          </cell>
          <cell r="BU35">
            <v>1</v>
          </cell>
          <cell r="BV35">
            <v>3618.34</v>
          </cell>
          <cell r="BW35">
            <v>5</v>
          </cell>
          <cell r="BX35">
            <v>1516.66</v>
          </cell>
          <cell r="BY35">
            <v>1</v>
          </cell>
          <cell r="BZ35">
            <v>54821</v>
          </cell>
          <cell r="CA35">
            <v>14</v>
          </cell>
          <cell r="CB35">
            <v>66253</v>
          </cell>
          <cell r="CC35">
            <v>25</v>
          </cell>
          <cell r="CD35">
            <v>495.33</v>
          </cell>
          <cell r="CE35">
            <v>2</v>
          </cell>
          <cell r="CF35">
            <v>726.67</v>
          </cell>
          <cell r="CG35">
            <v>0</v>
          </cell>
          <cell r="CH35">
            <v>726.67</v>
          </cell>
          <cell r="CI35">
            <v>0</v>
          </cell>
          <cell r="CJ35">
            <v>363.33</v>
          </cell>
          <cell r="CK35">
            <v>0</v>
          </cell>
          <cell r="CL35">
            <v>61540</v>
          </cell>
          <cell r="CM35">
            <v>2</v>
          </cell>
          <cell r="CN35">
            <v>63852</v>
          </cell>
          <cell r="CO35">
            <v>4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629.33000000000004</v>
          </cell>
          <cell r="DC35">
            <v>2</v>
          </cell>
          <cell r="DD35">
            <v>1032.67</v>
          </cell>
          <cell r="DE35">
            <v>4</v>
          </cell>
          <cell r="DF35">
            <v>217</v>
          </cell>
          <cell r="DG35">
            <v>1</v>
          </cell>
          <cell r="DH35">
            <v>100</v>
          </cell>
          <cell r="DI35">
            <v>0</v>
          </cell>
          <cell r="DJ35">
            <v>6770</v>
          </cell>
          <cell r="DK35">
            <v>1</v>
          </cell>
          <cell r="DL35">
            <v>8749</v>
          </cell>
          <cell r="DM35">
            <v>8</v>
          </cell>
          <cell r="DN35">
            <v>943.34</v>
          </cell>
          <cell r="DO35">
            <v>0</v>
          </cell>
          <cell r="DP35">
            <v>1792.66</v>
          </cell>
          <cell r="DQ35">
            <v>1</v>
          </cell>
          <cell r="DR35">
            <v>1686.66</v>
          </cell>
          <cell r="DS35">
            <v>0</v>
          </cell>
          <cell r="DT35">
            <v>760.34</v>
          </cell>
          <cell r="DU35">
            <v>1</v>
          </cell>
          <cell r="DV35">
            <v>4195</v>
          </cell>
          <cell r="DW35">
            <v>6</v>
          </cell>
          <cell r="DX35">
            <v>9378</v>
          </cell>
          <cell r="DY35">
            <v>8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180</v>
          </cell>
          <cell r="EM35">
            <v>0</v>
          </cell>
          <cell r="EN35">
            <v>360</v>
          </cell>
          <cell r="EO35">
            <v>0</v>
          </cell>
          <cell r="EP35">
            <v>360</v>
          </cell>
          <cell r="EQ35">
            <v>0</v>
          </cell>
          <cell r="ER35">
            <v>180</v>
          </cell>
          <cell r="ES35">
            <v>0</v>
          </cell>
          <cell r="ET35">
            <v>596</v>
          </cell>
          <cell r="EU35">
            <v>2</v>
          </cell>
          <cell r="EV35">
            <v>1676</v>
          </cell>
          <cell r="EW35">
            <v>2</v>
          </cell>
          <cell r="EX35">
            <v>92.628811345156706</v>
          </cell>
          <cell r="EY35">
            <v>92.628811345156706</v>
          </cell>
          <cell r="EZ35">
            <v>0</v>
          </cell>
          <cell r="FB35">
            <v>3.6047328713287796</v>
          </cell>
          <cell r="FC35">
            <v>1019.9502740798747</v>
          </cell>
        </row>
        <row r="36">
          <cell r="A36" t="str">
            <v>MayHulhumale'</v>
          </cell>
          <cell r="B36" t="str">
            <v>May</v>
          </cell>
          <cell r="C36" t="str">
            <v>T.</v>
          </cell>
          <cell r="D36" t="str">
            <v>Hulhumale'</v>
          </cell>
          <cell r="E36" t="str">
            <v>billed normal &amp; temp more than usage</v>
          </cell>
          <cell r="F36">
            <v>2394785</v>
          </cell>
          <cell r="G36">
            <v>4414</v>
          </cell>
          <cell r="H36">
            <v>4509</v>
          </cell>
          <cell r="I36">
            <v>49</v>
          </cell>
          <cell r="J36">
            <v>1</v>
          </cell>
          <cell r="K36">
            <v>4557</v>
          </cell>
          <cell r="L36">
            <v>4396</v>
          </cell>
          <cell r="M36">
            <v>162</v>
          </cell>
          <cell r="N36">
            <v>1</v>
          </cell>
          <cell r="O36">
            <v>0</v>
          </cell>
          <cell r="P36">
            <v>0</v>
          </cell>
          <cell r="Q36">
            <v>1</v>
          </cell>
          <cell r="R36">
            <v>20</v>
          </cell>
          <cell r="S36">
            <v>-19</v>
          </cell>
          <cell r="T36">
            <v>4558</v>
          </cell>
          <cell r="U36">
            <v>4416</v>
          </cell>
          <cell r="V36">
            <v>143</v>
          </cell>
          <cell r="W36">
            <v>2600778</v>
          </cell>
          <cell r="X36">
            <v>2600778</v>
          </cell>
          <cell r="Y36">
            <v>0</v>
          </cell>
          <cell r="Z36">
            <v>2600778</v>
          </cell>
          <cell r="AA36">
            <v>2394785</v>
          </cell>
          <cell r="AB36">
            <v>17220</v>
          </cell>
          <cell r="AC36">
            <v>2412005</v>
          </cell>
          <cell r="AD36">
            <v>2510</v>
          </cell>
          <cell r="AE36">
            <v>4430</v>
          </cell>
          <cell r="AF36">
            <v>727250</v>
          </cell>
          <cell r="AG36">
            <v>2399</v>
          </cell>
          <cell r="AH36">
            <v>77918.319999999992</v>
          </cell>
          <cell r="AI36">
            <v>252</v>
          </cell>
          <cell r="AJ36">
            <v>125296.68000000001</v>
          </cell>
          <cell r="AK36">
            <v>157</v>
          </cell>
          <cell r="AL36">
            <v>91883.900000000009</v>
          </cell>
          <cell r="AM36">
            <v>144</v>
          </cell>
          <cell r="AN36">
            <v>36264.1</v>
          </cell>
          <cell r="AO36">
            <v>48</v>
          </cell>
          <cell r="AP36">
            <v>422922</v>
          </cell>
          <cell r="AQ36">
            <v>318</v>
          </cell>
          <cell r="AR36">
            <v>754285</v>
          </cell>
          <cell r="AS36">
            <v>919</v>
          </cell>
          <cell r="AT36">
            <v>26173.59</v>
          </cell>
          <cell r="AU36">
            <v>187</v>
          </cell>
          <cell r="AV36">
            <v>16109.41</v>
          </cell>
          <cell r="AW36">
            <v>83</v>
          </cell>
          <cell r="AX36">
            <v>11779.02</v>
          </cell>
          <cell r="AY36">
            <v>8</v>
          </cell>
          <cell r="AZ36">
            <v>5126.9799999999996</v>
          </cell>
          <cell r="BA36">
            <v>3</v>
          </cell>
          <cell r="BB36">
            <v>158723</v>
          </cell>
          <cell r="BC36">
            <v>46</v>
          </cell>
          <cell r="BD36">
            <v>217912</v>
          </cell>
          <cell r="BE36">
            <v>327</v>
          </cell>
          <cell r="BF36">
            <v>298953.49</v>
          </cell>
          <cell r="BG36">
            <v>284</v>
          </cell>
          <cell r="BH36">
            <v>514329.51</v>
          </cell>
          <cell r="BI36">
            <v>974</v>
          </cell>
          <cell r="BJ36">
            <v>263580.57</v>
          </cell>
          <cell r="BK36">
            <v>1023</v>
          </cell>
          <cell r="BL36">
            <v>69643.429999999993</v>
          </cell>
          <cell r="BM36">
            <v>312</v>
          </cell>
          <cell r="BN36">
            <v>135673</v>
          </cell>
          <cell r="BO36">
            <v>528</v>
          </cell>
          <cell r="BP36">
            <v>1282180</v>
          </cell>
          <cell r="BQ36">
            <v>3121</v>
          </cell>
          <cell r="BR36">
            <v>2235.65</v>
          </cell>
          <cell r="BS36">
            <v>4</v>
          </cell>
          <cell r="BT36">
            <v>4091.35</v>
          </cell>
          <cell r="BU36">
            <v>2</v>
          </cell>
          <cell r="BV36">
            <v>3283.34</v>
          </cell>
          <cell r="BW36">
            <v>3</v>
          </cell>
          <cell r="BX36">
            <v>1306.6600000000001</v>
          </cell>
          <cell r="BY36">
            <v>1</v>
          </cell>
          <cell r="BZ36">
            <v>56482</v>
          </cell>
          <cell r="CA36">
            <v>12</v>
          </cell>
          <cell r="CB36">
            <v>67399</v>
          </cell>
          <cell r="CC36">
            <v>22</v>
          </cell>
          <cell r="CD36">
            <v>466.66</v>
          </cell>
          <cell r="CE36">
            <v>0</v>
          </cell>
          <cell r="CF36">
            <v>542.34</v>
          </cell>
          <cell r="CG36">
            <v>2</v>
          </cell>
          <cell r="CH36">
            <v>506.67</v>
          </cell>
          <cell r="CI36">
            <v>0</v>
          </cell>
          <cell r="CJ36">
            <v>253.33</v>
          </cell>
          <cell r="CK36">
            <v>0</v>
          </cell>
          <cell r="CL36">
            <v>48720</v>
          </cell>
          <cell r="CM36">
            <v>3</v>
          </cell>
          <cell r="CN36">
            <v>50489</v>
          </cell>
          <cell r="CO36">
            <v>5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855.67</v>
          </cell>
          <cell r="DC36">
            <v>2</v>
          </cell>
          <cell r="DD36">
            <v>1450.33</v>
          </cell>
          <cell r="DE36">
            <v>2</v>
          </cell>
          <cell r="DF36">
            <v>578</v>
          </cell>
          <cell r="DG36">
            <v>5</v>
          </cell>
          <cell r="DH36">
            <v>100</v>
          </cell>
          <cell r="DI36">
            <v>0</v>
          </cell>
          <cell r="DJ36">
            <v>8600</v>
          </cell>
          <cell r="DK36">
            <v>1</v>
          </cell>
          <cell r="DL36">
            <v>11584</v>
          </cell>
          <cell r="DM36">
            <v>10</v>
          </cell>
          <cell r="DN36">
            <v>1026.67</v>
          </cell>
          <cell r="DO36">
            <v>0</v>
          </cell>
          <cell r="DP36">
            <v>1957.33</v>
          </cell>
          <cell r="DQ36">
            <v>1</v>
          </cell>
          <cell r="DR36">
            <v>1838.99</v>
          </cell>
          <cell r="DS36">
            <v>1</v>
          </cell>
          <cell r="DT36">
            <v>820.01</v>
          </cell>
          <cell r="DU36">
            <v>0</v>
          </cell>
          <cell r="DV36">
            <v>3557</v>
          </cell>
          <cell r="DW36">
            <v>6</v>
          </cell>
          <cell r="DX36">
            <v>9200</v>
          </cell>
          <cell r="DY36">
            <v>8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206.66</v>
          </cell>
          <cell r="EM36">
            <v>0</v>
          </cell>
          <cell r="EN36">
            <v>413.34</v>
          </cell>
          <cell r="EO36">
            <v>0</v>
          </cell>
          <cell r="EP36">
            <v>413.34</v>
          </cell>
          <cell r="EQ36">
            <v>0</v>
          </cell>
          <cell r="ER36">
            <v>206.66</v>
          </cell>
          <cell r="ES36">
            <v>0</v>
          </cell>
          <cell r="ET36">
            <v>496</v>
          </cell>
          <cell r="EU36">
            <v>2</v>
          </cell>
          <cell r="EV36">
            <v>1736</v>
          </cell>
          <cell r="EW36">
            <v>2</v>
          </cell>
          <cell r="EX36">
            <v>92.741671915096177</v>
          </cell>
          <cell r="EY36">
            <v>92.741671915096177</v>
          </cell>
          <cell r="EZ36">
            <v>0</v>
          </cell>
          <cell r="FB36">
            <v>3.5761815056720523</v>
          </cell>
          <cell r="FC36">
            <v>1084.1092121717381</v>
          </cell>
        </row>
        <row r="37">
          <cell r="A37" t="str">
            <v>JunHulhumale'</v>
          </cell>
          <cell r="B37" t="str">
            <v>Jun</v>
          </cell>
          <cell r="C37" t="str">
            <v>T.</v>
          </cell>
          <cell r="D37" t="str">
            <v>Hulhumale'</v>
          </cell>
          <cell r="E37" t="str">
            <v>usage units less than billed</v>
          </cell>
          <cell r="F37">
            <v>2276702</v>
          </cell>
          <cell r="G37">
            <v>4485</v>
          </cell>
          <cell r="H37">
            <v>4557</v>
          </cell>
          <cell r="I37">
            <v>18</v>
          </cell>
          <cell r="J37">
            <v>1</v>
          </cell>
          <cell r="K37">
            <v>4574</v>
          </cell>
          <cell r="L37">
            <v>4469</v>
          </cell>
          <cell r="M37">
            <v>106</v>
          </cell>
          <cell r="N37">
            <v>-2</v>
          </cell>
          <cell r="O37">
            <v>16</v>
          </cell>
          <cell r="P37">
            <v>1</v>
          </cell>
          <cell r="Q37">
            <v>13</v>
          </cell>
          <cell r="R37">
            <v>18</v>
          </cell>
          <cell r="S37">
            <v>4</v>
          </cell>
          <cell r="T37">
            <v>4587</v>
          </cell>
          <cell r="U37">
            <v>4487</v>
          </cell>
          <cell r="V37">
            <v>110</v>
          </cell>
          <cell r="W37">
            <v>2509610</v>
          </cell>
          <cell r="X37">
            <v>2509610</v>
          </cell>
          <cell r="Y37">
            <v>0</v>
          </cell>
          <cell r="Z37">
            <v>2509610</v>
          </cell>
          <cell r="AA37">
            <v>2278350</v>
          </cell>
          <cell r="AB37">
            <v>17270</v>
          </cell>
          <cell r="AC37">
            <v>2295620</v>
          </cell>
          <cell r="AD37">
            <v>1940</v>
          </cell>
          <cell r="AE37">
            <v>4470</v>
          </cell>
          <cell r="AF37">
            <v>718442</v>
          </cell>
          <cell r="AG37">
            <v>2891</v>
          </cell>
          <cell r="AH37">
            <v>76074.39</v>
          </cell>
          <cell r="AI37">
            <v>258</v>
          </cell>
          <cell r="AJ37">
            <v>117479.61</v>
          </cell>
          <cell r="AK37">
            <v>195</v>
          </cell>
          <cell r="AL37">
            <v>83382.25</v>
          </cell>
          <cell r="AM37">
            <v>143</v>
          </cell>
          <cell r="AN37">
            <v>31655.75</v>
          </cell>
          <cell r="AO37">
            <v>53</v>
          </cell>
          <cell r="AP37">
            <v>386839</v>
          </cell>
          <cell r="AQ37">
            <v>287</v>
          </cell>
          <cell r="AR37">
            <v>695431</v>
          </cell>
          <cell r="AS37">
            <v>936</v>
          </cell>
          <cell r="AT37">
            <v>26004.32</v>
          </cell>
          <cell r="AU37">
            <v>182</v>
          </cell>
          <cell r="AV37">
            <v>15013.68</v>
          </cell>
          <cell r="AW37">
            <v>95</v>
          </cell>
          <cell r="AX37">
            <v>10158.98</v>
          </cell>
          <cell r="AY37">
            <v>7</v>
          </cell>
          <cell r="AZ37">
            <v>4560.0199999999995</v>
          </cell>
          <cell r="BA37">
            <v>6</v>
          </cell>
          <cell r="BB37">
            <v>146071</v>
          </cell>
          <cell r="BC37">
            <v>43</v>
          </cell>
          <cell r="BD37">
            <v>201049</v>
          </cell>
          <cell r="BE37">
            <v>333</v>
          </cell>
          <cell r="BF37">
            <v>304904.5</v>
          </cell>
          <cell r="BG37">
            <v>275</v>
          </cell>
          <cell r="BH37">
            <v>521316.5</v>
          </cell>
          <cell r="BI37">
            <v>1026</v>
          </cell>
          <cell r="BJ37">
            <v>263195.25</v>
          </cell>
          <cell r="BK37">
            <v>1064</v>
          </cell>
          <cell r="BL37">
            <v>64739.75</v>
          </cell>
          <cell r="BM37">
            <v>315</v>
          </cell>
          <cell r="BN37">
            <v>117869</v>
          </cell>
          <cell r="BO37">
            <v>494</v>
          </cell>
          <cell r="BP37">
            <v>1272025</v>
          </cell>
          <cell r="BQ37">
            <v>3174</v>
          </cell>
          <cell r="BR37">
            <v>1716.99</v>
          </cell>
          <cell r="BS37">
            <v>2</v>
          </cell>
          <cell r="BT37">
            <v>3181.01</v>
          </cell>
          <cell r="BU37">
            <v>2</v>
          </cell>
          <cell r="BV37">
            <v>2722.01</v>
          </cell>
          <cell r="BW37">
            <v>2</v>
          </cell>
          <cell r="BX37">
            <v>1222.99</v>
          </cell>
          <cell r="BY37">
            <v>1</v>
          </cell>
          <cell r="BZ37">
            <v>53147</v>
          </cell>
          <cell r="CA37">
            <v>12</v>
          </cell>
          <cell r="CB37">
            <v>61990</v>
          </cell>
          <cell r="CC37">
            <v>19</v>
          </cell>
          <cell r="CD37">
            <v>343.67</v>
          </cell>
          <cell r="CE37">
            <v>1</v>
          </cell>
          <cell r="CF37">
            <v>577.33000000000004</v>
          </cell>
          <cell r="CG37">
            <v>1</v>
          </cell>
          <cell r="CH37">
            <v>413.33</v>
          </cell>
          <cell r="CI37">
            <v>0</v>
          </cell>
          <cell r="CJ37">
            <v>206.67</v>
          </cell>
          <cell r="CK37">
            <v>0</v>
          </cell>
          <cell r="CL37">
            <v>28160</v>
          </cell>
          <cell r="CM37">
            <v>2</v>
          </cell>
          <cell r="CN37">
            <v>29701</v>
          </cell>
          <cell r="CO37">
            <v>4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827.67</v>
          </cell>
          <cell r="DC37">
            <v>2</v>
          </cell>
          <cell r="DD37">
            <v>1062.33</v>
          </cell>
          <cell r="DE37">
            <v>6</v>
          </cell>
          <cell r="DF37">
            <v>371.67</v>
          </cell>
          <cell r="DG37">
            <v>1</v>
          </cell>
          <cell r="DH37">
            <v>103.33</v>
          </cell>
          <cell r="DI37">
            <v>0</v>
          </cell>
          <cell r="DJ37">
            <v>5090</v>
          </cell>
          <cell r="DK37">
            <v>1</v>
          </cell>
          <cell r="DL37">
            <v>7455</v>
          </cell>
          <cell r="DM37">
            <v>10</v>
          </cell>
          <cell r="DN37">
            <v>679.99</v>
          </cell>
          <cell r="DO37">
            <v>0</v>
          </cell>
          <cell r="DP37">
            <v>1268.01</v>
          </cell>
          <cell r="DQ37">
            <v>1</v>
          </cell>
          <cell r="DR37">
            <v>1160.01</v>
          </cell>
          <cell r="DS37">
            <v>0</v>
          </cell>
          <cell r="DT37">
            <v>506.99</v>
          </cell>
          <cell r="DU37">
            <v>1</v>
          </cell>
          <cell r="DV37">
            <v>3941</v>
          </cell>
          <cell r="DW37">
            <v>5</v>
          </cell>
          <cell r="DX37">
            <v>7556</v>
          </cell>
          <cell r="DY37">
            <v>7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216.67</v>
          </cell>
          <cell r="EM37">
            <v>0</v>
          </cell>
          <cell r="EN37">
            <v>433.33</v>
          </cell>
          <cell r="EO37">
            <v>0</v>
          </cell>
          <cell r="EP37">
            <v>433.33</v>
          </cell>
          <cell r="EQ37">
            <v>0</v>
          </cell>
          <cell r="ER37">
            <v>216.67</v>
          </cell>
          <cell r="ES37">
            <v>0</v>
          </cell>
          <cell r="ET37">
            <v>195</v>
          </cell>
          <cell r="EU37">
            <v>2</v>
          </cell>
          <cell r="EV37">
            <v>1495</v>
          </cell>
          <cell r="EW37">
            <v>2</v>
          </cell>
          <cell r="EX37">
            <v>91.473177107199916</v>
          </cell>
          <cell r="EY37">
            <v>91.473177107199916</v>
          </cell>
          <cell r="EZ37">
            <v>0</v>
          </cell>
          <cell r="FB37">
            <v>3.4931281857129735</v>
          </cell>
          <cell r="FC37">
            <v>868.07679003804913</v>
          </cell>
        </row>
        <row r="38">
          <cell r="A38" t="str">
            <v>JulHulhumale'</v>
          </cell>
          <cell r="B38" t="str">
            <v>Jul</v>
          </cell>
          <cell r="C38" t="str">
            <v>T.</v>
          </cell>
          <cell r="D38" t="str">
            <v>Hulhumale'</v>
          </cell>
          <cell r="E38">
            <v>0</v>
          </cell>
          <cell r="F38">
            <v>2348982</v>
          </cell>
          <cell r="G38">
            <v>4502</v>
          </cell>
          <cell r="H38">
            <v>4574</v>
          </cell>
          <cell r="I38">
            <v>21</v>
          </cell>
          <cell r="J38">
            <v>5</v>
          </cell>
          <cell r="K38">
            <v>4590</v>
          </cell>
          <cell r="L38">
            <v>4488</v>
          </cell>
          <cell r="M38">
            <v>107</v>
          </cell>
          <cell r="N38">
            <v>13</v>
          </cell>
          <cell r="O38">
            <v>2</v>
          </cell>
          <cell r="P38">
            <v>1</v>
          </cell>
          <cell r="Q38">
            <v>14</v>
          </cell>
          <cell r="R38">
            <v>14</v>
          </cell>
          <cell r="S38">
            <v>1</v>
          </cell>
          <cell r="T38">
            <v>4604</v>
          </cell>
          <cell r="U38">
            <v>4502</v>
          </cell>
          <cell r="V38">
            <v>108</v>
          </cell>
          <cell r="W38">
            <v>2516872</v>
          </cell>
          <cell r="X38">
            <v>2516872</v>
          </cell>
          <cell r="Y38">
            <v>0</v>
          </cell>
          <cell r="Z38">
            <v>2516872</v>
          </cell>
          <cell r="AA38">
            <v>2348982</v>
          </cell>
          <cell r="AB38">
            <v>17800</v>
          </cell>
          <cell r="AC38">
            <v>2366782</v>
          </cell>
          <cell r="AD38">
            <v>2170</v>
          </cell>
          <cell r="AE38">
            <v>4370</v>
          </cell>
          <cell r="AF38">
            <v>702164</v>
          </cell>
          <cell r="AG38">
            <v>3059</v>
          </cell>
          <cell r="AH38">
            <v>76573.820000000007</v>
          </cell>
          <cell r="AI38">
            <v>278</v>
          </cell>
          <cell r="AJ38">
            <v>116219.18</v>
          </cell>
          <cell r="AK38">
            <v>201</v>
          </cell>
          <cell r="AL38">
            <v>83295.759999999995</v>
          </cell>
          <cell r="AM38">
            <v>139</v>
          </cell>
          <cell r="AN38">
            <v>31746.240000000002</v>
          </cell>
          <cell r="AO38">
            <v>61</v>
          </cell>
          <cell r="AP38">
            <v>432185</v>
          </cell>
          <cell r="AQ38">
            <v>272</v>
          </cell>
          <cell r="AR38">
            <v>740020</v>
          </cell>
          <cell r="AS38">
            <v>951</v>
          </cell>
          <cell r="AT38">
            <v>26129.74</v>
          </cell>
          <cell r="AU38">
            <v>171</v>
          </cell>
          <cell r="AV38">
            <v>15579.26</v>
          </cell>
          <cell r="AW38">
            <v>96</v>
          </cell>
          <cell r="AX38">
            <v>11031.01</v>
          </cell>
          <cell r="AY38">
            <v>10</v>
          </cell>
          <cell r="AZ38">
            <v>4935.99</v>
          </cell>
          <cell r="BA38">
            <v>1</v>
          </cell>
          <cell r="BB38">
            <v>146565</v>
          </cell>
          <cell r="BC38">
            <v>47</v>
          </cell>
          <cell r="BD38">
            <v>204241</v>
          </cell>
          <cell r="BE38">
            <v>325</v>
          </cell>
          <cell r="BF38">
            <v>295821.38</v>
          </cell>
          <cell r="BG38">
            <v>278</v>
          </cell>
          <cell r="BH38">
            <v>514640.62</v>
          </cell>
          <cell r="BI38">
            <v>881</v>
          </cell>
          <cell r="BJ38">
            <v>277449.82</v>
          </cell>
          <cell r="BK38">
            <v>1140</v>
          </cell>
          <cell r="BL38">
            <v>72338.179999999993</v>
          </cell>
          <cell r="BM38">
            <v>308</v>
          </cell>
          <cell r="BN38">
            <v>129801</v>
          </cell>
          <cell r="BO38">
            <v>570</v>
          </cell>
          <cell r="BP38">
            <v>1290051</v>
          </cell>
          <cell r="BQ38">
            <v>3177</v>
          </cell>
          <cell r="BR38">
            <v>2287.34</v>
          </cell>
          <cell r="BS38">
            <v>3</v>
          </cell>
          <cell r="BT38">
            <v>4220.66</v>
          </cell>
          <cell r="BU38">
            <v>3</v>
          </cell>
          <cell r="BV38">
            <v>3347.66</v>
          </cell>
          <cell r="BW38">
            <v>4</v>
          </cell>
          <cell r="BX38">
            <v>1513.34</v>
          </cell>
          <cell r="BY38">
            <v>0</v>
          </cell>
          <cell r="BZ38">
            <v>62586</v>
          </cell>
          <cell r="CA38">
            <v>14</v>
          </cell>
          <cell r="CB38">
            <v>73955</v>
          </cell>
          <cell r="CC38">
            <v>24</v>
          </cell>
          <cell r="CD38">
            <v>298.67</v>
          </cell>
          <cell r="CE38">
            <v>1</v>
          </cell>
          <cell r="CF38">
            <v>407.33</v>
          </cell>
          <cell r="CG38">
            <v>1</v>
          </cell>
          <cell r="CH38">
            <v>360</v>
          </cell>
          <cell r="CI38">
            <v>0</v>
          </cell>
          <cell r="CJ38">
            <v>180</v>
          </cell>
          <cell r="CK38">
            <v>0</v>
          </cell>
          <cell r="CL38">
            <v>20400</v>
          </cell>
          <cell r="CM38">
            <v>2</v>
          </cell>
          <cell r="CN38">
            <v>21646</v>
          </cell>
          <cell r="CO38">
            <v>4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601</v>
          </cell>
          <cell r="DC38">
            <v>3</v>
          </cell>
          <cell r="DD38">
            <v>444</v>
          </cell>
          <cell r="DE38">
            <v>3</v>
          </cell>
          <cell r="DF38">
            <v>231</v>
          </cell>
          <cell r="DG38">
            <v>1</v>
          </cell>
          <cell r="DH38">
            <v>100</v>
          </cell>
          <cell r="DI38">
            <v>0</v>
          </cell>
          <cell r="DJ38">
            <v>2530</v>
          </cell>
          <cell r="DK38">
            <v>1</v>
          </cell>
          <cell r="DL38">
            <v>3906</v>
          </cell>
          <cell r="DM38">
            <v>8</v>
          </cell>
          <cell r="DN38">
            <v>1206.68</v>
          </cell>
          <cell r="DO38">
            <v>0</v>
          </cell>
          <cell r="DP38">
            <v>2291.3200000000002</v>
          </cell>
          <cell r="DQ38">
            <v>1</v>
          </cell>
          <cell r="DR38">
            <v>2113.3200000000002</v>
          </cell>
          <cell r="DS38">
            <v>0</v>
          </cell>
          <cell r="DT38">
            <v>1056.68</v>
          </cell>
          <cell r="DU38">
            <v>0</v>
          </cell>
          <cell r="DV38">
            <v>7327</v>
          </cell>
          <cell r="DW38">
            <v>10</v>
          </cell>
          <cell r="DX38">
            <v>13995</v>
          </cell>
          <cell r="DY38">
            <v>11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183.33</v>
          </cell>
          <cell r="EM38">
            <v>0</v>
          </cell>
          <cell r="EN38">
            <v>366.67</v>
          </cell>
          <cell r="EO38">
            <v>0</v>
          </cell>
          <cell r="EP38">
            <v>346</v>
          </cell>
          <cell r="EQ38">
            <v>1</v>
          </cell>
          <cell r="ER38">
            <v>100</v>
          </cell>
          <cell r="ES38">
            <v>0</v>
          </cell>
          <cell r="ET38">
            <v>172</v>
          </cell>
          <cell r="EU38">
            <v>1</v>
          </cell>
          <cell r="EV38">
            <v>1168</v>
          </cell>
          <cell r="EW38">
            <v>2</v>
          </cell>
          <cell r="EX38">
            <v>94.036645486937758</v>
          </cell>
          <cell r="EY38">
            <v>94.036645486937758</v>
          </cell>
          <cell r="EZ38">
            <v>0</v>
          </cell>
          <cell r="FB38">
            <v>3.5844503563270118</v>
          </cell>
          <cell r="FC38">
            <v>822.77607061131084</v>
          </cell>
        </row>
        <row r="39">
          <cell r="A39" t="str">
            <v>AugHulhumale'</v>
          </cell>
          <cell r="B39" t="str">
            <v>Aug</v>
          </cell>
          <cell r="C39" t="str">
            <v>T.</v>
          </cell>
          <cell r="D39" t="str">
            <v>Hulhumale'</v>
          </cell>
          <cell r="E39">
            <v>0</v>
          </cell>
          <cell r="F39">
            <v>2206741</v>
          </cell>
          <cell r="G39">
            <v>4538</v>
          </cell>
          <cell r="H39">
            <v>4590</v>
          </cell>
          <cell r="I39">
            <v>32</v>
          </cell>
          <cell r="J39">
            <v>0</v>
          </cell>
          <cell r="K39">
            <v>4622</v>
          </cell>
          <cell r="L39">
            <v>4512</v>
          </cell>
          <cell r="M39">
            <v>110</v>
          </cell>
          <cell r="N39">
            <v>14</v>
          </cell>
          <cell r="O39">
            <v>2</v>
          </cell>
          <cell r="P39">
            <v>1</v>
          </cell>
          <cell r="Q39">
            <v>15</v>
          </cell>
          <cell r="R39">
            <v>26</v>
          </cell>
          <cell r="S39">
            <v>-10</v>
          </cell>
          <cell r="T39">
            <v>4637</v>
          </cell>
          <cell r="U39">
            <v>4538</v>
          </cell>
          <cell r="V39">
            <v>100</v>
          </cell>
          <cell r="W39">
            <v>2504893</v>
          </cell>
          <cell r="X39">
            <v>2504893</v>
          </cell>
          <cell r="Y39">
            <v>0</v>
          </cell>
          <cell r="Z39">
            <v>2504893</v>
          </cell>
          <cell r="AA39">
            <v>2206741</v>
          </cell>
          <cell r="AB39">
            <v>22270</v>
          </cell>
          <cell r="AC39">
            <v>2229011</v>
          </cell>
          <cell r="AD39">
            <v>2480</v>
          </cell>
          <cell r="AE39">
            <v>4340</v>
          </cell>
          <cell r="AF39">
            <v>688037</v>
          </cell>
          <cell r="AG39">
            <v>2477</v>
          </cell>
          <cell r="AH39">
            <v>78276.37</v>
          </cell>
          <cell r="AI39">
            <v>287</v>
          </cell>
          <cell r="AJ39">
            <v>119925.63</v>
          </cell>
          <cell r="AK39">
            <v>185</v>
          </cell>
          <cell r="AL39">
            <v>85936.57</v>
          </cell>
          <cell r="AM39">
            <v>160</v>
          </cell>
          <cell r="AN39">
            <v>32119.429999999997</v>
          </cell>
          <cell r="AO39">
            <v>45</v>
          </cell>
          <cell r="AP39">
            <v>367746</v>
          </cell>
          <cell r="AQ39">
            <v>297</v>
          </cell>
          <cell r="AR39">
            <v>684004.00000000012</v>
          </cell>
          <cell r="AS39">
            <v>974</v>
          </cell>
          <cell r="AT39">
            <v>26921.84</v>
          </cell>
          <cell r="AU39">
            <v>185</v>
          </cell>
          <cell r="AV39">
            <v>16339.16</v>
          </cell>
          <cell r="AW39">
            <v>90</v>
          </cell>
          <cell r="AX39">
            <v>11336.99</v>
          </cell>
          <cell r="AY39">
            <v>12</v>
          </cell>
          <cell r="AZ39">
            <v>5078.01</v>
          </cell>
          <cell r="BA39">
            <v>1</v>
          </cell>
          <cell r="BB39">
            <v>141615</v>
          </cell>
          <cell r="BC39">
            <v>50</v>
          </cell>
          <cell r="BD39">
            <v>201291</v>
          </cell>
          <cell r="BE39">
            <v>338</v>
          </cell>
          <cell r="BF39">
            <v>305975.08</v>
          </cell>
          <cell r="BG39">
            <v>265</v>
          </cell>
          <cell r="BH39">
            <v>516421.92</v>
          </cell>
          <cell r="BI39">
            <v>1088</v>
          </cell>
          <cell r="BJ39">
            <v>236253.4</v>
          </cell>
          <cell r="BK39">
            <v>1160</v>
          </cell>
          <cell r="BL39">
            <v>52872.6</v>
          </cell>
          <cell r="BM39">
            <v>259</v>
          </cell>
          <cell r="BN39">
            <v>87209</v>
          </cell>
          <cell r="BO39">
            <v>404</v>
          </cell>
          <cell r="BP39">
            <v>1198732</v>
          </cell>
          <cell r="BQ39">
            <v>3176</v>
          </cell>
          <cell r="BR39">
            <v>2690.33</v>
          </cell>
          <cell r="BS39">
            <v>4</v>
          </cell>
          <cell r="BT39">
            <v>4822.67</v>
          </cell>
          <cell r="BU39">
            <v>3</v>
          </cell>
          <cell r="BV39">
            <v>4151.66</v>
          </cell>
          <cell r="BW39">
            <v>4</v>
          </cell>
          <cell r="BX39">
            <v>1810.3400000000001</v>
          </cell>
          <cell r="BY39">
            <v>1</v>
          </cell>
          <cell r="BZ39">
            <v>54268</v>
          </cell>
          <cell r="CA39">
            <v>14</v>
          </cell>
          <cell r="CB39">
            <v>67743</v>
          </cell>
          <cell r="CC39">
            <v>26</v>
          </cell>
          <cell r="CD39">
            <v>370.33</v>
          </cell>
          <cell r="CE39">
            <v>1</v>
          </cell>
          <cell r="CF39">
            <v>646.66999999999996</v>
          </cell>
          <cell r="CG39">
            <v>0</v>
          </cell>
          <cell r="CH39">
            <v>629.34</v>
          </cell>
          <cell r="CI39">
            <v>1</v>
          </cell>
          <cell r="CJ39">
            <v>216.66</v>
          </cell>
          <cell r="CK39">
            <v>0</v>
          </cell>
          <cell r="CL39">
            <v>30780</v>
          </cell>
          <cell r="CM39">
            <v>2</v>
          </cell>
          <cell r="CN39">
            <v>32643</v>
          </cell>
          <cell r="CO39">
            <v>4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1057.99</v>
          </cell>
          <cell r="DC39">
            <v>3</v>
          </cell>
          <cell r="DD39">
            <v>1106.01</v>
          </cell>
          <cell r="DE39">
            <v>6</v>
          </cell>
          <cell r="DF39">
            <v>233.33</v>
          </cell>
          <cell r="DG39">
            <v>0</v>
          </cell>
          <cell r="DH39">
            <v>116.67</v>
          </cell>
          <cell r="DI39">
            <v>0</v>
          </cell>
          <cell r="DJ39">
            <v>6720</v>
          </cell>
          <cell r="DK39">
            <v>1</v>
          </cell>
          <cell r="DL39">
            <v>9234</v>
          </cell>
          <cell r="DM39">
            <v>10</v>
          </cell>
          <cell r="DN39">
            <v>806.66</v>
          </cell>
          <cell r="DO39">
            <v>0</v>
          </cell>
          <cell r="DP39">
            <v>1613.34</v>
          </cell>
          <cell r="DQ39">
            <v>0</v>
          </cell>
          <cell r="DR39">
            <v>1613.34</v>
          </cell>
          <cell r="DS39">
            <v>0</v>
          </cell>
          <cell r="DT39">
            <v>806.66</v>
          </cell>
          <cell r="DU39">
            <v>0</v>
          </cell>
          <cell r="DV39">
            <v>6943</v>
          </cell>
          <cell r="DW39">
            <v>8</v>
          </cell>
          <cell r="DX39">
            <v>11783</v>
          </cell>
          <cell r="DY39">
            <v>8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206.66</v>
          </cell>
          <cell r="EM39">
            <v>0</v>
          </cell>
          <cell r="EN39">
            <v>413.34</v>
          </cell>
          <cell r="EO39">
            <v>0</v>
          </cell>
          <cell r="EP39">
            <v>413.34</v>
          </cell>
          <cell r="EQ39">
            <v>0</v>
          </cell>
          <cell r="ER39">
            <v>143.66</v>
          </cell>
          <cell r="ES39">
            <v>1</v>
          </cell>
          <cell r="ET39">
            <v>134</v>
          </cell>
          <cell r="EU39">
            <v>1</v>
          </cell>
          <cell r="EV39">
            <v>1311</v>
          </cell>
          <cell r="EW39">
            <v>2</v>
          </cell>
          <cell r="EX39">
            <v>88.98627606049439</v>
          </cell>
          <cell r="EY39">
            <v>88.98627606049439</v>
          </cell>
          <cell r="EZ39">
            <v>0</v>
          </cell>
          <cell r="FB39">
            <v>3.6406370587628283</v>
          </cell>
          <cell r="FC39">
            <v>1011.2607993540573</v>
          </cell>
        </row>
        <row r="40">
          <cell r="A40" t="str">
            <v>SepHulhumale'</v>
          </cell>
          <cell r="B40" t="str">
            <v>Sep</v>
          </cell>
          <cell r="C40" t="str">
            <v>T.</v>
          </cell>
          <cell r="D40" t="str">
            <v>Hulhumale'</v>
          </cell>
          <cell r="E40">
            <v>0</v>
          </cell>
          <cell r="F40">
            <v>2060736</v>
          </cell>
          <cell r="G40">
            <v>4564</v>
          </cell>
          <cell r="H40">
            <v>4622</v>
          </cell>
          <cell r="I40">
            <v>25</v>
          </cell>
          <cell r="J40">
            <v>0</v>
          </cell>
          <cell r="K40">
            <v>4647</v>
          </cell>
          <cell r="L40">
            <v>4547</v>
          </cell>
          <cell r="M40">
            <v>100</v>
          </cell>
          <cell r="N40">
            <v>15</v>
          </cell>
          <cell r="O40">
            <v>2</v>
          </cell>
          <cell r="P40">
            <v>2</v>
          </cell>
          <cell r="Q40">
            <v>15</v>
          </cell>
          <cell r="R40">
            <v>17</v>
          </cell>
          <cell r="S40">
            <v>0</v>
          </cell>
          <cell r="T40">
            <v>4662</v>
          </cell>
          <cell r="U40">
            <v>4564</v>
          </cell>
          <cell r="V40">
            <v>100</v>
          </cell>
          <cell r="W40">
            <v>2504893</v>
          </cell>
          <cell r="X40">
            <v>2504893</v>
          </cell>
          <cell r="Y40">
            <v>0</v>
          </cell>
          <cell r="Z40">
            <v>2504893</v>
          </cell>
          <cell r="AA40">
            <v>2060736</v>
          </cell>
          <cell r="AB40">
            <v>22270</v>
          </cell>
          <cell r="AC40">
            <v>2083006</v>
          </cell>
          <cell r="AD40">
            <v>2370</v>
          </cell>
          <cell r="AE40">
            <v>4210</v>
          </cell>
          <cell r="AF40">
            <v>638239</v>
          </cell>
          <cell r="AG40">
            <v>2608</v>
          </cell>
          <cell r="AH40">
            <v>77240.14</v>
          </cell>
          <cell r="AI40">
            <v>281</v>
          </cell>
          <cell r="AJ40">
            <v>118463.86</v>
          </cell>
          <cell r="AK40">
            <v>202</v>
          </cell>
          <cell r="AL40">
            <v>82841.47</v>
          </cell>
          <cell r="AM40">
            <v>158</v>
          </cell>
          <cell r="AN40">
            <v>30434.530000000002</v>
          </cell>
          <cell r="AO40">
            <v>54</v>
          </cell>
          <cell r="AP40">
            <v>261720</v>
          </cell>
          <cell r="AQ40">
            <v>275</v>
          </cell>
          <cell r="AR40">
            <v>570700</v>
          </cell>
          <cell r="AS40">
            <v>970</v>
          </cell>
          <cell r="AT40">
            <v>27084.710000000003</v>
          </cell>
          <cell r="AU40">
            <v>187</v>
          </cell>
          <cell r="AV40">
            <v>17693.289999999997</v>
          </cell>
          <cell r="AW40">
            <v>85</v>
          </cell>
          <cell r="AX40">
            <v>12986.06</v>
          </cell>
          <cell r="AY40">
            <v>5</v>
          </cell>
          <cell r="AZ40">
            <v>5863.94</v>
          </cell>
          <cell r="BA40">
            <v>5</v>
          </cell>
          <cell r="BB40">
            <v>168223</v>
          </cell>
          <cell r="BC40">
            <v>47</v>
          </cell>
          <cell r="BD40">
            <v>231851</v>
          </cell>
          <cell r="BE40">
            <v>329</v>
          </cell>
          <cell r="BF40">
            <v>303156.96999999997</v>
          </cell>
          <cell r="BG40">
            <v>285</v>
          </cell>
          <cell r="BH40">
            <v>503464.03</v>
          </cell>
          <cell r="BI40">
            <v>1163</v>
          </cell>
          <cell r="BJ40">
            <v>220326.87</v>
          </cell>
          <cell r="BK40">
            <v>1166</v>
          </cell>
          <cell r="BL40">
            <v>48471.13</v>
          </cell>
          <cell r="BM40">
            <v>244</v>
          </cell>
          <cell r="BN40">
            <v>69512</v>
          </cell>
          <cell r="BO40">
            <v>366</v>
          </cell>
          <cell r="BP40">
            <v>1144931</v>
          </cell>
          <cell r="BQ40">
            <v>3224</v>
          </cell>
          <cell r="BR40">
            <v>2466.3199999999997</v>
          </cell>
          <cell r="BS40">
            <v>2</v>
          </cell>
          <cell r="BT40">
            <v>4068.68</v>
          </cell>
          <cell r="BU40">
            <v>6</v>
          </cell>
          <cell r="BV40">
            <v>3132.33</v>
          </cell>
          <cell r="BW40">
            <v>3</v>
          </cell>
          <cell r="BX40">
            <v>1406.67</v>
          </cell>
          <cell r="BY40">
            <v>0</v>
          </cell>
          <cell r="BZ40">
            <v>55911</v>
          </cell>
          <cell r="CA40">
            <v>13</v>
          </cell>
          <cell r="CB40">
            <v>66985</v>
          </cell>
          <cell r="CC40">
            <v>24</v>
          </cell>
          <cell r="CD40">
            <v>226</v>
          </cell>
          <cell r="CE40">
            <v>1</v>
          </cell>
          <cell r="CF40">
            <v>380</v>
          </cell>
          <cell r="CG40">
            <v>0</v>
          </cell>
          <cell r="CH40">
            <v>380</v>
          </cell>
          <cell r="CI40">
            <v>0</v>
          </cell>
          <cell r="CJ40">
            <v>190</v>
          </cell>
          <cell r="CK40">
            <v>0</v>
          </cell>
          <cell r="CL40">
            <v>25580</v>
          </cell>
          <cell r="CM40">
            <v>2</v>
          </cell>
          <cell r="CN40">
            <v>26756</v>
          </cell>
          <cell r="CO40">
            <v>3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499.99</v>
          </cell>
          <cell r="DC40">
            <v>0</v>
          </cell>
          <cell r="DD40">
            <v>777.01</v>
          </cell>
          <cell r="DE40">
            <v>4</v>
          </cell>
          <cell r="DF40">
            <v>186.67</v>
          </cell>
          <cell r="DG40">
            <v>0</v>
          </cell>
          <cell r="DH40">
            <v>93.33</v>
          </cell>
          <cell r="DI40">
            <v>0</v>
          </cell>
          <cell r="DJ40">
            <v>5610</v>
          </cell>
          <cell r="DK40">
            <v>1</v>
          </cell>
          <cell r="DL40">
            <v>7167</v>
          </cell>
          <cell r="DM40">
            <v>5</v>
          </cell>
          <cell r="DN40">
            <v>746.68</v>
          </cell>
          <cell r="DO40">
            <v>0</v>
          </cell>
          <cell r="DP40">
            <v>1493.32</v>
          </cell>
          <cell r="DQ40">
            <v>0</v>
          </cell>
          <cell r="DR40">
            <v>1493.32</v>
          </cell>
          <cell r="DS40">
            <v>0</v>
          </cell>
          <cell r="DT40">
            <v>746.68</v>
          </cell>
          <cell r="DU40">
            <v>0</v>
          </cell>
          <cell r="DV40">
            <v>6379</v>
          </cell>
          <cell r="DW40">
            <v>7</v>
          </cell>
          <cell r="DX40">
            <v>10859</v>
          </cell>
          <cell r="DY40">
            <v>7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266.66000000000003</v>
          </cell>
          <cell r="EM40">
            <v>0</v>
          </cell>
          <cell r="EN40">
            <v>533.34</v>
          </cell>
          <cell r="EO40">
            <v>0</v>
          </cell>
          <cell r="EP40">
            <v>290.67</v>
          </cell>
          <cell r="EQ40">
            <v>1</v>
          </cell>
          <cell r="ER40">
            <v>133.33000000000001</v>
          </cell>
          <cell r="ES40">
            <v>0</v>
          </cell>
          <cell r="ET40">
            <v>263</v>
          </cell>
          <cell r="EU40">
            <v>1</v>
          </cell>
          <cell r="EV40">
            <v>1487</v>
          </cell>
          <cell r="EW40">
            <v>2</v>
          </cell>
          <cell r="EX40">
            <v>83.157484171978595</v>
          </cell>
          <cell r="EY40">
            <v>83.157484171978595</v>
          </cell>
          <cell r="EZ40">
            <v>0</v>
          </cell>
          <cell r="FB40">
            <v>3.9246943543092789</v>
          </cell>
          <cell r="FC40">
            <v>960.46510736196319</v>
          </cell>
        </row>
        <row r="41">
          <cell r="A41" t="str">
            <v>OctHulhumale'</v>
          </cell>
          <cell r="B41" t="str">
            <v>Oct</v>
          </cell>
          <cell r="C41" t="str">
            <v>T.</v>
          </cell>
          <cell r="D41" t="str">
            <v>Hulhumale'</v>
          </cell>
          <cell r="E41">
            <v>0</v>
          </cell>
          <cell r="F41">
            <v>2157910</v>
          </cell>
          <cell r="G41">
            <v>4616</v>
          </cell>
          <cell r="H41">
            <v>4647</v>
          </cell>
          <cell r="I41">
            <v>37</v>
          </cell>
          <cell r="J41">
            <v>1</v>
          </cell>
          <cell r="K41">
            <v>4683</v>
          </cell>
          <cell r="L41">
            <v>4597</v>
          </cell>
          <cell r="M41">
            <v>87</v>
          </cell>
          <cell r="N41">
            <v>15</v>
          </cell>
          <cell r="O41">
            <v>1</v>
          </cell>
          <cell r="P41">
            <v>2</v>
          </cell>
          <cell r="Q41">
            <v>14</v>
          </cell>
          <cell r="R41">
            <v>19</v>
          </cell>
          <cell r="S41">
            <v>-3</v>
          </cell>
          <cell r="T41">
            <v>4697</v>
          </cell>
          <cell r="U41">
            <v>4616</v>
          </cell>
          <cell r="V41">
            <v>84</v>
          </cell>
          <cell r="W41">
            <v>2571719</v>
          </cell>
          <cell r="X41">
            <v>2571719</v>
          </cell>
          <cell r="Y41">
            <v>0</v>
          </cell>
          <cell r="Z41">
            <v>2571719</v>
          </cell>
          <cell r="AA41">
            <v>2157910</v>
          </cell>
          <cell r="AB41">
            <v>26630</v>
          </cell>
          <cell r="AC41">
            <v>2184540</v>
          </cell>
          <cell r="AD41">
            <v>2590</v>
          </cell>
          <cell r="AE41">
            <v>4460</v>
          </cell>
          <cell r="AF41">
            <v>702132</v>
          </cell>
          <cell r="AG41">
            <v>2676</v>
          </cell>
          <cell r="AH41">
            <v>79124.5</v>
          </cell>
          <cell r="AI41">
            <v>282</v>
          </cell>
          <cell r="AJ41">
            <v>119299.5</v>
          </cell>
          <cell r="AK41">
            <v>207</v>
          </cell>
          <cell r="AL41">
            <v>84417.569999999992</v>
          </cell>
          <cell r="AM41">
            <v>150</v>
          </cell>
          <cell r="AN41">
            <v>32253.43</v>
          </cell>
          <cell r="AO41">
            <v>57</v>
          </cell>
          <cell r="AP41">
            <v>370046</v>
          </cell>
          <cell r="AQ41">
            <v>291</v>
          </cell>
          <cell r="AR41">
            <v>685141</v>
          </cell>
          <cell r="AS41">
            <v>987</v>
          </cell>
          <cell r="AT41">
            <v>25222.400000000001</v>
          </cell>
          <cell r="AU41">
            <v>188</v>
          </cell>
          <cell r="AV41">
            <v>14399.28</v>
          </cell>
          <cell r="AW41">
            <v>84</v>
          </cell>
          <cell r="AX41">
            <v>10080.629999999999</v>
          </cell>
          <cell r="AY41">
            <v>9</v>
          </cell>
          <cell r="AZ41">
            <v>4084.69</v>
          </cell>
          <cell r="BA41">
            <v>2</v>
          </cell>
          <cell r="BB41">
            <v>121865</v>
          </cell>
          <cell r="BC41">
            <v>47</v>
          </cell>
          <cell r="BD41">
            <v>175652</v>
          </cell>
          <cell r="BE41">
            <v>330</v>
          </cell>
          <cell r="BF41">
            <v>307461.49</v>
          </cell>
          <cell r="BG41">
            <v>294</v>
          </cell>
          <cell r="BH41">
            <v>514294.51</v>
          </cell>
          <cell r="BI41">
            <v>1143</v>
          </cell>
          <cell r="BJ41">
            <v>228440.63</v>
          </cell>
          <cell r="BK41">
            <v>1165</v>
          </cell>
          <cell r="BL41">
            <v>50844.37</v>
          </cell>
          <cell r="BM41">
            <v>258</v>
          </cell>
          <cell r="BN41">
            <v>77009</v>
          </cell>
          <cell r="BO41">
            <v>390</v>
          </cell>
          <cell r="BP41">
            <v>1178050</v>
          </cell>
          <cell r="BQ41">
            <v>3250</v>
          </cell>
          <cell r="BR41">
            <v>2606.67</v>
          </cell>
          <cell r="BS41">
            <v>2</v>
          </cell>
          <cell r="BT41">
            <v>4778.33</v>
          </cell>
          <cell r="BU41">
            <v>5</v>
          </cell>
          <cell r="BV41">
            <v>3993.66</v>
          </cell>
          <cell r="BW41">
            <v>3</v>
          </cell>
          <cell r="BX41">
            <v>1863.34</v>
          </cell>
          <cell r="BY41">
            <v>0</v>
          </cell>
          <cell r="BZ41">
            <v>51570</v>
          </cell>
          <cell r="CA41">
            <v>16</v>
          </cell>
          <cell r="CB41">
            <v>64812</v>
          </cell>
          <cell r="CC41">
            <v>26</v>
          </cell>
          <cell r="CD41">
            <v>436.34</v>
          </cell>
          <cell r="CE41">
            <v>1</v>
          </cell>
          <cell r="CF41">
            <v>806.66</v>
          </cell>
          <cell r="CG41">
            <v>0</v>
          </cell>
          <cell r="CH41">
            <v>806.66</v>
          </cell>
          <cell r="CI41">
            <v>0</v>
          </cell>
          <cell r="CJ41">
            <v>403.34</v>
          </cell>
          <cell r="CK41">
            <v>0</v>
          </cell>
          <cell r="CL41">
            <v>30912</v>
          </cell>
          <cell r="CM41">
            <v>3</v>
          </cell>
          <cell r="CN41">
            <v>33365</v>
          </cell>
          <cell r="CO41">
            <v>4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706.33</v>
          </cell>
          <cell r="DC41">
            <v>2</v>
          </cell>
          <cell r="DD41">
            <v>814.67</v>
          </cell>
          <cell r="DE41">
            <v>5</v>
          </cell>
          <cell r="DF41">
            <v>193.33</v>
          </cell>
          <cell r="DG41">
            <v>0</v>
          </cell>
          <cell r="DH41">
            <v>96.67</v>
          </cell>
          <cell r="DI41">
            <v>0</v>
          </cell>
          <cell r="DJ41">
            <v>6460</v>
          </cell>
          <cell r="DK41">
            <v>1</v>
          </cell>
          <cell r="DL41">
            <v>8271</v>
          </cell>
          <cell r="DM41">
            <v>8</v>
          </cell>
          <cell r="DN41">
            <v>860.01</v>
          </cell>
          <cell r="DO41">
            <v>0</v>
          </cell>
          <cell r="DP41">
            <v>1719.99</v>
          </cell>
          <cell r="DQ41">
            <v>0</v>
          </cell>
          <cell r="DR41">
            <v>1719.99</v>
          </cell>
          <cell r="DS41">
            <v>0</v>
          </cell>
          <cell r="DT41">
            <v>840.01</v>
          </cell>
          <cell r="DU41">
            <v>1</v>
          </cell>
          <cell r="DV41">
            <v>6513</v>
          </cell>
          <cell r="DW41">
            <v>7</v>
          </cell>
          <cell r="DX41">
            <v>11653</v>
          </cell>
          <cell r="DY41">
            <v>8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195</v>
          </cell>
          <cell r="EM41">
            <v>1</v>
          </cell>
          <cell r="EN41">
            <v>280</v>
          </cell>
          <cell r="EO41">
            <v>0</v>
          </cell>
          <cell r="EP41">
            <v>234</v>
          </cell>
          <cell r="EQ41">
            <v>1</v>
          </cell>
          <cell r="ER41">
            <v>70</v>
          </cell>
          <cell r="ES41">
            <v>0</v>
          </cell>
          <cell r="ET41">
            <v>187</v>
          </cell>
          <cell r="EU41">
            <v>1</v>
          </cell>
          <cell r="EV41">
            <v>966</v>
          </cell>
          <cell r="EW41">
            <v>3</v>
          </cell>
          <cell r="EX41">
            <v>84.94473929694496</v>
          </cell>
          <cell r="EY41">
            <v>84.94473929694496</v>
          </cell>
          <cell r="EZ41">
            <v>0</v>
          </cell>
          <cell r="FB41">
            <v>3.662728660707673</v>
          </cell>
          <cell r="FC41">
            <v>961.03101644245146</v>
          </cell>
        </row>
        <row r="42">
          <cell r="A42" t="str">
            <v>NovHulhumale'</v>
          </cell>
          <cell r="B42" t="str">
            <v>Nov</v>
          </cell>
          <cell r="C42" t="str">
            <v>T.</v>
          </cell>
          <cell r="D42" t="str">
            <v>Hulhumale'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 t="e">
            <v>#DIV/0!</v>
          </cell>
          <cell r="EY42" t="e">
            <v>#DIV/0!</v>
          </cell>
          <cell r="EZ42" t="e">
            <v>#DIV/0!</v>
          </cell>
          <cell r="FB42">
            <v>3</v>
          </cell>
          <cell r="FC42">
            <v>1000</v>
          </cell>
        </row>
        <row r="43">
          <cell r="A43" t="str">
            <v>DecHulhumale'</v>
          </cell>
          <cell r="B43" t="str">
            <v>Dec</v>
          </cell>
          <cell r="C43" t="str">
            <v>T.</v>
          </cell>
          <cell r="D43" t="str">
            <v>Hulhumale'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 t="e">
            <v>#DIV/0!</v>
          </cell>
          <cell r="EY43" t="e">
            <v>#DIV/0!</v>
          </cell>
          <cell r="EZ43" t="e">
            <v>#DIV/0!</v>
          </cell>
          <cell r="FB43">
            <v>3</v>
          </cell>
          <cell r="FC43">
            <v>1000</v>
          </cell>
        </row>
        <row r="44">
          <cell r="A44" t="str">
            <v>JanThilafushi</v>
          </cell>
          <cell r="B44" t="str">
            <v>Jan</v>
          </cell>
          <cell r="C44" t="str">
            <v>T.</v>
          </cell>
          <cell r="D44" t="str">
            <v>Thilafushi</v>
          </cell>
          <cell r="E44">
            <v>0</v>
          </cell>
          <cell r="F44">
            <v>258141</v>
          </cell>
          <cell r="G44">
            <v>184</v>
          </cell>
          <cell r="H44">
            <v>187</v>
          </cell>
          <cell r="I44">
            <v>0</v>
          </cell>
          <cell r="J44">
            <v>0</v>
          </cell>
          <cell r="K44">
            <v>187</v>
          </cell>
          <cell r="L44">
            <v>184</v>
          </cell>
          <cell r="M44">
            <v>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187</v>
          </cell>
          <cell r="U44">
            <v>184</v>
          </cell>
          <cell r="V44">
            <v>3</v>
          </cell>
          <cell r="W44">
            <v>273987</v>
          </cell>
          <cell r="X44">
            <v>273987</v>
          </cell>
          <cell r="Y44">
            <v>0</v>
          </cell>
          <cell r="Z44">
            <v>273987</v>
          </cell>
          <cell r="AA44">
            <v>258141</v>
          </cell>
          <cell r="AB44">
            <v>6308</v>
          </cell>
          <cell r="AC44">
            <v>264449</v>
          </cell>
          <cell r="AD44">
            <v>170</v>
          </cell>
          <cell r="AE44">
            <v>635</v>
          </cell>
          <cell r="AF44">
            <v>80131</v>
          </cell>
          <cell r="AG44">
            <v>219</v>
          </cell>
          <cell r="AH44">
            <v>12453</v>
          </cell>
          <cell r="AI44">
            <v>43</v>
          </cell>
          <cell r="AJ44">
            <v>18672</v>
          </cell>
          <cell r="AK44">
            <v>25</v>
          </cell>
          <cell r="AL44">
            <v>14827.79</v>
          </cell>
          <cell r="AM44">
            <v>15</v>
          </cell>
          <cell r="AN44">
            <v>6239.21</v>
          </cell>
          <cell r="AO44">
            <v>10</v>
          </cell>
          <cell r="AP44">
            <v>90300</v>
          </cell>
          <cell r="AQ44">
            <v>53</v>
          </cell>
          <cell r="AR44">
            <v>142492</v>
          </cell>
          <cell r="AS44">
            <v>146</v>
          </cell>
          <cell r="AT44">
            <v>2179.73</v>
          </cell>
          <cell r="AU44">
            <v>4</v>
          </cell>
          <cell r="AV44">
            <v>4053.27</v>
          </cell>
          <cell r="AW44" t="str">
            <v xml:space="preserve"> -   </v>
          </cell>
          <cell r="AX44">
            <v>3952.94</v>
          </cell>
          <cell r="AY44">
            <v>1</v>
          </cell>
          <cell r="AZ44">
            <v>1900.06</v>
          </cell>
          <cell r="BA44">
            <v>1</v>
          </cell>
          <cell r="BB44">
            <v>83945</v>
          </cell>
          <cell r="BC44">
            <v>17</v>
          </cell>
          <cell r="BD44">
            <v>96031</v>
          </cell>
          <cell r="BE44">
            <v>23</v>
          </cell>
          <cell r="BF44">
            <v>320.01</v>
          </cell>
          <cell r="BG44" t="str">
            <v xml:space="preserve"> -   </v>
          </cell>
          <cell r="BH44">
            <v>492.99</v>
          </cell>
          <cell r="BI44">
            <v>1</v>
          </cell>
          <cell r="BJ44">
            <v>426.66</v>
          </cell>
          <cell r="BK44" t="str">
            <v xml:space="preserve"> -   </v>
          </cell>
          <cell r="BL44">
            <v>213.34</v>
          </cell>
          <cell r="BM44" t="str">
            <v xml:space="preserve"> -   </v>
          </cell>
          <cell r="BN44">
            <v>2002</v>
          </cell>
          <cell r="BO44">
            <v>2</v>
          </cell>
          <cell r="BP44">
            <v>3455</v>
          </cell>
          <cell r="BQ44">
            <v>3</v>
          </cell>
          <cell r="BR44">
            <v>853.36</v>
          </cell>
          <cell r="BS44">
            <v>2</v>
          </cell>
          <cell r="BT44">
            <v>1573.64</v>
          </cell>
          <cell r="BU44">
            <v>1</v>
          </cell>
          <cell r="BV44">
            <v>1493.31</v>
          </cell>
          <cell r="BW44" t="str">
            <v xml:space="preserve"> -   </v>
          </cell>
          <cell r="BX44">
            <v>710.69</v>
          </cell>
          <cell r="BY44">
            <v>1</v>
          </cell>
          <cell r="BZ44">
            <v>8695</v>
          </cell>
          <cell r="CA44">
            <v>6</v>
          </cell>
          <cell r="CB44">
            <v>13326</v>
          </cell>
          <cell r="CC44">
            <v>10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 t="str">
            <v xml:space="preserve"> -   </v>
          </cell>
          <cell r="CO44" t="str">
            <v xml:space="preserve"> -   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 t="str">
            <v xml:space="preserve"> -   </v>
          </cell>
          <cell r="DA44" t="str">
            <v xml:space="preserve"> -   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 t="str">
            <v xml:space="preserve"> -   </v>
          </cell>
          <cell r="DM44" t="str">
            <v xml:space="preserve"> -   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 t="str">
            <v xml:space="preserve"> -   </v>
          </cell>
          <cell r="DY44" t="str">
            <v xml:space="preserve"> -   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 t="str">
            <v xml:space="preserve"> -   </v>
          </cell>
          <cell r="EK44" t="str">
            <v xml:space="preserve"> -   </v>
          </cell>
          <cell r="EL44">
            <v>109.67</v>
          </cell>
          <cell r="EM44">
            <v>1</v>
          </cell>
          <cell r="EN44">
            <v>213.33</v>
          </cell>
          <cell r="EO44" t="str">
            <v xml:space="preserve"> -   </v>
          </cell>
          <cell r="EP44">
            <v>213.33</v>
          </cell>
          <cell r="EQ44" t="str">
            <v xml:space="preserve"> -   </v>
          </cell>
          <cell r="ER44">
            <v>106.67</v>
          </cell>
          <cell r="ES44" t="str">
            <v xml:space="preserve"> -   </v>
          </cell>
          <cell r="ET44">
            <v>2194</v>
          </cell>
          <cell r="EU44">
            <v>1</v>
          </cell>
          <cell r="EV44">
            <v>2837</v>
          </cell>
          <cell r="EW44">
            <v>2</v>
          </cell>
          <cell r="EX44">
            <v>96.518812936380201</v>
          </cell>
          <cell r="EY44">
            <v>96.518812936380201</v>
          </cell>
          <cell r="EZ44">
            <v>0</v>
          </cell>
          <cell r="FB44">
            <v>3.4192384969612259</v>
          </cell>
          <cell r="FC44">
            <v>1251.0821917808219</v>
          </cell>
        </row>
        <row r="45">
          <cell r="A45" t="str">
            <v>FebThilafushi</v>
          </cell>
          <cell r="B45" t="str">
            <v>Feb</v>
          </cell>
          <cell r="C45" t="str">
            <v>T.</v>
          </cell>
          <cell r="D45" t="str">
            <v>Thilafushi</v>
          </cell>
          <cell r="E45">
            <v>0</v>
          </cell>
          <cell r="F45">
            <v>249520</v>
          </cell>
          <cell r="G45">
            <v>184</v>
          </cell>
          <cell r="H45">
            <v>187</v>
          </cell>
          <cell r="I45">
            <v>0</v>
          </cell>
          <cell r="J45">
            <v>0</v>
          </cell>
          <cell r="K45">
            <v>187</v>
          </cell>
          <cell r="L45">
            <v>183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1</v>
          </cell>
          <cell r="R45">
            <v>1</v>
          </cell>
          <cell r="S45">
            <v>0</v>
          </cell>
          <cell r="T45">
            <v>188</v>
          </cell>
          <cell r="U45">
            <v>184</v>
          </cell>
          <cell r="V45">
            <v>4</v>
          </cell>
          <cell r="W45">
            <v>260414</v>
          </cell>
          <cell r="X45">
            <v>260414</v>
          </cell>
          <cell r="Y45">
            <v>0</v>
          </cell>
          <cell r="Z45">
            <v>260414</v>
          </cell>
          <cell r="AA45">
            <v>249520</v>
          </cell>
          <cell r="AB45">
            <v>5384</v>
          </cell>
          <cell r="AC45">
            <v>254904</v>
          </cell>
          <cell r="AD45">
            <v>210</v>
          </cell>
          <cell r="AE45">
            <v>670</v>
          </cell>
          <cell r="AF45">
            <v>76074</v>
          </cell>
          <cell r="AG45">
            <v>196</v>
          </cell>
          <cell r="AH45">
            <v>12102</v>
          </cell>
          <cell r="AI45">
            <v>40</v>
          </cell>
          <cell r="AJ45">
            <v>18183</v>
          </cell>
          <cell r="AK45">
            <v>26</v>
          </cell>
          <cell r="AL45">
            <v>14077</v>
          </cell>
          <cell r="AM45">
            <v>17</v>
          </cell>
          <cell r="AN45">
            <v>5730</v>
          </cell>
          <cell r="AO45">
            <v>12</v>
          </cell>
          <cell r="AP45">
            <v>95217</v>
          </cell>
          <cell r="AQ45">
            <v>51</v>
          </cell>
          <cell r="AR45">
            <v>145309</v>
          </cell>
          <cell r="AS45">
            <v>146</v>
          </cell>
          <cell r="AT45">
            <v>1900</v>
          </cell>
          <cell r="AU45">
            <v>4</v>
          </cell>
          <cell r="AV45">
            <v>3800</v>
          </cell>
          <cell r="AW45" t="str">
            <v xml:space="preserve"> -   </v>
          </cell>
          <cell r="AX45">
            <v>3639</v>
          </cell>
          <cell r="AY45">
            <v>1</v>
          </cell>
          <cell r="AZ45">
            <v>1800</v>
          </cell>
          <cell r="BA45" t="str">
            <v xml:space="preserve"> -   </v>
          </cell>
          <cell r="BB45">
            <v>74970</v>
          </cell>
          <cell r="BC45">
            <v>18</v>
          </cell>
          <cell r="BD45">
            <v>86109</v>
          </cell>
          <cell r="BE45">
            <v>23</v>
          </cell>
          <cell r="BF45">
            <v>300</v>
          </cell>
          <cell r="BG45" t="str">
            <v xml:space="preserve"> -   </v>
          </cell>
          <cell r="BH45">
            <v>475</v>
          </cell>
          <cell r="BI45">
            <v>1</v>
          </cell>
          <cell r="BJ45">
            <v>400</v>
          </cell>
          <cell r="BK45" t="str">
            <v xml:space="preserve"> -   </v>
          </cell>
          <cell r="BL45">
            <v>200</v>
          </cell>
          <cell r="BM45" t="str">
            <v xml:space="preserve"> -   </v>
          </cell>
          <cell r="BN45">
            <v>1926</v>
          </cell>
          <cell r="BO45">
            <v>2</v>
          </cell>
          <cell r="BP45">
            <v>3301</v>
          </cell>
          <cell r="BQ45">
            <v>3</v>
          </cell>
          <cell r="BR45">
            <v>709</v>
          </cell>
          <cell r="BS45">
            <v>3</v>
          </cell>
          <cell r="BT45">
            <v>1400</v>
          </cell>
          <cell r="BU45" t="str">
            <v xml:space="preserve"> -   </v>
          </cell>
          <cell r="BV45">
            <v>1400</v>
          </cell>
          <cell r="BW45" t="str">
            <v xml:space="preserve"> -   </v>
          </cell>
          <cell r="BX45">
            <v>645</v>
          </cell>
          <cell r="BY45">
            <v>1</v>
          </cell>
          <cell r="BZ45">
            <v>7768</v>
          </cell>
          <cell r="CA45">
            <v>6</v>
          </cell>
          <cell r="CB45">
            <v>11922</v>
          </cell>
          <cell r="CC45">
            <v>10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 t="str">
            <v xml:space="preserve"> -   </v>
          </cell>
          <cell r="CO45" t="str">
            <v xml:space="preserve"> -   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 t="str">
            <v xml:space="preserve"> -   </v>
          </cell>
          <cell r="DA45" t="str">
            <v xml:space="preserve"> -   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 t="str">
            <v xml:space="preserve"> -   </v>
          </cell>
          <cell r="DM45" t="str">
            <v xml:space="preserve"> -   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 t="str">
            <v xml:space="preserve"> -   </v>
          </cell>
          <cell r="DY45" t="str">
            <v xml:space="preserve"> -   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 t="str">
            <v xml:space="preserve"> -   </v>
          </cell>
          <cell r="EK45" t="str">
            <v xml:space="preserve"> -   </v>
          </cell>
          <cell r="EL45">
            <v>168</v>
          </cell>
          <cell r="EM45">
            <v>1</v>
          </cell>
          <cell r="EN45">
            <v>200</v>
          </cell>
          <cell r="EO45" t="str">
            <v xml:space="preserve"> -   </v>
          </cell>
          <cell r="EP45">
            <v>200</v>
          </cell>
          <cell r="EQ45" t="str">
            <v xml:space="preserve"> -   </v>
          </cell>
          <cell r="ER45">
            <v>100</v>
          </cell>
          <cell r="ES45" t="str">
            <v xml:space="preserve"> -   </v>
          </cell>
          <cell r="ET45">
            <v>2211</v>
          </cell>
          <cell r="EU45">
            <v>1</v>
          </cell>
          <cell r="EV45">
            <v>2879</v>
          </cell>
          <cell r="EW45">
            <v>2</v>
          </cell>
          <cell r="EX45">
            <v>97.88413833357653</v>
          </cell>
          <cell r="EY45">
            <v>97.88413833357653</v>
          </cell>
          <cell r="EZ45">
            <v>0</v>
          </cell>
          <cell r="FB45">
            <v>3.4231669164234826</v>
          </cell>
          <cell r="FC45">
            <v>1328.6428571428571</v>
          </cell>
        </row>
        <row r="46">
          <cell r="A46" t="str">
            <v>MarThilafushi</v>
          </cell>
          <cell r="B46" t="str">
            <v>Mar</v>
          </cell>
          <cell r="C46" t="str">
            <v>T.</v>
          </cell>
          <cell r="D46" t="str">
            <v>Thilafushi</v>
          </cell>
          <cell r="E46">
            <v>0</v>
          </cell>
          <cell r="F46">
            <v>250861</v>
          </cell>
          <cell r="G46">
            <v>185</v>
          </cell>
          <cell r="H46">
            <v>187</v>
          </cell>
          <cell r="I46">
            <v>3</v>
          </cell>
          <cell r="J46">
            <v>0</v>
          </cell>
          <cell r="K46">
            <v>190</v>
          </cell>
          <cell r="L46">
            <v>184</v>
          </cell>
          <cell r="M46">
            <v>6</v>
          </cell>
          <cell r="N46">
            <v>1</v>
          </cell>
          <cell r="O46">
            <v>0</v>
          </cell>
          <cell r="P46">
            <v>0</v>
          </cell>
          <cell r="Q46">
            <v>1</v>
          </cell>
          <cell r="R46">
            <v>1</v>
          </cell>
          <cell r="S46">
            <v>0</v>
          </cell>
          <cell r="T46">
            <v>191</v>
          </cell>
          <cell r="U46">
            <v>185</v>
          </cell>
          <cell r="V46">
            <v>6</v>
          </cell>
          <cell r="W46">
            <v>303835</v>
          </cell>
          <cell r="X46">
            <v>303835</v>
          </cell>
          <cell r="Y46">
            <v>0</v>
          </cell>
          <cell r="Z46">
            <v>303835</v>
          </cell>
          <cell r="AA46">
            <v>250861</v>
          </cell>
          <cell r="AB46">
            <v>5636</v>
          </cell>
          <cell r="AC46">
            <v>256497</v>
          </cell>
          <cell r="AD46">
            <v>220</v>
          </cell>
          <cell r="AE46">
            <v>660</v>
          </cell>
          <cell r="AF46">
            <v>88353</v>
          </cell>
          <cell r="AG46">
            <v>253</v>
          </cell>
          <cell r="AH46">
            <v>10792.32</v>
          </cell>
          <cell r="AI46">
            <v>43</v>
          </cell>
          <cell r="AJ46">
            <v>16636.68</v>
          </cell>
          <cell r="AK46">
            <v>23</v>
          </cell>
          <cell r="AL46">
            <v>13572.88</v>
          </cell>
          <cell r="AM46">
            <v>17</v>
          </cell>
          <cell r="AN46">
            <v>5575.12</v>
          </cell>
          <cell r="AO46">
            <v>7</v>
          </cell>
          <cell r="AP46">
            <v>92798</v>
          </cell>
          <cell r="AQ46">
            <v>57</v>
          </cell>
          <cell r="AR46">
            <v>139375</v>
          </cell>
          <cell r="AS46">
            <v>147</v>
          </cell>
          <cell r="AT46">
            <v>1774.27</v>
          </cell>
          <cell r="AU46">
            <v>4</v>
          </cell>
          <cell r="AV46">
            <v>3546.73</v>
          </cell>
          <cell r="AW46" t="str">
            <v xml:space="preserve"> -   </v>
          </cell>
          <cell r="AX46">
            <v>3429.06</v>
          </cell>
          <cell r="AY46">
            <v>1</v>
          </cell>
          <cell r="AZ46">
            <v>1679.94</v>
          </cell>
          <cell r="BA46" t="str">
            <v xml:space="preserve"> -   </v>
          </cell>
          <cell r="BB46">
            <v>82756</v>
          </cell>
          <cell r="BC46">
            <v>18</v>
          </cell>
          <cell r="BD46">
            <v>93186</v>
          </cell>
          <cell r="BE46">
            <v>23</v>
          </cell>
          <cell r="BF46">
            <v>279.99</v>
          </cell>
          <cell r="BG46" t="str">
            <v xml:space="preserve"> -   </v>
          </cell>
          <cell r="BH46">
            <v>560.01</v>
          </cell>
          <cell r="BI46" t="str">
            <v xml:space="preserve"> -   </v>
          </cell>
          <cell r="BJ46">
            <v>560.01</v>
          </cell>
          <cell r="BK46" t="str">
            <v xml:space="preserve"> -   </v>
          </cell>
          <cell r="BL46">
            <v>279.99</v>
          </cell>
          <cell r="BM46" t="str">
            <v xml:space="preserve"> -   </v>
          </cell>
          <cell r="BN46">
            <v>2039</v>
          </cell>
          <cell r="BO46">
            <v>3</v>
          </cell>
          <cell r="BP46">
            <v>3719</v>
          </cell>
          <cell r="BQ46">
            <v>3</v>
          </cell>
          <cell r="BR46">
            <v>653.30999999999995</v>
          </cell>
          <cell r="BS46">
            <v>3</v>
          </cell>
          <cell r="BT46">
            <v>1306.69</v>
          </cell>
          <cell r="BU46" t="str">
            <v xml:space="preserve"> -   </v>
          </cell>
          <cell r="BV46">
            <v>1306.69</v>
          </cell>
          <cell r="BW46" t="str">
            <v xml:space="preserve"> -   </v>
          </cell>
          <cell r="BX46">
            <v>653.30999999999995</v>
          </cell>
          <cell r="BY46" t="str">
            <v xml:space="preserve"> -   </v>
          </cell>
          <cell r="BZ46">
            <v>7751</v>
          </cell>
          <cell r="CA46">
            <v>7</v>
          </cell>
          <cell r="CB46">
            <v>11671</v>
          </cell>
          <cell r="CC46">
            <v>10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 t="str">
            <v xml:space="preserve"> -   </v>
          </cell>
          <cell r="CO46" t="str">
            <v xml:space="preserve"> -   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 t="str">
            <v xml:space="preserve"> -   </v>
          </cell>
          <cell r="DA46" t="str">
            <v xml:space="preserve"> -   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 t="str">
            <v xml:space="preserve"> -   </v>
          </cell>
          <cell r="DM46" t="str">
            <v xml:space="preserve"> -   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 t="str">
            <v xml:space="preserve"> -   </v>
          </cell>
          <cell r="DY46" t="str">
            <v xml:space="preserve"> -   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 t="str">
            <v xml:space="preserve"> -   </v>
          </cell>
          <cell r="EK46" t="str">
            <v xml:space="preserve"> -   </v>
          </cell>
          <cell r="EL46">
            <v>107.33</v>
          </cell>
          <cell r="EM46">
            <v>1</v>
          </cell>
          <cell r="EN46">
            <v>186.67</v>
          </cell>
          <cell r="EO46" t="str">
            <v xml:space="preserve"> -   </v>
          </cell>
          <cell r="EP46">
            <v>186.67</v>
          </cell>
          <cell r="EQ46" t="str">
            <v xml:space="preserve"> -   </v>
          </cell>
          <cell r="ER46">
            <v>93.33</v>
          </cell>
          <cell r="ES46" t="str">
            <v xml:space="preserve"> -   </v>
          </cell>
          <cell r="ET46">
            <v>2336</v>
          </cell>
          <cell r="EU46">
            <v>1</v>
          </cell>
          <cell r="EV46">
            <v>2910</v>
          </cell>
          <cell r="EW46">
            <v>2</v>
          </cell>
          <cell r="EX46">
            <v>84.419833133115006</v>
          </cell>
          <cell r="EY46">
            <v>84.419833133115006</v>
          </cell>
          <cell r="EZ46">
            <v>0</v>
          </cell>
          <cell r="FB46">
            <v>3.4388758729188598</v>
          </cell>
          <cell r="FC46">
            <v>1200.9288537549407</v>
          </cell>
        </row>
        <row r="47">
          <cell r="A47" t="str">
            <v>AprThilafushi</v>
          </cell>
          <cell r="B47" t="str">
            <v>Apr</v>
          </cell>
          <cell r="C47" t="str">
            <v>T.</v>
          </cell>
          <cell r="D47" t="str">
            <v>Thilafushi</v>
          </cell>
          <cell r="E47">
            <v>0</v>
          </cell>
          <cell r="F47">
            <v>291792</v>
          </cell>
          <cell r="G47">
            <v>188</v>
          </cell>
          <cell r="H47">
            <v>190</v>
          </cell>
          <cell r="I47">
            <v>1</v>
          </cell>
          <cell r="J47">
            <v>0</v>
          </cell>
          <cell r="K47">
            <v>191</v>
          </cell>
          <cell r="L47">
            <v>187</v>
          </cell>
          <cell r="M47">
            <v>4</v>
          </cell>
          <cell r="N47">
            <v>1</v>
          </cell>
          <cell r="O47">
            <v>0</v>
          </cell>
          <cell r="P47">
            <v>0</v>
          </cell>
          <cell r="Q47">
            <v>1</v>
          </cell>
          <cell r="R47">
            <v>1</v>
          </cell>
          <cell r="S47">
            <v>0</v>
          </cell>
          <cell r="T47">
            <v>192</v>
          </cell>
          <cell r="U47">
            <v>188</v>
          </cell>
          <cell r="V47">
            <v>4</v>
          </cell>
          <cell r="W47">
            <v>299574</v>
          </cell>
          <cell r="X47">
            <v>299574</v>
          </cell>
          <cell r="Y47">
            <v>0</v>
          </cell>
          <cell r="Z47">
            <v>299574</v>
          </cell>
          <cell r="AA47">
            <v>291792</v>
          </cell>
          <cell r="AB47">
            <v>6172</v>
          </cell>
          <cell r="AC47">
            <v>297964</v>
          </cell>
          <cell r="AD47">
            <v>200</v>
          </cell>
          <cell r="AE47">
            <v>645</v>
          </cell>
          <cell r="AF47">
            <v>87353</v>
          </cell>
          <cell r="AG47">
            <v>101</v>
          </cell>
          <cell r="AH47">
            <v>13190.02</v>
          </cell>
          <cell r="AI47">
            <v>40</v>
          </cell>
          <cell r="AJ47">
            <v>20167.98</v>
          </cell>
          <cell r="AK47">
            <v>29</v>
          </cell>
          <cell r="AL47">
            <v>15629.78</v>
          </cell>
          <cell r="AM47">
            <v>13</v>
          </cell>
          <cell r="AN47">
            <v>6982.22</v>
          </cell>
          <cell r="AO47">
            <v>4</v>
          </cell>
          <cell r="AP47">
            <v>113221</v>
          </cell>
          <cell r="AQ47">
            <v>64</v>
          </cell>
          <cell r="AR47">
            <v>169191</v>
          </cell>
          <cell r="AS47">
            <v>150</v>
          </cell>
          <cell r="AT47">
            <v>2026.73</v>
          </cell>
          <cell r="AU47">
            <v>4</v>
          </cell>
          <cell r="AV47">
            <v>3873.27</v>
          </cell>
          <cell r="AW47">
            <v>1</v>
          </cell>
          <cell r="AX47">
            <v>3719.61</v>
          </cell>
          <cell r="AY47">
            <v>1</v>
          </cell>
          <cell r="AZ47">
            <v>1813.39</v>
          </cell>
          <cell r="BA47">
            <v>0</v>
          </cell>
          <cell r="BB47">
            <v>89513</v>
          </cell>
          <cell r="BC47">
            <v>17</v>
          </cell>
          <cell r="BD47">
            <v>100946</v>
          </cell>
          <cell r="BE47">
            <v>23</v>
          </cell>
          <cell r="BF47">
            <v>320.01</v>
          </cell>
          <cell r="BG47">
            <v>0</v>
          </cell>
          <cell r="BH47">
            <v>639.99</v>
          </cell>
          <cell r="BI47">
            <v>0</v>
          </cell>
          <cell r="BJ47">
            <v>542.66</v>
          </cell>
          <cell r="BK47">
            <v>1</v>
          </cell>
          <cell r="BL47">
            <v>213.34</v>
          </cell>
          <cell r="BM47">
            <v>0</v>
          </cell>
          <cell r="BN47">
            <v>2272</v>
          </cell>
          <cell r="BO47">
            <v>2</v>
          </cell>
          <cell r="BP47">
            <v>3988</v>
          </cell>
          <cell r="BQ47">
            <v>3</v>
          </cell>
          <cell r="BR47">
            <v>746.69</v>
          </cell>
          <cell r="BS47">
            <v>3</v>
          </cell>
          <cell r="BT47">
            <v>1493.31</v>
          </cell>
          <cell r="BU47">
            <v>0</v>
          </cell>
          <cell r="BV47">
            <v>1493.31</v>
          </cell>
          <cell r="BW47">
            <v>0</v>
          </cell>
          <cell r="BX47">
            <v>746.69</v>
          </cell>
          <cell r="BY47">
            <v>0</v>
          </cell>
          <cell r="BZ47">
            <v>9989</v>
          </cell>
          <cell r="CA47">
            <v>7</v>
          </cell>
          <cell r="CB47">
            <v>14469</v>
          </cell>
          <cell r="CC47">
            <v>10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106.67</v>
          </cell>
          <cell r="EM47">
            <v>1</v>
          </cell>
          <cell r="EN47">
            <v>213.33</v>
          </cell>
          <cell r="EO47">
            <v>0</v>
          </cell>
          <cell r="EP47">
            <v>213.33</v>
          </cell>
          <cell r="EQ47">
            <v>0</v>
          </cell>
          <cell r="ER47">
            <v>106.67</v>
          </cell>
          <cell r="ES47">
            <v>0</v>
          </cell>
          <cell r="ET47">
            <v>2558</v>
          </cell>
          <cell r="EU47">
            <v>1</v>
          </cell>
          <cell r="EV47">
            <v>3198</v>
          </cell>
          <cell r="EW47">
            <v>2</v>
          </cell>
          <cell r="EX47">
            <v>99.462570182993176</v>
          </cell>
          <cell r="EY47">
            <v>99.462570182993176</v>
          </cell>
          <cell r="EZ47">
            <v>0</v>
          </cell>
          <cell r="FB47">
            <v>3.429464357263059</v>
          </cell>
          <cell r="FC47">
            <v>2966.0792079207922</v>
          </cell>
        </row>
        <row r="48">
          <cell r="A48" t="str">
            <v>MayThilafushi</v>
          </cell>
          <cell r="B48" t="str">
            <v>May</v>
          </cell>
          <cell r="C48" t="str">
            <v>T.</v>
          </cell>
          <cell r="D48" t="str">
            <v>Thilafushi</v>
          </cell>
          <cell r="E48">
            <v>0</v>
          </cell>
          <cell r="F48">
            <v>250617</v>
          </cell>
          <cell r="G48">
            <v>186</v>
          </cell>
          <cell r="H48">
            <v>191</v>
          </cell>
          <cell r="I48">
            <v>0</v>
          </cell>
          <cell r="J48">
            <v>0</v>
          </cell>
          <cell r="K48">
            <v>191</v>
          </cell>
          <cell r="L48">
            <v>186</v>
          </cell>
          <cell r="M48">
            <v>5</v>
          </cell>
          <cell r="N48">
            <v>1</v>
          </cell>
          <cell r="O48">
            <v>0</v>
          </cell>
          <cell r="P48">
            <v>0</v>
          </cell>
          <cell r="Q48">
            <v>1</v>
          </cell>
          <cell r="R48">
            <v>0</v>
          </cell>
          <cell r="S48">
            <v>1</v>
          </cell>
          <cell r="T48">
            <v>192</v>
          </cell>
          <cell r="U48">
            <v>186</v>
          </cell>
          <cell r="V48">
            <v>6</v>
          </cell>
          <cell r="W48">
            <v>303835</v>
          </cell>
          <cell r="X48">
            <v>303835</v>
          </cell>
          <cell r="Y48">
            <v>0</v>
          </cell>
          <cell r="Z48">
            <v>303835</v>
          </cell>
          <cell r="AA48">
            <v>250617</v>
          </cell>
          <cell r="AB48">
            <v>7615</v>
          </cell>
          <cell r="AC48">
            <v>258232</v>
          </cell>
          <cell r="AD48">
            <v>225</v>
          </cell>
          <cell r="AE48">
            <v>615</v>
          </cell>
          <cell r="AF48">
            <v>85467</v>
          </cell>
          <cell r="AG48">
            <v>167</v>
          </cell>
          <cell r="AH48">
            <v>12177.37</v>
          </cell>
          <cell r="AI48">
            <v>35</v>
          </cell>
          <cell r="AJ48">
            <v>17881.63</v>
          </cell>
          <cell r="AK48">
            <v>33</v>
          </cell>
          <cell r="AL48">
            <v>14311.1</v>
          </cell>
          <cell r="AM48">
            <v>10</v>
          </cell>
          <cell r="AN48">
            <v>6559.9</v>
          </cell>
          <cell r="AO48">
            <v>4</v>
          </cell>
          <cell r="AP48">
            <v>98000</v>
          </cell>
          <cell r="AQ48">
            <v>66</v>
          </cell>
          <cell r="AR48">
            <v>148930</v>
          </cell>
          <cell r="AS48">
            <v>148</v>
          </cell>
          <cell r="AT48">
            <v>1845.73</v>
          </cell>
          <cell r="AU48">
            <v>4</v>
          </cell>
          <cell r="AV48">
            <v>3533.27</v>
          </cell>
          <cell r="AW48">
            <v>1</v>
          </cell>
          <cell r="AX48">
            <v>3381.28</v>
          </cell>
          <cell r="AY48">
            <v>2</v>
          </cell>
          <cell r="AZ48">
            <v>1486.72</v>
          </cell>
          <cell r="BA48">
            <v>1</v>
          </cell>
          <cell r="BB48">
            <v>71302</v>
          </cell>
          <cell r="BC48">
            <v>15</v>
          </cell>
          <cell r="BD48">
            <v>81549</v>
          </cell>
          <cell r="BE48">
            <v>23</v>
          </cell>
          <cell r="BF48">
            <v>290.01</v>
          </cell>
          <cell r="BG48">
            <v>0</v>
          </cell>
          <cell r="BH48">
            <v>579.99</v>
          </cell>
          <cell r="BI48">
            <v>0</v>
          </cell>
          <cell r="BJ48">
            <v>579.99</v>
          </cell>
          <cell r="BK48">
            <v>0</v>
          </cell>
          <cell r="BL48">
            <v>290.01</v>
          </cell>
          <cell r="BM48">
            <v>0</v>
          </cell>
          <cell r="BN48">
            <v>2068</v>
          </cell>
          <cell r="BO48">
            <v>3</v>
          </cell>
          <cell r="BP48">
            <v>3808</v>
          </cell>
          <cell r="BQ48">
            <v>3</v>
          </cell>
          <cell r="BR48">
            <v>676.69</v>
          </cell>
          <cell r="BS48">
            <v>3</v>
          </cell>
          <cell r="BT48">
            <v>1353.31</v>
          </cell>
          <cell r="BU48">
            <v>0</v>
          </cell>
          <cell r="BV48">
            <v>1353.31</v>
          </cell>
          <cell r="BW48">
            <v>0</v>
          </cell>
          <cell r="BX48">
            <v>676.69</v>
          </cell>
          <cell r="BY48">
            <v>0</v>
          </cell>
          <cell r="BZ48">
            <v>9070</v>
          </cell>
          <cell r="CA48">
            <v>7</v>
          </cell>
          <cell r="CB48">
            <v>13130</v>
          </cell>
          <cell r="CC48">
            <v>10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114.67</v>
          </cell>
          <cell r="EM48">
            <v>1</v>
          </cell>
          <cell r="EN48">
            <v>193.33</v>
          </cell>
          <cell r="EO48">
            <v>0</v>
          </cell>
          <cell r="EP48">
            <v>193.33</v>
          </cell>
          <cell r="EQ48">
            <v>0</v>
          </cell>
          <cell r="ER48">
            <v>96.67</v>
          </cell>
          <cell r="ES48">
            <v>0</v>
          </cell>
          <cell r="ET48">
            <v>2602</v>
          </cell>
          <cell r="EU48">
            <v>1</v>
          </cell>
          <cell r="EV48">
            <v>3200</v>
          </cell>
          <cell r="EW48">
            <v>2</v>
          </cell>
          <cell r="EX48">
            <v>84.990866753336519</v>
          </cell>
          <cell r="EY48">
            <v>84.990866753336519</v>
          </cell>
          <cell r="EZ48">
            <v>0</v>
          </cell>
          <cell r="FB48">
            <v>3.5549978354218585</v>
          </cell>
          <cell r="FC48">
            <v>1819.3712574850299</v>
          </cell>
        </row>
        <row r="49">
          <cell r="A49" t="str">
            <v>JunThilafushi</v>
          </cell>
          <cell r="B49" t="str">
            <v>Jun</v>
          </cell>
          <cell r="C49" t="str">
            <v>T.</v>
          </cell>
          <cell r="D49" t="str">
            <v>Thilafushi</v>
          </cell>
          <cell r="E49" t="str">
            <v>generated units less</v>
          </cell>
          <cell r="F49">
            <v>288427</v>
          </cell>
          <cell r="G49">
            <v>190</v>
          </cell>
          <cell r="H49">
            <v>191</v>
          </cell>
          <cell r="I49">
            <v>2</v>
          </cell>
          <cell r="J49">
            <v>0</v>
          </cell>
          <cell r="K49">
            <v>193</v>
          </cell>
          <cell r="L49">
            <v>190</v>
          </cell>
          <cell r="M49">
            <v>3</v>
          </cell>
          <cell r="N49">
            <v>1</v>
          </cell>
          <cell r="O49">
            <v>2</v>
          </cell>
          <cell r="P49">
            <v>0</v>
          </cell>
          <cell r="Q49">
            <v>3</v>
          </cell>
          <cell r="R49">
            <v>2</v>
          </cell>
          <cell r="S49">
            <v>1</v>
          </cell>
          <cell r="T49">
            <v>196</v>
          </cell>
          <cell r="U49">
            <v>192</v>
          </cell>
          <cell r="V49">
            <v>4</v>
          </cell>
          <cell r="W49">
            <v>289219</v>
          </cell>
          <cell r="X49">
            <v>289219</v>
          </cell>
          <cell r="Y49">
            <v>0</v>
          </cell>
          <cell r="Z49">
            <v>289219</v>
          </cell>
          <cell r="AA49">
            <v>288427</v>
          </cell>
          <cell r="AB49">
            <v>7390</v>
          </cell>
          <cell r="AC49">
            <v>295817</v>
          </cell>
          <cell r="AD49">
            <v>230</v>
          </cell>
          <cell r="AE49">
            <v>710</v>
          </cell>
          <cell r="AF49">
            <v>87701</v>
          </cell>
          <cell r="AG49">
            <v>169</v>
          </cell>
          <cell r="AH49">
            <v>13499.33</v>
          </cell>
          <cell r="AI49">
            <v>36</v>
          </cell>
          <cell r="AJ49">
            <v>21278.670000000002</v>
          </cell>
          <cell r="AK49">
            <v>31</v>
          </cell>
          <cell r="AL49">
            <v>16649.669999999998</v>
          </cell>
          <cell r="AM49">
            <v>13</v>
          </cell>
          <cell r="AN49">
            <v>7402.33</v>
          </cell>
          <cell r="AO49">
            <v>3</v>
          </cell>
          <cell r="AP49">
            <v>110999</v>
          </cell>
          <cell r="AQ49">
            <v>67</v>
          </cell>
          <cell r="AR49">
            <v>169828.99999999997</v>
          </cell>
          <cell r="AS49">
            <v>150</v>
          </cell>
          <cell r="AT49">
            <v>2190</v>
          </cell>
          <cell r="AU49">
            <v>4</v>
          </cell>
          <cell r="AV49">
            <v>4380</v>
          </cell>
          <cell r="AW49">
            <v>0</v>
          </cell>
          <cell r="AX49">
            <v>4380</v>
          </cell>
          <cell r="AY49">
            <v>3</v>
          </cell>
          <cell r="AZ49">
            <v>2039</v>
          </cell>
          <cell r="BA49">
            <v>0</v>
          </cell>
          <cell r="BB49">
            <v>82421</v>
          </cell>
          <cell r="BC49">
            <v>17</v>
          </cell>
          <cell r="BD49">
            <v>95410</v>
          </cell>
          <cell r="BE49">
            <v>24</v>
          </cell>
          <cell r="BF49">
            <v>330</v>
          </cell>
          <cell r="BG49">
            <v>0</v>
          </cell>
          <cell r="BH49">
            <v>660</v>
          </cell>
          <cell r="BI49">
            <v>0</v>
          </cell>
          <cell r="BJ49">
            <v>660</v>
          </cell>
          <cell r="BK49">
            <v>0</v>
          </cell>
          <cell r="BL49">
            <v>330</v>
          </cell>
          <cell r="BM49">
            <v>0</v>
          </cell>
          <cell r="BN49">
            <v>3154</v>
          </cell>
          <cell r="BO49">
            <v>3</v>
          </cell>
          <cell r="BP49">
            <v>5134</v>
          </cell>
          <cell r="BQ49">
            <v>3</v>
          </cell>
          <cell r="BR49">
            <v>770</v>
          </cell>
          <cell r="BS49">
            <v>4</v>
          </cell>
          <cell r="BT49">
            <v>1540</v>
          </cell>
          <cell r="BU49">
            <v>0</v>
          </cell>
          <cell r="BV49">
            <v>1540</v>
          </cell>
          <cell r="BW49">
            <v>0</v>
          </cell>
          <cell r="BX49">
            <v>770</v>
          </cell>
          <cell r="BY49">
            <v>0</v>
          </cell>
          <cell r="BZ49">
            <v>10789</v>
          </cell>
          <cell r="CA49">
            <v>7</v>
          </cell>
          <cell r="CB49">
            <v>15409</v>
          </cell>
          <cell r="CC49">
            <v>11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124</v>
          </cell>
          <cell r="EM49">
            <v>1</v>
          </cell>
          <cell r="EN49">
            <v>220</v>
          </cell>
          <cell r="EO49">
            <v>0</v>
          </cell>
          <cell r="EP49">
            <v>220</v>
          </cell>
          <cell r="EQ49">
            <v>0</v>
          </cell>
          <cell r="ER49">
            <v>110</v>
          </cell>
          <cell r="ES49">
            <v>0</v>
          </cell>
          <cell r="ET49">
            <v>1971</v>
          </cell>
          <cell r="EU49">
            <v>1</v>
          </cell>
          <cell r="EV49">
            <v>2645</v>
          </cell>
          <cell r="EW49">
            <v>2</v>
          </cell>
          <cell r="EX49">
            <v>102.28131623441061</v>
          </cell>
          <cell r="EY49">
            <v>102.28131623441061</v>
          </cell>
          <cell r="EZ49">
            <v>0</v>
          </cell>
          <cell r="FB49">
            <v>3.2977845178504235</v>
          </cell>
          <cell r="FC49">
            <v>1711.3550295857988</v>
          </cell>
        </row>
        <row r="50">
          <cell r="A50" t="str">
            <v>JulThilafushi</v>
          </cell>
          <cell r="B50" t="str">
            <v>Jul</v>
          </cell>
          <cell r="C50" t="str">
            <v>T.</v>
          </cell>
          <cell r="D50" t="str">
            <v>Thilafushi</v>
          </cell>
          <cell r="E50">
            <v>0</v>
          </cell>
          <cell r="F50">
            <v>247393</v>
          </cell>
          <cell r="G50">
            <v>191</v>
          </cell>
          <cell r="H50">
            <v>193</v>
          </cell>
          <cell r="I50">
            <v>0</v>
          </cell>
          <cell r="J50">
            <v>0</v>
          </cell>
          <cell r="K50">
            <v>193</v>
          </cell>
          <cell r="L50">
            <v>188</v>
          </cell>
          <cell r="M50">
            <v>5</v>
          </cell>
          <cell r="N50">
            <v>3</v>
          </cell>
          <cell r="O50">
            <v>0</v>
          </cell>
          <cell r="P50">
            <v>0</v>
          </cell>
          <cell r="Q50">
            <v>3</v>
          </cell>
          <cell r="R50">
            <v>3</v>
          </cell>
          <cell r="S50">
            <v>0</v>
          </cell>
          <cell r="T50">
            <v>196</v>
          </cell>
          <cell r="U50">
            <v>191</v>
          </cell>
          <cell r="V50">
            <v>5</v>
          </cell>
          <cell r="W50">
            <v>288478</v>
          </cell>
          <cell r="X50">
            <v>288478</v>
          </cell>
          <cell r="Y50">
            <v>0</v>
          </cell>
          <cell r="Z50">
            <v>288478</v>
          </cell>
          <cell r="AA50">
            <v>247393</v>
          </cell>
          <cell r="AB50">
            <v>8154</v>
          </cell>
          <cell r="AC50">
            <v>255547</v>
          </cell>
          <cell r="AD50">
            <v>230</v>
          </cell>
          <cell r="AE50">
            <v>650</v>
          </cell>
          <cell r="AF50">
            <v>85516</v>
          </cell>
          <cell r="AG50">
            <v>207</v>
          </cell>
          <cell r="AH50">
            <v>11734.71</v>
          </cell>
          <cell r="AI50">
            <v>36</v>
          </cell>
          <cell r="AJ50">
            <v>18471.29</v>
          </cell>
          <cell r="AK50">
            <v>29</v>
          </cell>
          <cell r="AL50">
            <v>15041.1</v>
          </cell>
          <cell r="AM50">
            <v>15</v>
          </cell>
          <cell r="AN50">
            <v>6564.9</v>
          </cell>
          <cell r="AO50">
            <v>4</v>
          </cell>
          <cell r="AP50">
            <v>94751</v>
          </cell>
          <cell r="AQ50">
            <v>67</v>
          </cell>
          <cell r="AR50">
            <v>146563</v>
          </cell>
          <cell r="AS50">
            <v>151</v>
          </cell>
          <cell r="AT50">
            <v>1951.4</v>
          </cell>
          <cell r="AU50">
            <v>4</v>
          </cell>
          <cell r="AV50">
            <v>3866.6</v>
          </cell>
          <cell r="AW50">
            <v>0</v>
          </cell>
          <cell r="AX50">
            <v>3844.27</v>
          </cell>
          <cell r="AY50">
            <v>1</v>
          </cell>
          <cell r="AZ50">
            <v>1776.73</v>
          </cell>
          <cell r="BA50">
            <v>1</v>
          </cell>
          <cell r="BB50">
            <v>68427</v>
          </cell>
          <cell r="BC50">
            <v>18</v>
          </cell>
          <cell r="BD50">
            <v>79866</v>
          </cell>
          <cell r="BE50">
            <v>24</v>
          </cell>
          <cell r="BF50">
            <v>290.01</v>
          </cell>
          <cell r="BG50">
            <v>0</v>
          </cell>
          <cell r="BH50">
            <v>579.99</v>
          </cell>
          <cell r="BI50">
            <v>0</v>
          </cell>
          <cell r="BJ50">
            <v>579.99</v>
          </cell>
          <cell r="BK50">
            <v>0</v>
          </cell>
          <cell r="BL50">
            <v>290.01</v>
          </cell>
          <cell r="BM50">
            <v>0</v>
          </cell>
          <cell r="BN50">
            <v>2921</v>
          </cell>
          <cell r="BO50">
            <v>3</v>
          </cell>
          <cell r="BP50">
            <v>4661</v>
          </cell>
          <cell r="BQ50">
            <v>3</v>
          </cell>
          <cell r="BR50">
            <v>676.69</v>
          </cell>
          <cell r="BS50">
            <v>4</v>
          </cell>
          <cell r="BT50">
            <v>1353.31</v>
          </cell>
          <cell r="BU50">
            <v>0</v>
          </cell>
          <cell r="BV50">
            <v>1353.31</v>
          </cell>
          <cell r="BW50">
            <v>0</v>
          </cell>
          <cell r="BX50">
            <v>676.69</v>
          </cell>
          <cell r="BY50">
            <v>0</v>
          </cell>
          <cell r="BZ50">
            <v>9704</v>
          </cell>
          <cell r="CA50">
            <v>7</v>
          </cell>
          <cell r="CB50">
            <v>13764</v>
          </cell>
          <cell r="CC50">
            <v>11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138.66999999999999</v>
          </cell>
          <cell r="EM50">
            <v>1</v>
          </cell>
          <cell r="EN50">
            <v>193.33</v>
          </cell>
          <cell r="EO50">
            <v>0</v>
          </cell>
          <cell r="EP50">
            <v>193.33</v>
          </cell>
          <cell r="EQ50">
            <v>0</v>
          </cell>
          <cell r="ER50">
            <v>96.67</v>
          </cell>
          <cell r="ES50">
            <v>0</v>
          </cell>
          <cell r="ET50">
            <v>1917</v>
          </cell>
          <cell r="EU50">
            <v>1</v>
          </cell>
          <cell r="EV50">
            <v>2539</v>
          </cell>
          <cell r="EW50">
            <v>2</v>
          </cell>
          <cell r="EX50">
            <v>88.584571440456457</v>
          </cell>
          <cell r="EY50">
            <v>88.584571440456457</v>
          </cell>
          <cell r="EZ50">
            <v>0</v>
          </cell>
          <cell r="FB50">
            <v>3.3733804200383553</v>
          </cell>
          <cell r="FC50">
            <v>1393.6135265700484</v>
          </cell>
        </row>
        <row r="51">
          <cell r="A51" t="str">
            <v>AugThilafushi</v>
          </cell>
          <cell r="B51" t="str">
            <v>Aug</v>
          </cell>
          <cell r="C51" t="str">
            <v>T.</v>
          </cell>
          <cell r="D51" t="str">
            <v>Thilafushi</v>
          </cell>
          <cell r="E51">
            <v>0</v>
          </cell>
          <cell r="F51">
            <v>280651</v>
          </cell>
          <cell r="G51">
            <v>192</v>
          </cell>
          <cell r="H51">
            <v>193</v>
          </cell>
          <cell r="I51">
            <v>3</v>
          </cell>
          <cell r="J51">
            <v>0</v>
          </cell>
          <cell r="K51">
            <v>196</v>
          </cell>
          <cell r="L51">
            <v>189</v>
          </cell>
          <cell r="M51">
            <v>7</v>
          </cell>
          <cell r="N51">
            <v>3</v>
          </cell>
          <cell r="O51">
            <v>0</v>
          </cell>
          <cell r="P51">
            <v>0</v>
          </cell>
          <cell r="Q51">
            <v>3</v>
          </cell>
          <cell r="R51">
            <v>3</v>
          </cell>
          <cell r="S51">
            <v>0</v>
          </cell>
          <cell r="T51">
            <v>199</v>
          </cell>
          <cell r="U51">
            <v>192</v>
          </cell>
          <cell r="V51">
            <v>7</v>
          </cell>
          <cell r="W51">
            <v>305674</v>
          </cell>
          <cell r="X51">
            <v>305674</v>
          </cell>
          <cell r="Y51">
            <v>0</v>
          </cell>
          <cell r="Z51">
            <v>305674</v>
          </cell>
          <cell r="AA51">
            <v>280651</v>
          </cell>
          <cell r="AB51">
            <v>7665</v>
          </cell>
          <cell r="AC51">
            <v>288316</v>
          </cell>
          <cell r="AD51">
            <v>165</v>
          </cell>
          <cell r="AE51">
            <v>720</v>
          </cell>
          <cell r="AF51">
            <v>91306</v>
          </cell>
          <cell r="AG51">
            <v>208</v>
          </cell>
          <cell r="AH51">
            <v>13102.96</v>
          </cell>
          <cell r="AI51">
            <v>34</v>
          </cell>
          <cell r="AJ51">
            <v>20829.04</v>
          </cell>
          <cell r="AK51">
            <v>27</v>
          </cell>
          <cell r="AL51">
            <v>16295.23</v>
          </cell>
          <cell r="AM51">
            <v>20</v>
          </cell>
          <cell r="AN51">
            <v>6813.77</v>
          </cell>
          <cell r="AO51">
            <v>6</v>
          </cell>
          <cell r="AP51">
            <v>107211</v>
          </cell>
          <cell r="AQ51">
            <v>63</v>
          </cell>
          <cell r="AR51">
            <v>164252</v>
          </cell>
          <cell r="AS51">
            <v>150</v>
          </cell>
          <cell r="AT51">
            <v>2066.6</v>
          </cell>
          <cell r="AU51">
            <v>4</v>
          </cell>
          <cell r="AV51">
            <v>4133.3999999999996</v>
          </cell>
          <cell r="AW51">
            <v>0</v>
          </cell>
          <cell r="AX51">
            <v>4133.3999999999996</v>
          </cell>
          <cell r="AY51">
            <v>0</v>
          </cell>
          <cell r="AZ51">
            <v>1958.6</v>
          </cell>
          <cell r="BA51">
            <v>2</v>
          </cell>
          <cell r="BB51">
            <v>83189</v>
          </cell>
          <cell r="BC51">
            <v>18</v>
          </cell>
          <cell r="BD51">
            <v>95481</v>
          </cell>
          <cell r="BE51">
            <v>24</v>
          </cell>
          <cell r="BF51">
            <v>309.99</v>
          </cell>
          <cell r="BG51">
            <v>0</v>
          </cell>
          <cell r="BH51">
            <v>620.01</v>
          </cell>
          <cell r="BI51">
            <v>0</v>
          </cell>
          <cell r="BJ51">
            <v>620.01</v>
          </cell>
          <cell r="BK51">
            <v>0</v>
          </cell>
          <cell r="BL51">
            <v>309.99</v>
          </cell>
          <cell r="BM51">
            <v>0</v>
          </cell>
          <cell r="BN51">
            <v>2883</v>
          </cell>
          <cell r="BO51">
            <v>3</v>
          </cell>
          <cell r="BP51">
            <v>4743</v>
          </cell>
          <cell r="BQ51">
            <v>3</v>
          </cell>
          <cell r="BR51">
            <v>728.31</v>
          </cell>
          <cell r="BS51">
            <v>6</v>
          </cell>
          <cell r="BT51">
            <v>1446.69</v>
          </cell>
          <cell r="BU51">
            <v>0</v>
          </cell>
          <cell r="BV51">
            <v>1446.69</v>
          </cell>
          <cell r="BW51">
            <v>0</v>
          </cell>
          <cell r="BX51">
            <v>723.31</v>
          </cell>
          <cell r="BY51">
            <v>0</v>
          </cell>
          <cell r="BZ51">
            <v>8933</v>
          </cell>
          <cell r="CA51">
            <v>7</v>
          </cell>
          <cell r="CB51">
            <v>13278</v>
          </cell>
          <cell r="CC51">
            <v>13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206.66</v>
          </cell>
          <cell r="EM51">
            <v>0</v>
          </cell>
          <cell r="EN51">
            <v>413.34</v>
          </cell>
          <cell r="EO51">
            <v>0</v>
          </cell>
          <cell r="EP51">
            <v>413.34</v>
          </cell>
          <cell r="EQ51">
            <v>0</v>
          </cell>
          <cell r="ER51">
            <v>206.66</v>
          </cell>
          <cell r="ES51">
            <v>0</v>
          </cell>
          <cell r="ET51">
            <v>1657</v>
          </cell>
          <cell r="EU51">
            <v>2</v>
          </cell>
          <cell r="EV51">
            <v>2897</v>
          </cell>
          <cell r="EW51">
            <v>2</v>
          </cell>
          <cell r="EX51">
            <v>94.321401231377223</v>
          </cell>
          <cell r="EY51">
            <v>94.321401231377223</v>
          </cell>
          <cell r="EZ51">
            <v>0</v>
          </cell>
          <cell r="FB51">
            <v>3.3477975160449476</v>
          </cell>
          <cell r="FC51">
            <v>1469.5865384615386</v>
          </cell>
        </row>
        <row r="52">
          <cell r="A52" t="str">
            <v>SepThilafushi</v>
          </cell>
          <cell r="B52" t="str">
            <v>Sep</v>
          </cell>
          <cell r="C52" t="str">
            <v>T.</v>
          </cell>
          <cell r="D52" t="str">
            <v>Thilafushi</v>
          </cell>
          <cell r="E52">
            <v>0</v>
          </cell>
          <cell r="F52">
            <v>275663</v>
          </cell>
          <cell r="G52">
            <v>194</v>
          </cell>
          <cell r="H52">
            <v>196</v>
          </cell>
          <cell r="I52">
            <v>1</v>
          </cell>
          <cell r="J52">
            <v>0</v>
          </cell>
          <cell r="K52">
            <v>197</v>
          </cell>
          <cell r="L52">
            <v>192</v>
          </cell>
          <cell r="M52">
            <v>5</v>
          </cell>
          <cell r="N52">
            <v>2</v>
          </cell>
          <cell r="O52">
            <v>0</v>
          </cell>
          <cell r="P52">
            <v>0</v>
          </cell>
          <cell r="Q52">
            <v>2</v>
          </cell>
          <cell r="R52">
            <v>2</v>
          </cell>
          <cell r="S52">
            <v>0</v>
          </cell>
          <cell r="T52">
            <v>199</v>
          </cell>
          <cell r="U52">
            <v>194</v>
          </cell>
          <cell r="V52">
            <v>5</v>
          </cell>
          <cell r="W52">
            <v>289896</v>
          </cell>
          <cell r="X52">
            <v>289896</v>
          </cell>
          <cell r="Y52">
            <v>0</v>
          </cell>
          <cell r="Z52">
            <v>289896</v>
          </cell>
          <cell r="AA52">
            <v>275663</v>
          </cell>
          <cell r="AB52">
            <v>7750</v>
          </cell>
          <cell r="AC52">
            <v>283413</v>
          </cell>
          <cell r="AD52">
            <v>150</v>
          </cell>
          <cell r="AE52">
            <v>680</v>
          </cell>
          <cell r="AF52">
            <v>84458</v>
          </cell>
          <cell r="AG52">
            <v>137</v>
          </cell>
          <cell r="AH52">
            <v>12933.62</v>
          </cell>
          <cell r="AI52">
            <v>38</v>
          </cell>
          <cell r="AJ52">
            <v>20146.38</v>
          </cell>
          <cell r="AK52">
            <v>27</v>
          </cell>
          <cell r="AL52">
            <v>16859.25</v>
          </cell>
          <cell r="AM52">
            <v>12</v>
          </cell>
          <cell r="AN52">
            <v>7126.75</v>
          </cell>
          <cell r="AO52">
            <v>8</v>
          </cell>
          <cell r="AP52">
            <v>97716</v>
          </cell>
          <cell r="AQ52">
            <v>67</v>
          </cell>
          <cell r="AR52">
            <v>154782</v>
          </cell>
          <cell r="AS52">
            <v>152</v>
          </cell>
          <cell r="AT52">
            <v>2066.6</v>
          </cell>
          <cell r="AU52">
            <v>4</v>
          </cell>
          <cell r="AV52">
            <v>4133.3999999999996</v>
          </cell>
          <cell r="AW52">
            <v>0</v>
          </cell>
          <cell r="AX52">
            <v>4133.3999999999996</v>
          </cell>
          <cell r="AY52">
            <v>0</v>
          </cell>
          <cell r="AZ52">
            <v>2006.6</v>
          </cell>
          <cell r="BA52">
            <v>1</v>
          </cell>
          <cell r="BB52">
            <v>88782</v>
          </cell>
          <cell r="BC52">
            <v>19</v>
          </cell>
          <cell r="BD52">
            <v>101122</v>
          </cell>
          <cell r="BE52">
            <v>24</v>
          </cell>
          <cell r="BF52">
            <v>309.99</v>
          </cell>
          <cell r="BG52">
            <v>0</v>
          </cell>
          <cell r="BH52">
            <v>620.01</v>
          </cell>
          <cell r="BI52">
            <v>0</v>
          </cell>
          <cell r="BJ52">
            <v>620.01</v>
          </cell>
          <cell r="BK52">
            <v>0</v>
          </cell>
          <cell r="BL52">
            <v>309.99</v>
          </cell>
          <cell r="BM52">
            <v>0</v>
          </cell>
          <cell r="BN52">
            <v>2674</v>
          </cell>
          <cell r="BO52">
            <v>3</v>
          </cell>
          <cell r="BP52">
            <v>4534</v>
          </cell>
          <cell r="BQ52">
            <v>3</v>
          </cell>
          <cell r="BR52">
            <v>756.31</v>
          </cell>
          <cell r="BS52">
            <v>6</v>
          </cell>
          <cell r="BT52">
            <v>1446.69</v>
          </cell>
          <cell r="BU52">
            <v>0</v>
          </cell>
          <cell r="BV52">
            <v>1446.69</v>
          </cell>
          <cell r="BW52">
            <v>0</v>
          </cell>
          <cell r="BX52">
            <v>723.31</v>
          </cell>
          <cell r="BY52">
            <v>0</v>
          </cell>
          <cell r="BZ52">
            <v>8221</v>
          </cell>
          <cell r="CA52">
            <v>7</v>
          </cell>
          <cell r="CB52">
            <v>12594</v>
          </cell>
          <cell r="CC52">
            <v>13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206.66</v>
          </cell>
          <cell r="EM52">
            <v>0</v>
          </cell>
          <cell r="EN52">
            <v>413.34</v>
          </cell>
          <cell r="EO52">
            <v>0</v>
          </cell>
          <cell r="EP52">
            <v>413.34</v>
          </cell>
          <cell r="EQ52">
            <v>0</v>
          </cell>
          <cell r="ER52">
            <v>139.66</v>
          </cell>
          <cell r="ES52">
            <v>0</v>
          </cell>
          <cell r="ET52">
            <v>1458</v>
          </cell>
          <cell r="EU52">
            <v>2</v>
          </cell>
          <cell r="EV52">
            <v>2631</v>
          </cell>
          <cell r="EW52">
            <v>2</v>
          </cell>
          <cell r="EX52">
            <v>97.76368076827552</v>
          </cell>
          <cell r="EY52">
            <v>97.76368076827552</v>
          </cell>
          <cell r="EZ52">
            <v>0</v>
          </cell>
          <cell r="FB52">
            <v>3.4324279523550167</v>
          </cell>
          <cell r="FC52">
            <v>2116.0291970802919</v>
          </cell>
        </row>
        <row r="53">
          <cell r="A53" t="str">
            <v>OctThilafushi</v>
          </cell>
          <cell r="B53" t="str">
            <v>Oct</v>
          </cell>
          <cell r="C53" t="str">
            <v>T.</v>
          </cell>
          <cell r="D53" t="str">
            <v>Thilafushi</v>
          </cell>
          <cell r="E53">
            <v>0</v>
          </cell>
          <cell r="F53">
            <v>264191</v>
          </cell>
          <cell r="G53">
            <v>193</v>
          </cell>
          <cell r="H53">
            <v>197</v>
          </cell>
          <cell r="I53">
            <v>1</v>
          </cell>
          <cell r="J53">
            <v>0</v>
          </cell>
          <cell r="K53">
            <v>198</v>
          </cell>
          <cell r="L53">
            <v>193</v>
          </cell>
          <cell r="M53">
            <v>5</v>
          </cell>
          <cell r="N53">
            <v>2</v>
          </cell>
          <cell r="O53">
            <v>0</v>
          </cell>
          <cell r="P53">
            <v>2</v>
          </cell>
          <cell r="Q53">
            <v>0</v>
          </cell>
          <cell r="R53">
            <v>0</v>
          </cell>
          <cell r="S53">
            <v>0</v>
          </cell>
          <cell r="T53">
            <v>198</v>
          </cell>
          <cell r="U53">
            <v>193</v>
          </cell>
          <cell r="V53">
            <v>5</v>
          </cell>
          <cell r="W53">
            <v>313964</v>
          </cell>
          <cell r="X53">
            <v>313964</v>
          </cell>
          <cell r="Y53">
            <v>0</v>
          </cell>
          <cell r="Z53">
            <v>313964</v>
          </cell>
          <cell r="AA53">
            <v>264191</v>
          </cell>
          <cell r="AB53">
            <v>8499</v>
          </cell>
          <cell r="AC53">
            <v>272690</v>
          </cell>
          <cell r="AD53">
            <v>220</v>
          </cell>
          <cell r="AE53">
            <v>660</v>
          </cell>
          <cell r="AF53">
            <v>91318</v>
          </cell>
          <cell r="AG53">
            <v>205</v>
          </cell>
          <cell r="AH53">
            <v>12193.38</v>
          </cell>
          <cell r="AI53">
            <v>34</v>
          </cell>
          <cell r="AJ53">
            <v>19604.62</v>
          </cell>
          <cell r="AK53">
            <v>28</v>
          </cell>
          <cell r="AL53">
            <v>15668.42</v>
          </cell>
          <cell r="AM53">
            <v>13</v>
          </cell>
          <cell r="AN53">
            <v>6801.58</v>
          </cell>
          <cell r="AO53">
            <v>8</v>
          </cell>
          <cell r="AP53">
            <v>92509</v>
          </cell>
          <cell r="AQ53">
            <v>68</v>
          </cell>
          <cell r="AR53">
            <v>146777</v>
          </cell>
          <cell r="AS53">
            <v>151</v>
          </cell>
          <cell r="AT53">
            <v>1933.4</v>
          </cell>
          <cell r="AU53">
            <v>4</v>
          </cell>
          <cell r="AV53">
            <v>3866.6</v>
          </cell>
          <cell r="AW53">
            <v>0</v>
          </cell>
          <cell r="AX53">
            <v>3863.27</v>
          </cell>
          <cell r="AY53">
            <v>1</v>
          </cell>
          <cell r="AZ53">
            <v>1770.73</v>
          </cell>
          <cell r="BA53">
            <v>1</v>
          </cell>
          <cell r="BB53">
            <v>86794</v>
          </cell>
          <cell r="BC53">
            <v>18</v>
          </cell>
          <cell r="BD53">
            <v>98228</v>
          </cell>
          <cell r="BE53">
            <v>24</v>
          </cell>
          <cell r="BF53">
            <v>290.01</v>
          </cell>
          <cell r="BG53">
            <v>0</v>
          </cell>
          <cell r="BH53">
            <v>579.99</v>
          </cell>
          <cell r="BI53">
            <v>0</v>
          </cell>
          <cell r="BJ53">
            <v>579.99</v>
          </cell>
          <cell r="BK53">
            <v>0</v>
          </cell>
          <cell r="BL53">
            <v>290.01</v>
          </cell>
          <cell r="BM53">
            <v>0</v>
          </cell>
          <cell r="BN53">
            <v>2756</v>
          </cell>
          <cell r="BO53">
            <v>3</v>
          </cell>
          <cell r="BP53">
            <v>4496</v>
          </cell>
          <cell r="BQ53">
            <v>3</v>
          </cell>
          <cell r="BR53">
            <v>847.69</v>
          </cell>
          <cell r="BS53">
            <v>6</v>
          </cell>
          <cell r="BT53">
            <v>1353.31</v>
          </cell>
          <cell r="BU53">
            <v>0</v>
          </cell>
          <cell r="BV53">
            <v>1353.31</v>
          </cell>
          <cell r="BW53">
            <v>0</v>
          </cell>
          <cell r="BX53">
            <v>676.69</v>
          </cell>
          <cell r="BY53">
            <v>0</v>
          </cell>
          <cell r="BZ53">
            <v>8203</v>
          </cell>
          <cell r="CA53">
            <v>7</v>
          </cell>
          <cell r="CB53">
            <v>12434</v>
          </cell>
          <cell r="CC53">
            <v>13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193.34</v>
          </cell>
          <cell r="EM53">
            <v>0</v>
          </cell>
          <cell r="EN53">
            <v>372.66</v>
          </cell>
          <cell r="EO53">
            <v>1</v>
          </cell>
          <cell r="EP53">
            <v>193.33</v>
          </cell>
          <cell r="EQ53">
            <v>0</v>
          </cell>
          <cell r="ER53">
            <v>96.67</v>
          </cell>
          <cell r="ES53">
            <v>0</v>
          </cell>
          <cell r="ET53">
            <v>1400</v>
          </cell>
          <cell r="EU53">
            <v>1</v>
          </cell>
          <cell r="EV53">
            <v>2256</v>
          </cell>
          <cell r="EW53">
            <v>2</v>
          </cell>
          <cell r="EX53">
            <v>86.853906817342121</v>
          </cell>
          <cell r="EY53">
            <v>86.853906817342121</v>
          </cell>
          <cell r="EZ53">
            <v>0</v>
          </cell>
          <cell r="FB53">
            <v>3.4381392496550518</v>
          </cell>
          <cell r="FC53">
            <v>1531.5317073170731</v>
          </cell>
        </row>
        <row r="54">
          <cell r="A54" t="str">
            <v>NovThilafushi</v>
          </cell>
          <cell r="B54" t="str">
            <v>Nov</v>
          </cell>
          <cell r="C54" t="str">
            <v>T.</v>
          </cell>
          <cell r="D54" t="str">
            <v>Thilafushi</v>
          </cell>
          <cell r="E54" t="str">
            <v>generated units less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 t="e">
            <v>#DIV/0!</v>
          </cell>
          <cell r="EY54" t="e">
            <v>#DIV/0!</v>
          </cell>
          <cell r="EZ54" t="e">
            <v>#DIV/0!</v>
          </cell>
          <cell r="FB54">
            <v>3</v>
          </cell>
          <cell r="FC54">
            <v>1000</v>
          </cell>
        </row>
        <row r="55">
          <cell r="A55" t="str">
            <v>DecThilafushi</v>
          </cell>
          <cell r="B55" t="str">
            <v>Dec</v>
          </cell>
          <cell r="C55" t="str">
            <v>T.</v>
          </cell>
          <cell r="D55" t="str">
            <v>Thilafushi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 t="e">
            <v>#DIV/0!</v>
          </cell>
          <cell r="EY55" t="e">
            <v>#DIV/0!</v>
          </cell>
          <cell r="EZ55" t="e">
            <v>#DIV/0!</v>
          </cell>
          <cell r="FB55">
            <v>3</v>
          </cell>
          <cell r="FC55">
            <v>1000</v>
          </cell>
        </row>
        <row r="56">
          <cell r="A56" t="str">
            <v>JanGulhifalhu</v>
          </cell>
          <cell r="B56" t="str">
            <v>Jan</v>
          </cell>
          <cell r="C56" t="str">
            <v>T.</v>
          </cell>
          <cell r="D56" t="str">
            <v>Gulhifalhu</v>
          </cell>
          <cell r="E56">
            <v>0</v>
          </cell>
          <cell r="F56">
            <v>6459</v>
          </cell>
          <cell r="G56">
            <v>45</v>
          </cell>
          <cell r="H56">
            <v>46</v>
          </cell>
          <cell r="I56">
            <v>0</v>
          </cell>
          <cell r="J56">
            <v>0</v>
          </cell>
          <cell r="K56">
            <v>46</v>
          </cell>
          <cell r="L56">
            <v>44</v>
          </cell>
          <cell r="M56">
            <v>2</v>
          </cell>
          <cell r="N56">
            <v>0</v>
          </cell>
          <cell r="O56">
            <v>1</v>
          </cell>
          <cell r="P56">
            <v>0</v>
          </cell>
          <cell r="Q56">
            <v>1</v>
          </cell>
          <cell r="R56">
            <v>0</v>
          </cell>
          <cell r="S56">
            <v>1</v>
          </cell>
          <cell r="T56">
            <v>47</v>
          </cell>
          <cell r="U56">
            <v>44</v>
          </cell>
          <cell r="V56">
            <v>3</v>
          </cell>
          <cell r="W56">
            <v>7920</v>
          </cell>
          <cell r="X56">
            <v>7920</v>
          </cell>
          <cell r="Y56">
            <v>0</v>
          </cell>
          <cell r="Z56">
            <v>7920</v>
          </cell>
          <cell r="AA56">
            <v>6459</v>
          </cell>
          <cell r="AB56">
            <v>1799</v>
          </cell>
          <cell r="AC56">
            <v>8258</v>
          </cell>
          <cell r="AD56">
            <v>5</v>
          </cell>
          <cell r="AE56">
            <v>17</v>
          </cell>
          <cell r="AF56">
            <v>3291</v>
          </cell>
          <cell r="AG56">
            <v>17.5</v>
          </cell>
          <cell r="AH56">
            <v>1140.6400000000001</v>
          </cell>
          <cell r="AI56">
            <v>33</v>
          </cell>
          <cell r="AJ56">
            <v>1133.3599999999999</v>
          </cell>
          <cell r="AK56">
            <v>4</v>
          </cell>
          <cell r="AL56">
            <v>738.01</v>
          </cell>
          <cell r="AM56">
            <v>1</v>
          </cell>
          <cell r="AN56">
            <v>309.99</v>
          </cell>
          <cell r="AO56" t="str">
            <v xml:space="preserve"> -   </v>
          </cell>
          <cell r="AP56">
            <v>1383</v>
          </cell>
          <cell r="AQ56">
            <v>3</v>
          </cell>
          <cell r="AR56">
            <v>4705</v>
          </cell>
          <cell r="AS56">
            <v>41</v>
          </cell>
          <cell r="AT56">
            <v>313.99</v>
          </cell>
          <cell r="AU56">
            <v>1</v>
          </cell>
          <cell r="AV56">
            <v>620.01</v>
          </cell>
          <cell r="AW56" t="str">
            <v xml:space="preserve"> -   </v>
          </cell>
          <cell r="AX56">
            <v>411.67</v>
          </cell>
          <cell r="AY56">
            <v>2</v>
          </cell>
          <cell r="AZ56">
            <v>103.33</v>
          </cell>
          <cell r="BA56" t="str">
            <v xml:space="preserve"> -   </v>
          </cell>
          <cell r="BB56">
            <v>305</v>
          </cell>
          <cell r="BC56">
            <v>1</v>
          </cell>
          <cell r="BD56">
            <v>1754</v>
          </cell>
          <cell r="BE56">
            <v>4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 t="str">
            <v xml:space="preserve"> -   </v>
          </cell>
          <cell r="BQ56" t="str">
            <v xml:space="preserve"> -   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 t="str">
            <v xml:space="preserve"> -   </v>
          </cell>
          <cell r="CC56" t="str">
            <v xml:space="preserve"> -   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 t="str">
            <v xml:space="preserve"> -   </v>
          </cell>
          <cell r="CO56" t="str">
            <v xml:space="preserve"> -   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 t="str">
            <v xml:space="preserve"> -   </v>
          </cell>
          <cell r="DA56" t="str">
            <v xml:space="preserve"> -   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 t="str">
            <v xml:space="preserve"> -   </v>
          </cell>
          <cell r="DM56" t="str">
            <v xml:space="preserve"> -   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 t="str">
            <v xml:space="preserve"> -   </v>
          </cell>
          <cell r="DY56" t="str">
            <v xml:space="preserve"> -   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 t="str">
            <v xml:space="preserve"> -   </v>
          </cell>
          <cell r="EK56" t="str">
            <v xml:space="preserve"> -   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 t="str">
            <v xml:space="preserve"> -   </v>
          </cell>
          <cell r="EW56" t="str">
            <v xml:space="preserve"> -   </v>
          </cell>
          <cell r="EX56">
            <v>104.26767676767676</v>
          </cell>
          <cell r="EY56">
            <v>104.26767676767676</v>
          </cell>
          <cell r="EZ56">
            <v>0</v>
          </cell>
          <cell r="FB56">
            <v>2.4065633546034642</v>
          </cell>
          <cell r="FC56">
            <v>452.57142857142856</v>
          </cell>
        </row>
        <row r="57">
          <cell r="A57" t="str">
            <v>FebGulhifalhu</v>
          </cell>
          <cell r="B57" t="str">
            <v>Feb</v>
          </cell>
          <cell r="C57" t="str">
            <v>T.</v>
          </cell>
          <cell r="D57" t="str">
            <v>Gulhifalhu</v>
          </cell>
          <cell r="E57" t="str">
            <v>generated units less</v>
          </cell>
          <cell r="F57">
            <v>5529</v>
          </cell>
          <cell r="G57">
            <v>43</v>
          </cell>
          <cell r="H57">
            <v>46</v>
          </cell>
          <cell r="I57">
            <v>0</v>
          </cell>
          <cell r="J57">
            <v>0</v>
          </cell>
          <cell r="K57">
            <v>46</v>
          </cell>
          <cell r="L57">
            <v>43</v>
          </cell>
          <cell r="M57">
            <v>3</v>
          </cell>
          <cell r="N57">
            <v>1</v>
          </cell>
          <cell r="O57">
            <v>0</v>
          </cell>
          <cell r="P57">
            <v>0</v>
          </cell>
          <cell r="Q57">
            <v>1</v>
          </cell>
          <cell r="R57">
            <v>0</v>
          </cell>
          <cell r="S57">
            <v>1</v>
          </cell>
          <cell r="T57">
            <v>47</v>
          </cell>
          <cell r="U57">
            <v>43</v>
          </cell>
          <cell r="V57">
            <v>4</v>
          </cell>
          <cell r="W57">
            <v>6550</v>
          </cell>
          <cell r="X57">
            <v>6550</v>
          </cell>
          <cell r="Y57">
            <v>0</v>
          </cell>
          <cell r="Z57">
            <v>6550</v>
          </cell>
          <cell r="AA57">
            <v>5529</v>
          </cell>
          <cell r="AB57">
            <v>1597</v>
          </cell>
          <cell r="AC57">
            <v>7126</v>
          </cell>
          <cell r="AD57">
            <v>4</v>
          </cell>
          <cell r="AE57">
            <v>24</v>
          </cell>
          <cell r="AF57">
            <v>2787</v>
          </cell>
          <cell r="AG57">
            <v>13.5</v>
          </cell>
          <cell r="AH57">
            <v>858.31</v>
          </cell>
          <cell r="AI57">
            <v>33</v>
          </cell>
          <cell r="AJ57">
            <v>1025.69</v>
          </cell>
          <cell r="AK57">
            <v>3</v>
          </cell>
          <cell r="AL57">
            <v>703.01</v>
          </cell>
          <cell r="AM57">
            <v>1</v>
          </cell>
          <cell r="AN57">
            <v>309.99</v>
          </cell>
          <cell r="AO57" t="str">
            <v xml:space="preserve"> -   </v>
          </cell>
          <cell r="AP57">
            <v>688</v>
          </cell>
          <cell r="AQ57">
            <v>3</v>
          </cell>
          <cell r="AR57">
            <v>3585</v>
          </cell>
          <cell r="AS57">
            <v>40</v>
          </cell>
          <cell r="AT57">
            <v>309.99</v>
          </cell>
          <cell r="AU57" t="str">
            <v xml:space="preserve"> -   </v>
          </cell>
          <cell r="AV57">
            <v>620.01</v>
          </cell>
          <cell r="AW57" t="str">
            <v xml:space="preserve"> -   </v>
          </cell>
          <cell r="AX57">
            <v>417.34</v>
          </cell>
          <cell r="AY57">
            <v>1</v>
          </cell>
          <cell r="AZ57">
            <v>206.66</v>
          </cell>
          <cell r="BA57" t="str">
            <v xml:space="preserve"> -   </v>
          </cell>
          <cell r="BB57">
            <v>390</v>
          </cell>
          <cell r="BC57">
            <v>2</v>
          </cell>
          <cell r="BD57">
            <v>1944</v>
          </cell>
          <cell r="BE57">
            <v>3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 t="str">
            <v xml:space="preserve"> -   </v>
          </cell>
          <cell r="BQ57" t="str">
            <v xml:space="preserve"> -   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 t="str">
            <v xml:space="preserve"> -   </v>
          </cell>
          <cell r="CC57" t="str">
            <v xml:space="preserve"> -   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 t="str">
            <v xml:space="preserve"> -   </v>
          </cell>
          <cell r="CO57" t="str">
            <v xml:space="preserve"> -   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 t="str">
            <v xml:space="preserve"> -   </v>
          </cell>
          <cell r="DA57" t="str">
            <v xml:space="preserve"> -   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 t="str">
            <v xml:space="preserve"> -   </v>
          </cell>
          <cell r="DM57" t="str">
            <v xml:space="preserve"> -   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 t="str">
            <v xml:space="preserve"> -   </v>
          </cell>
          <cell r="DY57" t="str">
            <v xml:space="preserve"> -   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 t="str">
            <v xml:space="preserve"> -   </v>
          </cell>
          <cell r="EK57" t="str">
            <v xml:space="preserve"> -   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 t="str">
            <v xml:space="preserve"> -   </v>
          </cell>
          <cell r="EW57" t="str">
            <v xml:space="preserve"> -   </v>
          </cell>
          <cell r="EX57">
            <v>108.79389312977099</v>
          </cell>
          <cell r="EY57">
            <v>108.79389312977099</v>
          </cell>
          <cell r="EZ57">
            <v>0</v>
          </cell>
          <cell r="FB57">
            <v>2.3501973448152134</v>
          </cell>
          <cell r="FC57">
            <v>485.18518518518516</v>
          </cell>
        </row>
        <row r="58">
          <cell r="A58" t="str">
            <v>MarGulhifalhu</v>
          </cell>
          <cell r="B58" t="str">
            <v>Mar</v>
          </cell>
          <cell r="C58" t="str">
            <v>T.</v>
          </cell>
          <cell r="D58" t="str">
            <v>Gulhifalhu</v>
          </cell>
          <cell r="E58">
            <v>0</v>
          </cell>
          <cell r="F58">
            <v>7872</v>
          </cell>
          <cell r="G58">
            <v>44</v>
          </cell>
          <cell r="H58">
            <v>46</v>
          </cell>
          <cell r="I58">
            <v>0</v>
          </cell>
          <cell r="J58">
            <v>0</v>
          </cell>
          <cell r="K58">
            <v>46</v>
          </cell>
          <cell r="L58">
            <v>44</v>
          </cell>
          <cell r="M58">
            <v>2</v>
          </cell>
          <cell r="N58">
            <v>1</v>
          </cell>
          <cell r="O58">
            <v>0</v>
          </cell>
          <cell r="P58">
            <v>1</v>
          </cell>
          <cell r="Q58">
            <v>0</v>
          </cell>
          <cell r="R58">
            <v>0</v>
          </cell>
          <cell r="S58">
            <v>0</v>
          </cell>
          <cell r="T58">
            <v>46</v>
          </cell>
          <cell r="U58">
            <v>44</v>
          </cell>
          <cell r="V58">
            <v>2</v>
          </cell>
          <cell r="W58">
            <v>11000</v>
          </cell>
          <cell r="X58">
            <v>11000</v>
          </cell>
          <cell r="Y58">
            <v>0</v>
          </cell>
          <cell r="Z58">
            <v>11000</v>
          </cell>
          <cell r="AA58">
            <v>7872</v>
          </cell>
          <cell r="AB58">
            <v>1882</v>
          </cell>
          <cell r="AC58">
            <v>9754</v>
          </cell>
          <cell r="AD58">
            <v>5</v>
          </cell>
          <cell r="AE58">
            <v>29</v>
          </cell>
          <cell r="AF58">
            <v>3943</v>
          </cell>
          <cell r="AG58">
            <v>35</v>
          </cell>
          <cell r="AH58">
            <v>789.98</v>
          </cell>
          <cell r="AI58">
            <v>33</v>
          </cell>
          <cell r="AJ58">
            <v>918.02</v>
          </cell>
          <cell r="AK58">
            <v>2</v>
          </cell>
          <cell r="AL58">
            <v>685.34</v>
          </cell>
          <cell r="AM58">
            <v>2</v>
          </cell>
          <cell r="AN58">
            <v>186.66</v>
          </cell>
          <cell r="AO58" t="str">
            <v xml:space="preserve"> -   </v>
          </cell>
          <cell r="AP58">
            <v>700</v>
          </cell>
          <cell r="AQ58">
            <v>3</v>
          </cell>
          <cell r="AR58">
            <v>3280</v>
          </cell>
          <cell r="AS58">
            <v>40</v>
          </cell>
          <cell r="AT58">
            <v>284.99</v>
          </cell>
          <cell r="AU58">
            <v>1</v>
          </cell>
          <cell r="AV58">
            <v>431.01</v>
          </cell>
          <cell r="AW58">
            <v>1</v>
          </cell>
          <cell r="AX58">
            <v>373.34</v>
          </cell>
          <cell r="AY58" t="str">
            <v xml:space="preserve"> -   </v>
          </cell>
          <cell r="AZ58">
            <v>186.66</v>
          </cell>
          <cell r="BA58" t="str">
            <v xml:space="preserve"> -   </v>
          </cell>
          <cell r="BB58">
            <v>3316</v>
          </cell>
          <cell r="BC58">
            <v>2</v>
          </cell>
          <cell r="BD58">
            <v>4592</v>
          </cell>
          <cell r="BE58">
            <v>4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 t="str">
            <v xml:space="preserve"> -   </v>
          </cell>
          <cell r="BQ58" t="str">
            <v xml:space="preserve"> -   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 t="str">
            <v xml:space="preserve"> -   </v>
          </cell>
          <cell r="CC58" t="str">
            <v xml:space="preserve"> -   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 t="str">
            <v xml:space="preserve"> -   </v>
          </cell>
          <cell r="CO58" t="str">
            <v xml:space="preserve"> -   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 t="str">
            <v xml:space="preserve"> -   </v>
          </cell>
          <cell r="DA58" t="str">
            <v xml:space="preserve"> -   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 t="str">
            <v xml:space="preserve"> -   </v>
          </cell>
          <cell r="DM58" t="str">
            <v xml:space="preserve"> -   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 t="str">
            <v xml:space="preserve"> -   </v>
          </cell>
          <cell r="DY58" t="str">
            <v xml:space="preserve"> -   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 t="str">
            <v xml:space="preserve"> -   </v>
          </cell>
          <cell r="EK58" t="str">
            <v xml:space="preserve"> -   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 t="str">
            <v xml:space="preserve"> -   </v>
          </cell>
          <cell r="EW58" t="str">
            <v xml:space="preserve"> -   </v>
          </cell>
          <cell r="EX58">
            <v>88.672727272727272</v>
          </cell>
          <cell r="EY58">
            <v>88.672727272727272</v>
          </cell>
          <cell r="EZ58">
            <v>0</v>
          </cell>
          <cell r="FB58">
            <v>2.7897539944204919</v>
          </cell>
          <cell r="FC58">
            <v>314.28571428571428</v>
          </cell>
        </row>
        <row r="59">
          <cell r="A59" t="str">
            <v>AprGulhifalhu</v>
          </cell>
          <cell r="B59" t="str">
            <v>Apr</v>
          </cell>
          <cell r="C59" t="str">
            <v>T.</v>
          </cell>
          <cell r="D59" t="str">
            <v>Gulhifalhu</v>
          </cell>
          <cell r="E59" t="str">
            <v>generated units less</v>
          </cell>
          <cell r="F59">
            <v>7406</v>
          </cell>
          <cell r="G59">
            <v>43</v>
          </cell>
          <cell r="H59">
            <v>46</v>
          </cell>
          <cell r="I59">
            <v>0</v>
          </cell>
          <cell r="J59">
            <v>0</v>
          </cell>
          <cell r="K59">
            <v>46</v>
          </cell>
          <cell r="L59">
            <v>43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46</v>
          </cell>
          <cell r="U59">
            <v>43</v>
          </cell>
          <cell r="V59">
            <v>3</v>
          </cell>
          <cell r="W59">
            <v>8450</v>
          </cell>
          <cell r="X59">
            <v>8450</v>
          </cell>
          <cell r="Y59">
            <v>0</v>
          </cell>
          <cell r="Z59">
            <v>8450</v>
          </cell>
          <cell r="AA59">
            <v>7406</v>
          </cell>
          <cell r="AB59">
            <v>1917</v>
          </cell>
          <cell r="AC59">
            <v>9323</v>
          </cell>
          <cell r="AD59">
            <v>6</v>
          </cell>
          <cell r="AE59">
            <v>26</v>
          </cell>
          <cell r="AF59">
            <v>3340</v>
          </cell>
          <cell r="AG59">
            <v>20.5</v>
          </cell>
          <cell r="AH59">
            <v>797.31</v>
          </cell>
          <cell r="AI59">
            <v>32</v>
          </cell>
          <cell r="AJ59">
            <v>983.69</v>
          </cell>
          <cell r="AK59">
            <v>3</v>
          </cell>
          <cell r="AL59">
            <v>826.68</v>
          </cell>
          <cell r="AM59">
            <v>0</v>
          </cell>
          <cell r="AN59">
            <v>302.32</v>
          </cell>
          <cell r="AO59">
            <v>2</v>
          </cell>
          <cell r="AP59">
            <v>810</v>
          </cell>
          <cell r="AQ59">
            <v>2</v>
          </cell>
          <cell r="AR59">
            <v>3720</v>
          </cell>
          <cell r="AS59">
            <v>39</v>
          </cell>
          <cell r="AT59">
            <v>245.66</v>
          </cell>
          <cell r="AU59">
            <v>2</v>
          </cell>
          <cell r="AV59">
            <v>413.34</v>
          </cell>
          <cell r="AW59">
            <v>0</v>
          </cell>
          <cell r="AX59">
            <v>413.34</v>
          </cell>
          <cell r="AY59">
            <v>0</v>
          </cell>
          <cell r="AZ59">
            <v>206.66</v>
          </cell>
          <cell r="BA59">
            <v>0</v>
          </cell>
          <cell r="BB59">
            <v>2407</v>
          </cell>
          <cell r="BC59">
            <v>2</v>
          </cell>
          <cell r="BD59">
            <v>3686</v>
          </cell>
          <cell r="BE59">
            <v>4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110.33136094674556</v>
          </cell>
          <cell r="EY59">
            <v>110.33136094674556</v>
          </cell>
          <cell r="EZ59">
            <v>0</v>
          </cell>
          <cell r="FB59">
            <v>2.5299401197604792</v>
          </cell>
          <cell r="FC59">
            <v>412.19512195121951</v>
          </cell>
        </row>
        <row r="60">
          <cell r="A60" t="str">
            <v>MayGulhifalhu</v>
          </cell>
          <cell r="B60" t="str">
            <v>May</v>
          </cell>
          <cell r="C60" t="str">
            <v>T.</v>
          </cell>
          <cell r="D60" t="str">
            <v>Gulhifalhu</v>
          </cell>
          <cell r="E60">
            <v>0</v>
          </cell>
          <cell r="F60">
            <v>4730</v>
          </cell>
          <cell r="G60">
            <v>43</v>
          </cell>
          <cell r="H60">
            <v>46</v>
          </cell>
          <cell r="I60">
            <v>0</v>
          </cell>
          <cell r="J60">
            <v>0</v>
          </cell>
          <cell r="K60">
            <v>46</v>
          </cell>
          <cell r="L60">
            <v>43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46</v>
          </cell>
          <cell r="U60">
            <v>43</v>
          </cell>
          <cell r="V60">
            <v>3</v>
          </cell>
          <cell r="W60">
            <v>6630</v>
          </cell>
          <cell r="X60">
            <v>6630</v>
          </cell>
          <cell r="Y60">
            <v>0</v>
          </cell>
          <cell r="Z60">
            <v>6630</v>
          </cell>
          <cell r="AA60">
            <v>4730</v>
          </cell>
          <cell r="AB60">
            <v>1835</v>
          </cell>
          <cell r="AC60">
            <v>6565</v>
          </cell>
          <cell r="AD60">
            <v>5</v>
          </cell>
          <cell r="AE60">
            <v>14</v>
          </cell>
          <cell r="AF60">
            <v>2906</v>
          </cell>
          <cell r="AG60">
            <v>15</v>
          </cell>
          <cell r="AH60">
            <v>705</v>
          </cell>
          <cell r="AI60">
            <v>33</v>
          </cell>
          <cell r="AJ60">
            <v>814</v>
          </cell>
          <cell r="AK60">
            <v>2</v>
          </cell>
          <cell r="AL60">
            <v>742</v>
          </cell>
          <cell r="AM60">
            <v>1</v>
          </cell>
          <cell r="AN60">
            <v>201</v>
          </cell>
          <cell r="AO60">
            <v>1</v>
          </cell>
          <cell r="AP60">
            <v>931</v>
          </cell>
          <cell r="AQ60">
            <v>2</v>
          </cell>
          <cell r="AR60">
            <v>3393</v>
          </cell>
          <cell r="AS60">
            <v>39</v>
          </cell>
          <cell r="AT60">
            <v>237</v>
          </cell>
          <cell r="AU60">
            <v>2</v>
          </cell>
          <cell r="AV60">
            <v>400</v>
          </cell>
          <cell r="AW60">
            <v>0</v>
          </cell>
          <cell r="AX60">
            <v>290</v>
          </cell>
          <cell r="AY60">
            <v>1</v>
          </cell>
          <cell r="AZ60">
            <v>100</v>
          </cell>
          <cell r="BA60">
            <v>0</v>
          </cell>
          <cell r="BB60">
            <v>310</v>
          </cell>
          <cell r="BC60">
            <v>1</v>
          </cell>
          <cell r="BD60">
            <v>1337</v>
          </cell>
          <cell r="BE60">
            <v>4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99.019607843137265</v>
          </cell>
          <cell r="EY60">
            <v>99.019607843137265</v>
          </cell>
          <cell r="EZ60">
            <v>0</v>
          </cell>
          <cell r="FB60">
            <v>2.2814865794907089</v>
          </cell>
          <cell r="FC60">
            <v>442</v>
          </cell>
        </row>
        <row r="61">
          <cell r="A61" t="str">
            <v>JunGulhifalhu</v>
          </cell>
          <cell r="B61" t="str">
            <v>Jun</v>
          </cell>
          <cell r="C61" t="str">
            <v>T.</v>
          </cell>
          <cell r="D61" t="str">
            <v>Gulhifalhu</v>
          </cell>
          <cell r="E61" t="str">
            <v>generated units less</v>
          </cell>
          <cell r="F61">
            <v>5229</v>
          </cell>
          <cell r="G61">
            <v>42</v>
          </cell>
          <cell r="H61">
            <v>46</v>
          </cell>
          <cell r="I61">
            <v>0</v>
          </cell>
          <cell r="J61">
            <v>0</v>
          </cell>
          <cell r="K61">
            <v>46</v>
          </cell>
          <cell r="L61">
            <v>39</v>
          </cell>
          <cell r="M61">
            <v>7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46</v>
          </cell>
          <cell r="U61">
            <v>39</v>
          </cell>
          <cell r="V61">
            <v>7</v>
          </cell>
          <cell r="W61">
            <v>2981</v>
          </cell>
          <cell r="X61">
            <v>2981</v>
          </cell>
          <cell r="Y61">
            <v>0</v>
          </cell>
          <cell r="Z61">
            <v>2981</v>
          </cell>
          <cell r="AA61">
            <v>5229</v>
          </cell>
          <cell r="AB61">
            <v>1720</v>
          </cell>
          <cell r="AC61">
            <v>6949</v>
          </cell>
          <cell r="AD61">
            <v>4</v>
          </cell>
          <cell r="AE61">
            <v>25</v>
          </cell>
          <cell r="AF61">
            <v>2981</v>
          </cell>
          <cell r="AG61">
            <v>20</v>
          </cell>
          <cell r="AH61">
            <v>657.65</v>
          </cell>
          <cell r="AI61">
            <v>31</v>
          </cell>
          <cell r="AJ61">
            <v>855.35</v>
          </cell>
          <cell r="AK61">
            <v>1</v>
          </cell>
          <cell r="AL61">
            <v>729.34</v>
          </cell>
          <cell r="AM61">
            <v>2</v>
          </cell>
          <cell r="AN61">
            <v>206.66</v>
          </cell>
          <cell r="AO61">
            <v>2</v>
          </cell>
          <cell r="AP61">
            <v>860</v>
          </cell>
          <cell r="AQ61">
            <v>2</v>
          </cell>
          <cell r="AR61">
            <v>3309</v>
          </cell>
          <cell r="AS61">
            <v>38</v>
          </cell>
          <cell r="AT61">
            <v>249.33</v>
          </cell>
          <cell r="AU61">
            <v>2</v>
          </cell>
          <cell r="AV61">
            <v>426.67</v>
          </cell>
          <cell r="AW61">
            <v>0</v>
          </cell>
          <cell r="AX61">
            <v>426.67</v>
          </cell>
          <cell r="AY61">
            <v>0</v>
          </cell>
          <cell r="AZ61">
            <v>213.33</v>
          </cell>
          <cell r="BA61">
            <v>0</v>
          </cell>
          <cell r="BB61">
            <v>604</v>
          </cell>
          <cell r="BC61">
            <v>2</v>
          </cell>
          <cell r="BD61">
            <v>1920</v>
          </cell>
          <cell r="BE61">
            <v>4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233.10969473331099</v>
          </cell>
          <cell r="EY61">
            <v>233.10969473331099</v>
          </cell>
          <cell r="EZ61">
            <v>0</v>
          </cell>
          <cell r="FB61">
            <v>1</v>
          </cell>
          <cell r="FC61">
            <v>149.05000000000001</v>
          </cell>
        </row>
        <row r="62">
          <cell r="A62" t="str">
            <v>JulGulhifalhu</v>
          </cell>
          <cell r="B62" t="str">
            <v>Jul</v>
          </cell>
          <cell r="C62" t="str">
            <v>T.</v>
          </cell>
          <cell r="D62" t="str">
            <v>Gulhifalhu</v>
          </cell>
          <cell r="E62" t="str">
            <v>generated units less</v>
          </cell>
          <cell r="F62">
            <v>8569</v>
          </cell>
          <cell r="G62">
            <v>43</v>
          </cell>
          <cell r="H62">
            <v>46</v>
          </cell>
          <cell r="I62">
            <v>0</v>
          </cell>
          <cell r="J62">
            <v>0</v>
          </cell>
          <cell r="K62">
            <v>46</v>
          </cell>
          <cell r="L62">
            <v>43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46</v>
          </cell>
          <cell r="U62">
            <v>43</v>
          </cell>
          <cell r="V62">
            <v>3</v>
          </cell>
          <cell r="W62">
            <v>9400</v>
          </cell>
          <cell r="X62">
            <v>9400</v>
          </cell>
          <cell r="Y62">
            <v>0</v>
          </cell>
          <cell r="Z62">
            <v>9400</v>
          </cell>
          <cell r="AA62">
            <v>8569</v>
          </cell>
          <cell r="AB62">
            <v>1624</v>
          </cell>
          <cell r="AC62">
            <v>10193</v>
          </cell>
          <cell r="AD62">
            <v>5</v>
          </cell>
          <cell r="AE62">
            <v>26</v>
          </cell>
          <cell r="AF62">
            <v>3393</v>
          </cell>
          <cell r="AG62">
            <v>15.5</v>
          </cell>
          <cell r="AH62">
            <v>687</v>
          </cell>
          <cell r="AI62">
            <v>35</v>
          </cell>
          <cell r="AJ62">
            <v>800</v>
          </cell>
          <cell r="AK62">
            <v>0</v>
          </cell>
          <cell r="AL62">
            <v>785</v>
          </cell>
          <cell r="AM62">
            <v>1</v>
          </cell>
          <cell r="AN62">
            <v>228</v>
          </cell>
          <cell r="AO62">
            <v>1</v>
          </cell>
          <cell r="AP62">
            <v>883</v>
          </cell>
          <cell r="AQ62">
            <v>2</v>
          </cell>
          <cell r="AR62">
            <v>3383</v>
          </cell>
          <cell r="AS62">
            <v>39</v>
          </cell>
          <cell r="AT62">
            <v>350</v>
          </cell>
          <cell r="AU62">
            <v>1</v>
          </cell>
          <cell r="AV62">
            <v>620</v>
          </cell>
          <cell r="AW62">
            <v>0</v>
          </cell>
          <cell r="AX62">
            <v>620</v>
          </cell>
          <cell r="AY62">
            <v>0</v>
          </cell>
          <cell r="AZ62">
            <v>310</v>
          </cell>
          <cell r="BA62">
            <v>0</v>
          </cell>
          <cell r="BB62">
            <v>3286</v>
          </cell>
          <cell r="BC62">
            <v>3</v>
          </cell>
          <cell r="BD62">
            <v>5186</v>
          </cell>
          <cell r="BE62">
            <v>4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108.43617021276594</v>
          </cell>
          <cell r="EY62">
            <v>108.43617021276594</v>
          </cell>
          <cell r="EZ62">
            <v>0</v>
          </cell>
          <cell r="FB62">
            <v>2.7704096669613909</v>
          </cell>
          <cell r="FC62">
            <v>606.45161290322585</v>
          </cell>
        </row>
        <row r="63">
          <cell r="A63" t="str">
            <v>AugGulhifalhu</v>
          </cell>
          <cell r="B63" t="str">
            <v>Aug</v>
          </cell>
          <cell r="C63" t="str">
            <v>T.</v>
          </cell>
          <cell r="D63" t="str">
            <v>Gulhifalhu</v>
          </cell>
          <cell r="E63" t="str">
            <v>generated units less</v>
          </cell>
          <cell r="F63">
            <v>7954</v>
          </cell>
          <cell r="G63">
            <v>43</v>
          </cell>
          <cell r="H63">
            <v>46</v>
          </cell>
          <cell r="I63">
            <v>0</v>
          </cell>
          <cell r="J63">
            <v>0</v>
          </cell>
          <cell r="K63">
            <v>46</v>
          </cell>
          <cell r="L63">
            <v>43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46</v>
          </cell>
          <cell r="U63">
            <v>43</v>
          </cell>
          <cell r="V63">
            <v>3</v>
          </cell>
          <cell r="W63">
            <v>8860</v>
          </cell>
          <cell r="X63">
            <v>8860</v>
          </cell>
          <cell r="Y63">
            <v>0</v>
          </cell>
          <cell r="Z63">
            <v>8860</v>
          </cell>
          <cell r="AA63">
            <v>7954</v>
          </cell>
          <cell r="AB63">
            <v>1598</v>
          </cell>
          <cell r="AC63">
            <v>9552</v>
          </cell>
          <cell r="AD63">
            <v>6</v>
          </cell>
          <cell r="AE63">
            <v>29</v>
          </cell>
          <cell r="AF63">
            <v>3387</v>
          </cell>
          <cell r="AG63">
            <v>17.5</v>
          </cell>
          <cell r="AH63">
            <v>705.35</v>
          </cell>
          <cell r="AI63">
            <v>34</v>
          </cell>
          <cell r="AJ63">
            <v>868.65</v>
          </cell>
          <cell r="AK63">
            <v>1</v>
          </cell>
          <cell r="AL63">
            <v>804.99</v>
          </cell>
          <cell r="AM63">
            <v>1</v>
          </cell>
          <cell r="AN63">
            <v>241.01</v>
          </cell>
          <cell r="AO63">
            <v>1</v>
          </cell>
          <cell r="AP63">
            <v>1274</v>
          </cell>
          <cell r="AQ63">
            <v>2</v>
          </cell>
          <cell r="AR63">
            <v>3894</v>
          </cell>
          <cell r="AS63">
            <v>39</v>
          </cell>
          <cell r="AT63">
            <v>250.67</v>
          </cell>
          <cell r="AU63">
            <v>2</v>
          </cell>
          <cell r="AV63">
            <v>413.33</v>
          </cell>
          <cell r="AW63">
            <v>0</v>
          </cell>
          <cell r="AX63">
            <v>413.33</v>
          </cell>
          <cell r="AY63">
            <v>0</v>
          </cell>
          <cell r="AZ63">
            <v>206.67</v>
          </cell>
          <cell r="BA63">
            <v>0</v>
          </cell>
          <cell r="BB63">
            <v>2776</v>
          </cell>
          <cell r="BC63">
            <v>2</v>
          </cell>
          <cell r="BD63">
            <v>4060</v>
          </cell>
          <cell r="BE63">
            <v>4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107.81038374717834</v>
          </cell>
          <cell r="EY63">
            <v>107.81038374717834</v>
          </cell>
          <cell r="EZ63">
            <v>0</v>
          </cell>
          <cell r="FB63">
            <v>2.6158842633599053</v>
          </cell>
          <cell r="FC63">
            <v>506.28571428571428</v>
          </cell>
        </row>
        <row r="64">
          <cell r="A64" t="str">
            <v>SepGulhifalhu</v>
          </cell>
          <cell r="B64" t="str">
            <v>Sep</v>
          </cell>
          <cell r="C64" t="str">
            <v>T.</v>
          </cell>
          <cell r="D64" t="str">
            <v>Gulhifalhu</v>
          </cell>
          <cell r="E64">
            <v>0</v>
          </cell>
          <cell r="F64">
            <v>6220</v>
          </cell>
          <cell r="G64">
            <v>42</v>
          </cell>
          <cell r="H64">
            <v>46</v>
          </cell>
          <cell r="I64">
            <v>0</v>
          </cell>
          <cell r="J64">
            <v>0</v>
          </cell>
          <cell r="K64">
            <v>46</v>
          </cell>
          <cell r="L64">
            <v>42</v>
          </cell>
          <cell r="M64">
            <v>4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46</v>
          </cell>
          <cell r="U64">
            <v>42</v>
          </cell>
          <cell r="V64">
            <v>4</v>
          </cell>
          <cell r="W64">
            <v>8240</v>
          </cell>
          <cell r="X64">
            <v>8240</v>
          </cell>
          <cell r="Y64">
            <v>0</v>
          </cell>
          <cell r="Z64">
            <v>8240</v>
          </cell>
          <cell r="AA64">
            <v>6220</v>
          </cell>
          <cell r="AB64">
            <v>1585</v>
          </cell>
          <cell r="AC64">
            <v>7805</v>
          </cell>
          <cell r="AD64">
            <v>5</v>
          </cell>
          <cell r="AE64">
            <v>26</v>
          </cell>
          <cell r="AF64">
            <v>3264</v>
          </cell>
          <cell r="AG64">
            <v>31</v>
          </cell>
          <cell r="AH64">
            <v>692.98</v>
          </cell>
          <cell r="AI64">
            <v>33</v>
          </cell>
          <cell r="AJ64">
            <v>841.02</v>
          </cell>
          <cell r="AK64">
            <v>2</v>
          </cell>
          <cell r="AL64">
            <v>779.01</v>
          </cell>
          <cell r="AM64">
            <v>1</v>
          </cell>
          <cell r="AN64">
            <v>255.99</v>
          </cell>
          <cell r="AO64">
            <v>1</v>
          </cell>
          <cell r="AP64">
            <v>1214</v>
          </cell>
          <cell r="AQ64">
            <v>2</v>
          </cell>
          <cell r="AR64">
            <v>3783</v>
          </cell>
          <cell r="AS64">
            <v>39</v>
          </cell>
          <cell r="AT64">
            <v>292.66000000000003</v>
          </cell>
          <cell r="AU64">
            <v>1</v>
          </cell>
          <cell r="AV64">
            <v>413.34</v>
          </cell>
          <cell r="AW64">
            <v>0</v>
          </cell>
          <cell r="AX64">
            <v>413.34</v>
          </cell>
          <cell r="AY64">
            <v>0</v>
          </cell>
          <cell r="AZ64">
            <v>206.66</v>
          </cell>
          <cell r="BA64">
            <v>0</v>
          </cell>
          <cell r="BB64">
            <v>1111</v>
          </cell>
          <cell r="BC64">
            <v>2</v>
          </cell>
          <cell r="BD64">
            <v>2437</v>
          </cell>
          <cell r="BE64">
            <v>3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94.720873786407765</v>
          </cell>
          <cell r="EY64">
            <v>94.720873786407765</v>
          </cell>
          <cell r="EZ64">
            <v>0</v>
          </cell>
          <cell r="FB64">
            <v>2.5245098039215685</v>
          </cell>
          <cell r="FC64">
            <v>265.80645161290323</v>
          </cell>
        </row>
        <row r="65">
          <cell r="A65" t="str">
            <v>OctGulhifalhu</v>
          </cell>
          <cell r="B65" t="str">
            <v>Oct</v>
          </cell>
          <cell r="C65" t="str">
            <v>T.</v>
          </cell>
          <cell r="D65" t="str">
            <v>Gulhifalhu</v>
          </cell>
          <cell r="E65">
            <v>0</v>
          </cell>
          <cell r="F65">
            <v>6337</v>
          </cell>
          <cell r="G65">
            <v>42</v>
          </cell>
          <cell r="H65">
            <v>46</v>
          </cell>
          <cell r="I65">
            <v>0</v>
          </cell>
          <cell r="J65">
            <v>0</v>
          </cell>
          <cell r="K65">
            <v>46</v>
          </cell>
          <cell r="L65">
            <v>42</v>
          </cell>
          <cell r="M65">
            <v>4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46</v>
          </cell>
          <cell r="U65">
            <v>42</v>
          </cell>
          <cell r="V65">
            <v>4</v>
          </cell>
          <cell r="W65">
            <v>7770</v>
          </cell>
          <cell r="X65">
            <v>8556.7900000000009</v>
          </cell>
          <cell r="Y65">
            <v>0</v>
          </cell>
          <cell r="Z65">
            <v>8556.7900000000009</v>
          </cell>
          <cell r="AA65">
            <v>6337</v>
          </cell>
          <cell r="AB65">
            <v>1660</v>
          </cell>
          <cell r="AC65">
            <v>7997</v>
          </cell>
          <cell r="AD65">
            <v>5</v>
          </cell>
          <cell r="AE65">
            <v>26</v>
          </cell>
          <cell r="AF65">
            <v>3140</v>
          </cell>
          <cell r="AG65">
            <v>22</v>
          </cell>
          <cell r="AH65">
            <v>650.02</v>
          </cell>
          <cell r="AI65">
            <v>33</v>
          </cell>
          <cell r="AJ65">
            <v>820.98</v>
          </cell>
          <cell r="AK65">
            <v>2</v>
          </cell>
          <cell r="AL65">
            <v>691.99</v>
          </cell>
          <cell r="AM65">
            <v>1</v>
          </cell>
          <cell r="AN65">
            <v>240.01</v>
          </cell>
          <cell r="AO65">
            <v>1</v>
          </cell>
          <cell r="AP65">
            <v>1024</v>
          </cell>
          <cell r="AQ65">
            <v>2</v>
          </cell>
          <cell r="AR65">
            <v>3427</v>
          </cell>
          <cell r="AS65">
            <v>39</v>
          </cell>
          <cell r="AT65">
            <v>244.34</v>
          </cell>
          <cell r="AU65">
            <v>1</v>
          </cell>
          <cell r="AV65">
            <v>386.66</v>
          </cell>
          <cell r="AW65">
            <v>0</v>
          </cell>
          <cell r="AX65">
            <v>386.66</v>
          </cell>
          <cell r="AY65">
            <v>0</v>
          </cell>
          <cell r="AZ65">
            <v>193.34</v>
          </cell>
          <cell r="BA65">
            <v>0</v>
          </cell>
          <cell r="BB65">
            <v>1699</v>
          </cell>
          <cell r="BC65">
            <v>2</v>
          </cell>
          <cell r="BD65">
            <v>2910</v>
          </cell>
          <cell r="BE65">
            <v>3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102.92149292149293</v>
          </cell>
          <cell r="EY65">
            <v>93.457943925233636</v>
          </cell>
          <cell r="EZ65">
            <v>9.4635489962592914</v>
          </cell>
          <cell r="FB65">
            <v>2.7250923566878984</v>
          </cell>
          <cell r="FC65">
            <v>388.94500000000005</v>
          </cell>
        </row>
        <row r="66">
          <cell r="A66" t="str">
            <v>NovGulhifalhu</v>
          </cell>
          <cell r="B66" t="str">
            <v>Nov</v>
          </cell>
          <cell r="C66" t="str">
            <v>T.</v>
          </cell>
          <cell r="D66" t="str">
            <v>Gulhifalhu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 t="e">
            <v>#DIV/0!</v>
          </cell>
          <cell r="EY66" t="e">
            <v>#DIV/0!</v>
          </cell>
          <cell r="EZ66" t="e">
            <v>#DIV/0!</v>
          </cell>
          <cell r="FB66">
            <v>3</v>
          </cell>
          <cell r="FC66">
            <v>1000</v>
          </cell>
        </row>
        <row r="67">
          <cell r="A67" t="str">
            <v>DecGulhifalhu</v>
          </cell>
          <cell r="B67" t="str">
            <v>Dec</v>
          </cell>
          <cell r="C67" t="str">
            <v>T.</v>
          </cell>
          <cell r="D67" t="str">
            <v>Gulhifalhu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 t="e">
            <v>#DIV/0!</v>
          </cell>
          <cell r="EY67" t="e">
            <v>#DIV/0!</v>
          </cell>
          <cell r="EZ67" t="e">
            <v>#DIV/0!</v>
          </cell>
          <cell r="FB67">
            <v>3</v>
          </cell>
          <cell r="FC67">
            <v>1000</v>
          </cell>
        </row>
      </sheetData>
      <sheetData sheetId="1">
        <row r="8">
          <cell r="A8" t="str">
            <v>JanBodufolhudhoo</v>
          </cell>
        </row>
      </sheetData>
      <sheetData sheetId="2"/>
      <sheetData sheetId="3"/>
      <sheetData sheetId="4">
        <row r="9">
          <cell r="A9" t="str">
            <v>Jan</v>
          </cell>
        </row>
      </sheetData>
      <sheetData sheetId="5">
        <row r="9">
          <cell r="A9" t="str">
            <v>Jan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F0DEC-5F37-4C38-9AD2-7E484D8486BF}">
  <dimension ref="A2:N326"/>
  <sheetViews>
    <sheetView tabSelected="1" zoomScaleNormal="100" workbookViewId="0">
      <selection activeCell="B10" sqref="B10"/>
    </sheetView>
  </sheetViews>
  <sheetFormatPr defaultColWidth="9.1796875" defaultRowHeight="14.5" x14ac:dyDescent="0.35"/>
  <cols>
    <col min="1" max="1" width="21.36328125" style="7" customWidth="1"/>
    <col min="2" max="2" width="11.54296875" style="1" bestFit="1" customWidth="1"/>
    <col min="3" max="14" width="11.453125" style="1" customWidth="1"/>
    <col min="15" max="15" width="3.54296875" style="1" customWidth="1"/>
    <col min="16" max="16384" width="9.1796875" style="1"/>
  </cols>
  <sheetData>
    <row r="2" spans="1:14" ht="16.5" x14ac:dyDescent="0.35">
      <c r="A2" s="18" t="s">
        <v>211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5" x14ac:dyDescent="0.35">
      <c r="A3" s="19" t="s">
        <v>217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7" x14ac:dyDescent="0.6">
      <c r="A4" s="20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7" x14ac:dyDescent="0.6">
      <c r="A5" s="21" t="s">
        <v>6</v>
      </c>
      <c r="B5" s="12" t="s">
        <v>0</v>
      </c>
      <c r="C5" s="4" t="s">
        <v>7</v>
      </c>
      <c r="D5" s="4" t="s">
        <v>8</v>
      </c>
      <c r="E5" s="4" t="s">
        <v>1</v>
      </c>
      <c r="F5" s="4" t="s">
        <v>9</v>
      </c>
      <c r="G5" s="4" t="s">
        <v>2</v>
      </c>
      <c r="H5" s="4" t="s">
        <v>3</v>
      </c>
      <c r="I5" s="4" t="s">
        <v>4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</row>
    <row r="6" spans="1:14" x14ac:dyDescent="0.35">
      <c r="A6" s="22"/>
      <c r="B6" s="13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</row>
    <row r="7" spans="1:14" s="2" customFormat="1" ht="12.75" customHeight="1" x14ac:dyDescent="0.35">
      <c r="A7" s="6"/>
      <c r="B7" s="1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2" customFormat="1" ht="18.75" customHeight="1" x14ac:dyDescent="0.35">
      <c r="A8" s="3" t="s">
        <v>28</v>
      </c>
      <c r="B8" s="9">
        <f>SUM(C8:N8)</f>
        <v>239929.20500000002</v>
      </c>
      <c r="C8" s="10">
        <v>18321.602999999999</v>
      </c>
      <c r="D8" s="10">
        <v>17855.905999999999</v>
      </c>
      <c r="E8" s="10">
        <v>22308.190999999999</v>
      </c>
      <c r="F8" s="10">
        <v>24747.748</v>
      </c>
      <c r="G8" s="10">
        <v>21293.273000000001</v>
      </c>
      <c r="H8" s="10">
        <v>21913.364000000001</v>
      </c>
      <c r="I8" s="10">
        <v>17130.409</v>
      </c>
      <c r="J8" s="10">
        <v>18824.375</v>
      </c>
      <c r="K8" s="10">
        <v>18880.300999999999</v>
      </c>
      <c r="L8" s="10">
        <v>19120.457999999999</v>
      </c>
      <c r="M8" s="10">
        <v>19966.508000000002</v>
      </c>
      <c r="N8" s="10">
        <v>19567.069</v>
      </c>
    </row>
    <row r="9" spans="1:14" s="2" customFormat="1" ht="18.75" customHeight="1" x14ac:dyDescent="0.35">
      <c r="A9" s="3" t="s">
        <v>29</v>
      </c>
      <c r="B9" s="9">
        <f>SUM(C9:N9)</f>
        <v>13375.167000000001</v>
      </c>
      <c r="C9" s="10">
        <v>1150.6869999999999</v>
      </c>
      <c r="D9" s="10">
        <v>1073.078</v>
      </c>
      <c r="E9" s="10">
        <v>1248.829</v>
      </c>
      <c r="F9" s="10">
        <v>1318.8230000000001</v>
      </c>
      <c r="G9" s="10">
        <v>1269.787</v>
      </c>
      <c r="H9" s="10">
        <v>1150.546</v>
      </c>
      <c r="I9" s="10">
        <v>1009.852</v>
      </c>
      <c r="J9" s="10">
        <v>1048.441</v>
      </c>
      <c r="K9" s="10">
        <v>1015.402</v>
      </c>
      <c r="L9" s="10">
        <v>1027.6610000000001</v>
      </c>
      <c r="M9" s="10">
        <v>1015.444</v>
      </c>
      <c r="N9" s="10">
        <v>1046.617</v>
      </c>
    </row>
    <row r="10" spans="1:14" s="2" customFormat="1" ht="18.75" customHeight="1" x14ac:dyDescent="0.35">
      <c r="A10" s="3" t="s">
        <v>30</v>
      </c>
      <c r="B10" s="9">
        <f>SUM(C10:N10)</f>
        <v>320038.91349999997</v>
      </c>
      <c r="C10" s="10">
        <v>25639.12328</v>
      </c>
      <c r="D10" s="10">
        <v>24096.509890000001</v>
      </c>
      <c r="E10" s="10">
        <v>26741.782360000001</v>
      </c>
      <c r="F10" s="10">
        <v>25427.55299</v>
      </c>
      <c r="G10" s="10">
        <v>26865.843579999997</v>
      </c>
      <c r="H10" s="10">
        <v>26092.935799999999</v>
      </c>
      <c r="I10" s="10">
        <v>26558.683249999998</v>
      </c>
      <c r="J10" s="10">
        <v>27956.155999999999</v>
      </c>
      <c r="K10" s="10">
        <v>26144.039929999999</v>
      </c>
      <c r="L10" s="10">
        <v>28684.53946</v>
      </c>
      <c r="M10" s="10">
        <v>27598.686740000001</v>
      </c>
      <c r="N10" s="10">
        <v>28233.060219999999</v>
      </c>
    </row>
    <row r="11" spans="1:14" s="2" customFormat="1" ht="18.75" customHeight="1" x14ac:dyDescent="0.35">
      <c r="A11" s="3" t="s">
        <v>63</v>
      </c>
      <c r="B11" s="9">
        <f t="shared" ref="B11:B73" si="0">SUM(C11:N11)</f>
        <v>1674.1987999999997</v>
      </c>
      <c r="C11" s="10">
        <v>139.321</v>
      </c>
      <c r="D11" s="10">
        <v>127.6841</v>
      </c>
      <c r="E11" s="10">
        <v>144.71799999999999</v>
      </c>
      <c r="F11" s="10">
        <v>170.25529999999998</v>
      </c>
      <c r="G11" s="10">
        <v>148.22729999999999</v>
      </c>
      <c r="H11" s="10">
        <v>145.15029999999999</v>
      </c>
      <c r="I11" s="10">
        <v>150.11329999999998</v>
      </c>
      <c r="J11" s="10">
        <v>133.52079999999998</v>
      </c>
      <c r="K11" s="10">
        <v>136.67679999999999</v>
      </c>
      <c r="L11" s="10">
        <v>131.18689999999998</v>
      </c>
      <c r="M11" s="10">
        <v>124.504</v>
      </c>
      <c r="N11" s="10">
        <v>122.84099999999999</v>
      </c>
    </row>
    <row r="12" spans="1:14" s="2" customFormat="1" ht="18.75" customHeight="1" x14ac:dyDescent="0.35">
      <c r="A12" s="3" t="s">
        <v>64</v>
      </c>
      <c r="B12" s="9">
        <f t="shared" si="0"/>
        <v>6571.1480000000001</v>
      </c>
      <c r="C12" s="10">
        <v>502.03500000000003</v>
      </c>
      <c r="D12" s="10">
        <v>485.38900000000001</v>
      </c>
      <c r="E12" s="10">
        <v>620.40800000000002</v>
      </c>
      <c r="F12" s="10">
        <v>679.10900000000004</v>
      </c>
      <c r="G12" s="10">
        <v>573.16800000000001</v>
      </c>
      <c r="H12" s="10">
        <v>691.92399999999998</v>
      </c>
      <c r="I12" s="10">
        <v>477.49400000000003</v>
      </c>
      <c r="J12" s="10">
        <v>488.50200000000001</v>
      </c>
      <c r="K12" s="10">
        <v>505.46600000000001</v>
      </c>
      <c r="L12" s="10">
        <v>489.11399999999998</v>
      </c>
      <c r="M12" s="10">
        <v>536.14200000000005</v>
      </c>
      <c r="N12" s="10">
        <v>522.39700000000005</v>
      </c>
    </row>
    <row r="13" spans="1:14" s="2" customFormat="1" ht="18.75" customHeight="1" x14ac:dyDescent="0.35">
      <c r="A13" s="3" t="s">
        <v>65</v>
      </c>
      <c r="B13" s="9">
        <f t="shared" si="0"/>
        <v>922.11500000000012</v>
      </c>
      <c r="C13" s="10">
        <v>76.414000000000001</v>
      </c>
      <c r="D13" s="10">
        <v>70.513999999999996</v>
      </c>
      <c r="E13" s="10">
        <v>77.585999999999999</v>
      </c>
      <c r="F13" s="10">
        <v>91.001999999999995</v>
      </c>
      <c r="G13" s="10">
        <v>79.852999999999994</v>
      </c>
      <c r="H13" s="10">
        <v>81.364000000000004</v>
      </c>
      <c r="I13" s="10">
        <v>86.522999999999996</v>
      </c>
      <c r="J13" s="10">
        <v>71.186999999999998</v>
      </c>
      <c r="K13" s="10">
        <v>74.745000000000005</v>
      </c>
      <c r="L13" s="10">
        <v>72.835999999999999</v>
      </c>
      <c r="M13" s="10">
        <v>70.784000000000006</v>
      </c>
      <c r="N13" s="10">
        <v>69.307000000000002</v>
      </c>
    </row>
    <row r="14" spans="1:14" s="2" customFormat="1" ht="18.75" customHeight="1" x14ac:dyDescent="0.35">
      <c r="A14" s="3" t="s">
        <v>66</v>
      </c>
      <c r="B14" s="9">
        <f t="shared" si="0"/>
        <v>3698.0639999999999</v>
      </c>
      <c r="C14" s="10">
        <v>258.36599999999999</v>
      </c>
      <c r="D14" s="10">
        <v>251.852</v>
      </c>
      <c r="E14" s="10">
        <v>314.82900000000001</v>
      </c>
      <c r="F14" s="10">
        <v>392.702</v>
      </c>
      <c r="G14" s="10">
        <v>339.51100000000002</v>
      </c>
      <c r="H14" s="10">
        <v>318.71199999999999</v>
      </c>
      <c r="I14" s="10">
        <v>285.26900000000001</v>
      </c>
      <c r="J14" s="10">
        <v>266.63900000000001</v>
      </c>
      <c r="K14" s="10">
        <v>299.07600000000002</v>
      </c>
      <c r="L14" s="10">
        <v>307.39699999999999</v>
      </c>
      <c r="M14" s="10">
        <v>337.85</v>
      </c>
      <c r="N14" s="10">
        <v>325.86099999999999</v>
      </c>
    </row>
    <row r="15" spans="1:14" s="2" customFormat="1" ht="18.75" customHeight="1" x14ac:dyDescent="0.35">
      <c r="A15" s="3" t="s">
        <v>67</v>
      </c>
      <c r="B15" s="9">
        <f t="shared" si="0"/>
        <v>4253.0159999999996</v>
      </c>
      <c r="C15" s="10">
        <v>335.05200000000002</v>
      </c>
      <c r="D15" s="10">
        <v>315.82400000000001</v>
      </c>
      <c r="E15" s="10">
        <v>451.762</v>
      </c>
      <c r="F15" s="10">
        <v>418.41399999999999</v>
      </c>
      <c r="G15" s="10">
        <v>378.84300000000002</v>
      </c>
      <c r="H15" s="10">
        <v>351.73599999999999</v>
      </c>
      <c r="I15" s="10">
        <v>315.363</v>
      </c>
      <c r="J15" s="10">
        <v>307.64299999999997</v>
      </c>
      <c r="K15" s="10">
        <v>317.57299999999998</v>
      </c>
      <c r="L15" s="10">
        <v>330.15100000000001</v>
      </c>
      <c r="M15" s="10">
        <v>371.47</v>
      </c>
      <c r="N15" s="10">
        <v>359.185</v>
      </c>
    </row>
    <row r="16" spans="1:14" s="2" customFormat="1" ht="18.75" customHeight="1" x14ac:dyDescent="0.35">
      <c r="A16" s="3" t="s">
        <v>68</v>
      </c>
      <c r="B16" s="9">
        <f t="shared" si="0"/>
        <v>2041.231</v>
      </c>
      <c r="C16" s="10">
        <v>154.14400000000001</v>
      </c>
      <c r="D16" s="10">
        <v>140.81899999999999</v>
      </c>
      <c r="E16" s="10">
        <v>202.99</v>
      </c>
      <c r="F16" s="10">
        <v>213.947</v>
      </c>
      <c r="G16" s="10">
        <v>187.22200000000001</v>
      </c>
      <c r="H16" s="10">
        <v>172.86799999999999</v>
      </c>
      <c r="I16" s="10">
        <v>181.32400000000001</v>
      </c>
      <c r="J16" s="10">
        <v>155.83500000000001</v>
      </c>
      <c r="K16" s="10">
        <v>156.833</v>
      </c>
      <c r="L16" s="10">
        <v>162.31299999999999</v>
      </c>
      <c r="M16" s="10">
        <v>156.03</v>
      </c>
      <c r="N16" s="10">
        <v>156.90600000000001</v>
      </c>
    </row>
    <row r="17" spans="1:14" s="2" customFormat="1" ht="18.75" customHeight="1" x14ac:dyDescent="0.35">
      <c r="A17" s="3" t="s">
        <v>69</v>
      </c>
      <c r="B17" s="9">
        <f t="shared" si="0"/>
        <v>983.12599999999998</v>
      </c>
      <c r="C17" s="10">
        <v>66.954999999999998</v>
      </c>
      <c r="D17" s="10">
        <v>62.725000000000001</v>
      </c>
      <c r="E17" s="10">
        <v>82.798000000000002</v>
      </c>
      <c r="F17" s="10">
        <v>110.59</v>
      </c>
      <c r="G17" s="10">
        <v>95.134</v>
      </c>
      <c r="H17" s="10">
        <v>93.323999999999998</v>
      </c>
      <c r="I17" s="10">
        <v>85.162000000000006</v>
      </c>
      <c r="J17" s="10">
        <v>71.986999999999995</v>
      </c>
      <c r="K17" s="10">
        <v>83.424999999999997</v>
      </c>
      <c r="L17" s="10">
        <v>82.822999999999993</v>
      </c>
      <c r="M17" s="10">
        <v>75.099000000000004</v>
      </c>
      <c r="N17" s="10">
        <v>73.103999999999999</v>
      </c>
    </row>
    <row r="18" spans="1:14" s="2" customFormat="1" ht="18.75" customHeight="1" x14ac:dyDescent="0.35">
      <c r="A18" s="3" t="s">
        <v>70</v>
      </c>
      <c r="B18" s="9">
        <f t="shared" si="0"/>
        <v>492.25033000000002</v>
      </c>
      <c r="C18" s="10">
        <v>38.0075</v>
      </c>
      <c r="D18" s="10">
        <v>35.978999999999999</v>
      </c>
      <c r="E18" s="10">
        <v>42.685000000000002</v>
      </c>
      <c r="F18" s="10">
        <v>46.917000000000002</v>
      </c>
      <c r="G18" s="10">
        <v>45.991999999999997</v>
      </c>
      <c r="H18" s="10">
        <v>40.844329999999999</v>
      </c>
      <c r="I18" s="10">
        <v>44.169499999999999</v>
      </c>
      <c r="J18" s="10">
        <v>39.921999999999997</v>
      </c>
      <c r="K18" s="10">
        <v>38.990499999999997</v>
      </c>
      <c r="L18" s="10">
        <v>39.166499999999999</v>
      </c>
      <c r="M18" s="10">
        <v>40.508000000000003</v>
      </c>
      <c r="N18" s="10">
        <v>39.069000000000003</v>
      </c>
    </row>
    <row r="19" spans="1:14" s="2" customFormat="1" ht="18.75" customHeight="1" x14ac:dyDescent="0.35">
      <c r="A19" s="3" t="s">
        <v>71</v>
      </c>
      <c r="B19" s="9">
        <f t="shared" si="0"/>
        <v>679.3</v>
      </c>
      <c r="C19" s="10">
        <v>50.795000000000002</v>
      </c>
      <c r="D19" s="10">
        <v>44.408000000000001</v>
      </c>
      <c r="E19" s="10">
        <v>59.863</v>
      </c>
      <c r="F19" s="10">
        <v>71.781000000000006</v>
      </c>
      <c r="G19" s="10">
        <v>62.595999999999997</v>
      </c>
      <c r="H19" s="10">
        <v>57.651000000000003</v>
      </c>
      <c r="I19" s="10">
        <v>55.942</v>
      </c>
      <c r="J19" s="10">
        <v>51.997999999999998</v>
      </c>
      <c r="K19" s="10">
        <v>52.789000000000001</v>
      </c>
      <c r="L19" s="10">
        <v>54.726999999999997</v>
      </c>
      <c r="M19" s="10">
        <v>59.591000000000001</v>
      </c>
      <c r="N19" s="10">
        <v>57.158999999999999</v>
      </c>
    </row>
    <row r="20" spans="1:14" s="2" customFormat="1" ht="18.75" customHeight="1" x14ac:dyDescent="0.35">
      <c r="A20" s="3" t="s">
        <v>72</v>
      </c>
      <c r="B20" s="9">
        <f t="shared" si="0"/>
        <v>406.36059999999998</v>
      </c>
      <c r="C20" s="10">
        <v>35.491900000000001</v>
      </c>
      <c r="D20" s="10">
        <v>30.806000000000001</v>
      </c>
      <c r="E20" s="10">
        <v>37.316000000000003</v>
      </c>
      <c r="F20" s="10">
        <v>39.133699999999997</v>
      </c>
      <c r="G20" s="10">
        <v>35.1036</v>
      </c>
      <c r="H20" s="10">
        <v>32.26</v>
      </c>
      <c r="I20" s="10">
        <v>41.655999999999999</v>
      </c>
      <c r="J20" s="10">
        <v>29.365599999999997</v>
      </c>
      <c r="K20" s="10">
        <v>30.402000000000001</v>
      </c>
      <c r="L20" s="10">
        <v>29.998799999999999</v>
      </c>
      <c r="M20" s="10">
        <v>32.250999999999998</v>
      </c>
      <c r="N20" s="10">
        <v>32.576000000000001</v>
      </c>
    </row>
    <row r="21" spans="1:14" s="2" customFormat="1" ht="18.75" customHeight="1" x14ac:dyDescent="0.35">
      <c r="A21" s="3" t="s">
        <v>73</v>
      </c>
      <c r="B21" s="9">
        <f t="shared" si="0"/>
        <v>800.88559000000009</v>
      </c>
      <c r="C21" s="10">
        <v>58.366999999999997</v>
      </c>
      <c r="D21" s="10">
        <v>56.066000000000003</v>
      </c>
      <c r="E21" s="10">
        <v>71.855000000000004</v>
      </c>
      <c r="F21" s="10">
        <v>85.252200000000002</v>
      </c>
      <c r="G21" s="10">
        <v>72.805899999999994</v>
      </c>
      <c r="H21" s="10">
        <v>69.558189999999996</v>
      </c>
      <c r="I21" s="10">
        <v>55.734999999999999</v>
      </c>
      <c r="J21" s="10">
        <v>64.453199999999995</v>
      </c>
      <c r="K21" s="10">
        <v>66.43910000000001</v>
      </c>
      <c r="L21" s="10">
        <v>65.405000000000001</v>
      </c>
      <c r="M21" s="10">
        <v>69.543000000000006</v>
      </c>
      <c r="N21" s="10">
        <v>65.406000000000006</v>
      </c>
    </row>
    <row r="22" spans="1:14" s="2" customFormat="1" ht="18.75" customHeight="1" x14ac:dyDescent="0.35">
      <c r="A22" s="3" t="s">
        <v>74</v>
      </c>
      <c r="B22" s="9">
        <f t="shared" si="0"/>
        <v>722.18500000000006</v>
      </c>
      <c r="C22" s="10">
        <v>58.148000000000003</v>
      </c>
      <c r="D22" s="10">
        <v>54.234000000000002</v>
      </c>
      <c r="E22" s="10">
        <v>64.837999999999994</v>
      </c>
      <c r="F22" s="10">
        <v>75.977000000000004</v>
      </c>
      <c r="G22" s="10">
        <v>67.278999999999996</v>
      </c>
      <c r="H22" s="10">
        <v>51.24799999999999</v>
      </c>
      <c r="I22" s="10">
        <v>47.238</v>
      </c>
      <c r="J22" s="10">
        <v>58.249000000000002</v>
      </c>
      <c r="K22" s="10">
        <v>61.487000000000002</v>
      </c>
      <c r="L22" s="10">
        <v>58.706000000000003</v>
      </c>
      <c r="M22" s="10">
        <v>61.734000000000002</v>
      </c>
      <c r="N22" s="10">
        <v>63.046999999999997</v>
      </c>
    </row>
    <row r="23" spans="1:14" s="2" customFormat="1" ht="18.75" customHeight="1" x14ac:dyDescent="0.35">
      <c r="A23" s="3" t="s">
        <v>75</v>
      </c>
      <c r="B23" s="9">
        <f t="shared" si="0"/>
        <v>1068.83</v>
      </c>
      <c r="C23" s="10">
        <v>80.236000000000004</v>
      </c>
      <c r="D23" s="10">
        <v>77.771000000000001</v>
      </c>
      <c r="E23" s="10">
        <v>98.137</v>
      </c>
      <c r="F23" s="10">
        <v>112.971</v>
      </c>
      <c r="G23" s="10">
        <v>96.287000000000006</v>
      </c>
      <c r="H23" s="10">
        <v>89.084999999999994</v>
      </c>
      <c r="I23" s="10">
        <v>88.944999999999993</v>
      </c>
      <c r="J23" s="10">
        <v>81.912999999999997</v>
      </c>
      <c r="K23" s="10">
        <v>88.281000000000006</v>
      </c>
      <c r="L23" s="10">
        <v>78.974999999999994</v>
      </c>
      <c r="M23" s="10">
        <v>90.147999999999996</v>
      </c>
      <c r="N23" s="10">
        <v>86.081000000000003</v>
      </c>
    </row>
    <row r="24" spans="1:14" s="2" customFormat="1" ht="18.75" customHeight="1" x14ac:dyDescent="0.35">
      <c r="A24" s="3" t="s">
        <v>76</v>
      </c>
      <c r="B24" s="9">
        <f t="shared" si="0"/>
        <v>779.4340000000002</v>
      </c>
      <c r="C24" s="10">
        <v>66.048000000000002</v>
      </c>
      <c r="D24" s="10">
        <v>61.673000000000002</v>
      </c>
      <c r="E24" s="10">
        <v>77.858000000000004</v>
      </c>
      <c r="F24" s="10">
        <v>83.337999999999994</v>
      </c>
      <c r="G24" s="10">
        <v>65.436000000000007</v>
      </c>
      <c r="H24" s="10">
        <v>58.887</v>
      </c>
      <c r="I24" s="10">
        <v>62.494999999999997</v>
      </c>
      <c r="J24" s="10">
        <v>56.616999999999997</v>
      </c>
      <c r="K24" s="10">
        <v>60.19</v>
      </c>
      <c r="L24" s="10">
        <v>58.052999999999997</v>
      </c>
      <c r="M24" s="10">
        <v>65.384</v>
      </c>
      <c r="N24" s="10">
        <v>63.454999999999998</v>
      </c>
    </row>
    <row r="25" spans="1:14" s="2" customFormat="1" ht="18.75" customHeight="1" x14ac:dyDescent="0.35">
      <c r="A25" s="3" t="s">
        <v>77</v>
      </c>
      <c r="B25" s="9">
        <f t="shared" si="0"/>
        <v>804.12100000000009</v>
      </c>
      <c r="C25" s="10">
        <v>62.143000000000001</v>
      </c>
      <c r="D25" s="10">
        <v>57.186999999999998</v>
      </c>
      <c r="E25" s="10">
        <v>73.662000000000006</v>
      </c>
      <c r="F25" s="10">
        <v>78.712000000000003</v>
      </c>
      <c r="G25" s="10">
        <v>70.462999999999994</v>
      </c>
      <c r="H25" s="10">
        <v>66.435000000000002</v>
      </c>
      <c r="I25" s="10">
        <v>65.338999999999999</v>
      </c>
      <c r="J25" s="10">
        <v>60.021000000000001</v>
      </c>
      <c r="K25" s="10">
        <v>63.44</v>
      </c>
      <c r="L25" s="10">
        <v>62.137</v>
      </c>
      <c r="M25" s="10">
        <v>71.314999999999998</v>
      </c>
      <c r="N25" s="10">
        <v>73.266999999999996</v>
      </c>
    </row>
    <row r="26" spans="1:14" s="2" customFormat="1" ht="18.75" customHeight="1" x14ac:dyDescent="0.35">
      <c r="A26" s="3" t="s">
        <v>78</v>
      </c>
      <c r="B26" s="9">
        <f t="shared" si="0"/>
        <v>5784.0791600000002</v>
      </c>
      <c r="C26" s="10">
        <v>457.476</v>
      </c>
      <c r="D26" s="10">
        <v>433.98599999999999</v>
      </c>
      <c r="E26" s="10">
        <v>530.21799999999996</v>
      </c>
      <c r="F26" s="10">
        <v>548.92816000000005</v>
      </c>
      <c r="G26" s="10">
        <v>496.971</v>
      </c>
      <c r="H26" s="10">
        <v>448.96899999999999</v>
      </c>
      <c r="I26" s="10">
        <v>540.35699999999997</v>
      </c>
      <c r="J26" s="10">
        <v>456.21</v>
      </c>
      <c r="K26" s="10">
        <v>454.02100000000002</v>
      </c>
      <c r="L26" s="10">
        <v>450.90300000000002</v>
      </c>
      <c r="M26" s="10">
        <v>487.38900000000001</v>
      </c>
      <c r="N26" s="10">
        <v>478.65100000000001</v>
      </c>
    </row>
    <row r="27" spans="1:14" s="2" customFormat="1" ht="18.75" customHeight="1" x14ac:dyDescent="0.35">
      <c r="A27" s="3" t="s">
        <v>79</v>
      </c>
      <c r="B27" s="9">
        <f t="shared" si="0"/>
        <v>473.44812999999999</v>
      </c>
      <c r="C27" s="10">
        <v>38.978000000000002</v>
      </c>
      <c r="D27" s="10">
        <v>37.609000000000002</v>
      </c>
      <c r="E27" s="10">
        <v>44.984000000000002</v>
      </c>
      <c r="F27" s="10">
        <v>43.579000000000001</v>
      </c>
      <c r="G27" s="10">
        <v>40.017000000000003</v>
      </c>
      <c r="H27" s="10">
        <v>38.63344</v>
      </c>
      <c r="I27" s="10">
        <v>40.308690000000006</v>
      </c>
      <c r="J27" s="10">
        <v>36.22</v>
      </c>
      <c r="K27" s="10">
        <v>37.255000000000003</v>
      </c>
      <c r="L27" s="10">
        <v>37.914999999999999</v>
      </c>
      <c r="M27" s="10">
        <v>38.677</v>
      </c>
      <c r="N27" s="10">
        <v>39.271999999999998</v>
      </c>
    </row>
    <row r="28" spans="1:14" s="2" customFormat="1" ht="18.75" customHeight="1" x14ac:dyDescent="0.35">
      <c r="A28" s="3" t="s">
        <v>80</v>
      </c>
      <c r="B28" s="9">
        <f t="shared" si="0"/>
        <v>20237.888999999996</v>
      </c>
      <c r="C28" s="10">
        <v>1556.61</v>
      </c>
      <c r="D28" s="10">
        <v>1528.076</v>
      </c>
      <c r="E28" s="10">
        <v>1828.018</v>
      </c>
      <c r="F28" s="10">
        <v>2102.3449999999998</v>
      </c>
      <c r="G28" s="10">
        <v>1714.085</v>
      </c>
      <c r="H28" s="10">
        <v>1735.1030000000001</v>
      </c>
      <c r="I28" s="10">
        <v>1555.636</v>
      </c>
      <c r="J28" s="10">
        <v>1618.9570000000001</v>
      </c>
      <c r="K28" s="10">
        <v>1630.252</v>
      </c>
      <c r="L28" s="10">
        <v>1591.33</v>
      </c>
      <c r="M28" s="10">
        <v>1699.5139999999999</v>
      </c>
      <c r="N28" s="10">
        <v>1677.963</v>
      </c>
    </row>
    <row r="29" spans="1:14" s="2" customFormat="1" ht="18.75" customHeight="1" x14ac:dyDescent="0.35">
      <c r="A29" s="3" t="s">
        <v>81</v>
      </c>
      <c r="B29" s="9">
        <f t="shared" si="0"/>
        <v>1444.5179999999998</v>
      </c>
      <c r="C29" s="10">
        <v>113.41</v>
      </c>
      <c r="D29" s="10">
        <v>107.246</v>
      </c>
      <c r="E29" s="10">
        <v>129.036</v>
      </c>
      <c r="F29" s="10">
        <v>148.46799999999999</v>
      </c>
      <c r="G29" s="10">
        <v>124.96</v>
      </c>
      <c r="H29" s="10">
        <v>121.58</v>
      </c>
      <c r="I29" s="10">
        <v>116.584</v>
      </c>
      <c r="J29" s="10">
        <v>112.986</v>
      </c>
      <c r="K29" s="10">
        <v>117.75</v>
      </c>
      <c r="L29" s="10">
        <v>112.821</v>
      </c>
      <c r="M29" s="10">
        <v>122.224</v>
      </c>
      <c r="N29" s="10">
        <v>117.453</v>
      </c>
    </row>
    <row r="30" spans="1:14" s="2" customFormat="1" ht="18.75" customHeight="1" x14ac:dyDescent="0.35">
      <c r="A30" s="3" t="s">
        <v>82</v>
      </c>
      <c r="B30" s="9">
        <f t="shared" si="0"/>
        <v>702.76387</v>
      </c>
      <c r="C30" s="10">
        <v>59.963000000000001</v>
      </c>
      <c r="D30" s="10">
        <v>5.6150000000000002</v>
      </c>
      <c r="E30" s="10">
        <v>67.841999999999999</v>
      </c>
      <c r="F30" s="10">
        <v>75.108000000000004</v>
      </c>
      <c r="G30" s="10">
        <v>71.147999999999996</v>
      </c>
      <c r="H30" s="10">
        <v>65.880160000000004</v>
      </c>
      <c r="I30" s="10">
        <v>63.195399999999999</v>
      </c>
      <c r="J30" s="10">
        <v>57.553520000000006</v>
      </c>
      <c r="K30" s="10">
        <v>56.183459999999997</v>
      </c>
      <c r="L30" s="10">
        <v>57.80585</v>
      </c>
      <c r="M30" s="10">
        <v>60.616750000000003</v>
      </c>
      <c r="N30" s="10">
        <v>61.852729999999994</v>
      </c>
    </row>
    <row r="31" spans="1:14" s="2" customFormat="1" ht="18.75" customHeight="1" x14ac:dyDescent="0.35">
      <c r="A31" s="3" t="s">
        <v>83</v>
      </c>
      <c r="B31" s="9">
        <f t="shared" si="0"/>
        <v>2356.0160000000001</v>
      </c>
      <c r="C31" s="10">
        <v>197.601</v>
      </c>
      <c r="D31" s="10">
        <v>196.83799999999999</v>
      </c>
      <c r="E31" s="10">
        <v>242.482</v>
      </c>
      <c r="F31" s="10">
        <v>254.62200000000001</v>
      </c>
      <c r="G31" s="10">
        <v>204.88800000000001</v>
      </c>
      <c r="H31" s="10">
        <v>205.70099999999999</v>
      </c>
      <c r="I31" s="10">
        <v>193.54599999999999</v>
      </c>
      <c r="J31" s="10">
        <v>170.96799999999999</v>
      </c>
      <c r="K31" s="10">
        <v>171.17699999999999</v>
      </c>
      <c r="L31" s="10">
        <v>169.54300000000001</v>
      </c>
      <c r="M31" s="10">
        <v>176.30799999999999</v>
      </c>
      <c r="N31" s="10">
        <v>172.34200000000001</v>
      </c>
    </row>
    <row r="32" spans="1:14" s="2" customFormat="1" ht="18.75" customHeight="1" x14ac:dyDescent="0.35">
      <c r="A32" s="3" t="s">
        <v>84</v>
      </c>
      <c r="B32" s="9">
        <f t="shared" si="0"/>
        <v>769.75300000000004</v>
      </c>
      <c r="C32" s="10">
        <v>64.231999999999999</v>
      </c>
      <c r="D32" s="10">
        <v>59.488999999999997</v>
      </c>
      <c r="E32" s="10">
        <v>78.518000000000001</v>
      </c>
      <c r="F32" s="10">
        <v>80.046999999999997</v>
      </c>
      <c r="G32" s="10">
        <v>65.305000000000007</v>
      </c>
      <c r="H32" s="10">
        <v>63.052999999999997</v>
      </c>
      <c r="I32" s="10">
        <v>65.343999999999994</v>
      </c>
      <c r="J32" s="10">
        <v>55.792000000000002</v>
      </c>
      <c r="K32" s="10">
        <v>57.436</v>
      </c>
      <c r="L32" s="10">
        <v>54.578000000000003</v>
      </c>
      <c r="M32" s="10">
        <v>60.012999999999998</v>
      </c>
      <c r="N32" s="10">
        <v>65.945999999999998</v>
      </c>
    </row>
    <row r="33" spans="1:14" s="2" customFormat="1" ht="18.75" customHeight="1" x14ac:dyDescent="0.35">
      <c r="A33" s="3" t="s">
        <v>85</v>
      </c>
      <c r="B33" s="9">
        <f t="shared" si="0"/>
        <v>1693.9706800000001</v>
      </c>
      <c r="C33" s="10">
        <v>130.80600000000001</v>
      </c>
      <c r="D33" s="10">
        <v>133.654</v>
      </c>
      <c r="E33" s="10">
        <v>165.38399999999999</v>
      </c>
      <c r="F33" s="10">
        <v>183.114</v>
      </c>
      <c r="G33" s="10">
        <v>144.15199999999999</v>
      </c>
      <c r="H33" s="10">
        <v>132.119</v>
      </c>
      <c r="I33" s="10">
        <v>127.48399999999999</v>
      </c>
      <c r="J33" s="10">
        <v>122.923</v>
      </c>
      <c r="K33" s="10">
        <v>138.19049999999999</v>
      </c>
      <c r="L33" s="10">
        <v>140.22316000000001</v>
      </c>
      <c r="M33" s="10">
        <v>128.60900000000001</v>
      </c>
      <c r="N33" s="10">
        <v>147.31201999999999</v>
      </c>
    </row>
    <row r="34" spans="1:14" s="2" customFormat="1" ht="18.75" customHeight="1" x14ac:dyDescent="0.35">
      <c r="A34" s="3" t="s">
        <v>86</v>
      </c>
      <c r="B34" s="9">
        <f t="shared" si="0"/>
        <v>1015.6260000000001</v>
      </c>
      <c r="C34" s="10">
        <v>87.656000000000006</v>
      </c>
      <c r="D34" s="10">
        <v>76.906000000000006</v>
      </c>
      <c r="E34" s="10">
        <v>90.924000000000007</v>
      </c>
      <c r="F34" s="10">
        <v>99.909000000000006</v>
      </c>
      <c r="G34" s="10">
        <v>90.352999999999994</v>
      </c>
      <c r="H34" s="10">
        <v>84.206000000000003</v>
      </c>
      <c r="I34" s="10">
        <v>83.152000000000001</v>
      </c>
      <c r="J34" s="10">
        <v>78.603999999999999</v>
      </c>
      <c r="K34" s="10">
        <v>77.793999999999997</v>
      </c>
      <c r="L34" s="10">
        <v>78.475999999999999</v>
      </c>
      <c r="M34" s="10">
        <v>81.914000000000001</v>
      </c>
      <c r="N34" s="10">
        <v>85.731999999999999</v>
      </c>
    </row>
    <row r="35" spans="1:14" s="2" customFormat="1" ht="18.75" customHeight="1" x14ac:dyDescent="0.35">
      <c r="A35" s="3" t="s">
        <v>87</v>
      </c>
      <c r="B35" s="9">
        <f t="shared" si="0"/>
        <v>2660.0438100000001</v>
      </c>
      <c r="C35" s="10">
        <v>200.762</v>
      </c>
      <c r="D35" s="10">
        <v>193.77099999999999</v>
      </c>
      <c r="E35" s="10">
        <v>218.14500000000001</v>
      </c>
      <c r="F35" s="10">
        <v>276.16075999999998</v>
      </c>
      <c r="G35" s="10">
        <v>249.77280999999999</v>
      </c>
      <c r="H35" s="10">
        <v>240.42404999999999</v>
      </c>
      <c r="I35" s="10">
        <v>222.63518999999999</v>
      </c>
      <c r="J35" s="10">
        <v>208.327</v>
      </c>
      <c r="K35" s="10">
        <v>213.68</v>
      </c>
      <c r="L35" s="10">
        <v>210.309</v>
      </c>
      <c r="M35" s="10">
        <v>210.16300000000001</v>
      </c>
      <c r="N35" s="10">
        <v>215.89400000000001</v>
      </c>
    </row>
    <row r="36" spans="1:14" s="2" customFormat="1" ht="18.75" customHeight="1" x14ac:dyDescent="0.35">
      <c r="A36" s="3" t="s">
        <v>88</v>
      </c>
      <c r="B36" s="9">
        <f t="shared" si="0"/>
        <v>2028.9407699999997</v>
      </c>
      <c r="C36" s="10">
        <v>173.244</v>
      </c>
      <c r="D36" s="10">
        <v>176.31800000000001</v>
      </c>
      <c r="E36" s="10">
        <v>198.42</v>
      </c>
      <c r="F36" s="10">
        <v>220.89500000000001</v>
      </c>
      <c r="G36" s="10">
        <v>179.47200000000001</v>
      </c>
      <c r="H36" s="10">
        <v>183.60276999999999</v>
      </c>
      <c r="I36" s="10">
        <v>148.155</v>
      </c>
      <c r="J36" s="10">
        <v>140.398</v>
      </c>
      <c r="K36" s="10">
        <v>171.20500000000001</v>
      </c>
      <c r="L36" s="10">
        <v>140.767</v>
      </c>
      <c r="M36" s="10">
        <v>143.886</v>
      </c>
      <c r="N36" s="10">
        <v>152.578</v>
      </c>
    </row>
    <row r="37" spans="1:14" s="2" customFormat="1" ht="18.75" customHeight="1" x14ac:dyDescent="0.35">
      <c r="A37" s="3" t="s">
        <v>89</v>
      </c>
      <c r="B37" s="9">
        <f t="shared" si="0"/>
        <v>1251.4509700000001</v>
      </c>
      <c r="C37" s="10">
        <v>103.239</v>
      </c>
      <c r="D37" s="10">
        <v>96.879000000000005</v>
      </c>
      <c r="E37" s="10">
        <v>103.36199999999999</v>
      </c>
      <c r="F37" s="10">
        <v>122.717</v>
      </c>
      <c r="G37" s="10">
        <v>105.31699999999999</v>
      </c>
      <c r="H37" s="10">
        <v>109.19799999999999</v>
      </c>
      <c r="I37" s="10">
        <v>105.39619</v>
      </c>
      <c r="J37" s="10">
        <v>100.35972</v>
      </c>
      <c r="K37" s="10">
        <v>101.22318</v>
      </c>
      <c r="L37" s="10">
        <v>96.645759999999996</v>
      </c>
      <c r="M37" s="10">
        <v>105.64312</v>
      </c>
      <c r="N37" s="10">
        <v>101.471</v>
      </c>
    </row>
    <row r="38" spans="1:14" s="2" customFormat="1" ht="18.75" customHeight="1" x14ac:dyDescent="0.35">
      <c r="A38" s="3" t="s">
        <v>90</v>
      </c>
      <c r="B38" s="9">
        <f t="shared" si="0"/>
        <v>906.87899999999991</v>
      </c>
      <c r="C38" s="10">
        <v>78.305999999999997</v>
      </c>
      <c r="D38" s="10">
        <v>71.438000000000002</v>
      </c>
      <c r="E38" s="10">
        <v>86.141999999999996</v>
      </c>
      <c r="F38" s="10">
        <v>94.341999999999999</v>
      </c>
      <c r="G38" s="10">
        <v>78.489000000000004</v>
      </c>
      <c r="H38" s="10">
        <v>79.688000000000002</v>
      </c>
      <c r="I38" s="10">
        <v>67.149000000000001</v>
      </c>
      <c r="J38" s="10">
        <v>68.938999999999993</v>
      </c>
      <c r="K38" s="10">
        <v>70.503</v>
      </c>
      <c r="L38" s="10">
        <v>67.936999999999998</v>
      </c>
      <c r="M38" s="10">
        <v>73.040999999999997</v>
      </c>
      <c r="N38" s="10">
        <v>70.905000000000001</v>
      </c>
    </row>
    <row r="39" spans="1:14" s="2" customFormat="1" ht="18.75" customHeight="1" x14ac:dyDescent="0.35">
      <c r="A39" s="3" t="s">
        <v>91</v>
      </c>
      <c r="B39" s="9">
        <f t="shared" si="0"/>
        <v>1183.7359999999999</v>
      </c>
      <c r="C39" s="10">
        <v>101.018</v>
      </c>
      <c r="D39" s="10">
        <v>92.247</v>
      </c>
      <c r="E39" s="10">
        <v>108.732</v>
      </c>
      <c r="F39" s="10">
        <v>117.503</v>
      </c>
      <c r="G39" s="10">
        <v>103.887</v>
      </c>
      <c r="H39" s="10">
        <v>99.998999999999995</v>
      </c>
      <c r="I39" s="10">
        <v>94.093000000000004</v>
      </c>
      <c r="J39" s="10">
        <v>94.653999999999996</v>
      </c>
      <c r="K39" s="10">
        <v>92.721000000000004</v>
      </c>
      <c r="L39" s="10">
        <v>93.641999999999996</v>
      </c>
      <c r="M39" s="10">
        <v>92.929000000000002</v>
      </c>
      <c r="N39" s="10">
        <v>92.311000000000007</v>
      </c>
    </row>
    <row r="40" spans="1:14" s="2" customFormat="1" ht="18.75" customHeight="1" x14ac:dyDescent="0.35">
      <c r="A40" s="3" t="s">
        <v>92</v>
      </c>
      <c r="B40" s="9">
        <f t="shared" si="0"/>
        <v>1364.139948</v>
      </c>
      <c r="C40" s="10">
        <v>98.951999999999998</v>
      </c>
      <c r="D40" s="10">
        <v>95.385999999999996</v>
      </c>
      <c r="E40" s="10">
        <v>113.589</v>
      </c>
      <c r="F40" s="10">
        <v>140.22</v>
      </c>
      <c r="G40" s="10">
        <v>123.50300000000001</v>
      </c>
      <c r="H40" s="10">
        <v>109.23867000000001</v>
      </c>
      <c r="I40" s="10">
        <v>115.468</v>
      </c>
      <c r="J40" s="10">
        <v>111.664</v>
      </c>
      <c r="K40" s="10">
        <v>114.20299999999999</v>
      </c>
      <c r="L40" s="10">
        <v>108.62720000000002</v>
      </c>
      <c r="M40" s="10">
        <v>122.65987800000001</v>
      </c>
      <c r="N40" s="10">
        <v>110.62920000000001</v>
      </c>
    </row>
    <row r="41" spans="1:14" s="2" customFormat="1" ht="18.75" customHeight="1" x14ac:dyDescent="0.35">
      <c r="A41" s="3" t="s">
        <v>93</v>
      </c>
      <c r="B41" s="9">
        <f t="shared" si="0"/>
        <v>2328.6093190342049</v>
      </c>
      <c r="C41" s="10">
        <v>183.08631903420476</v>
      </c>
      <c r="D41" s="10">
        <v>163.15899999999999</v>
      </c>
      <c r="E41" s="10">
        <v>214.52199999999999</v>
      </c>
      <c r="F41" s="10">
        <v>249.387</v>
      </c>
      <c r="G41" s="10">
        <v>211.595</v>
      </c>
      <c r="H41" s="10">
        <v>204.488</v>
      </c>
      <c r="I41" s="10">
        <v>190.76900000000001</v>
      </c>
      <c r="J41" s="10">
        <v>181.071</v>
      </c>
      <c r="K41" s="10">
        <v>178.227</v>
      </c>
      <c r="L41" s="10">
        <v>182.93100000000001</v>
      </c>
      <c r="M41" s="10">
        <v>188.79</v>
      </c>
      <c r="N41" s="10">
        <v>180.584</v>
      </c>
    </row>
    <row r="42" spans="1:14" s="2" customFormat="1" ht="18.75" customHeight="1" x14ac:dyDescent="0.35">
      <c r="A42" s="3" t="s">
        <v>207</v>
      </c>
      <c r="B42" s="9" t="e">
        <f t="shared" si="0"/>
        <v>#VALUE!</v>
      </c>
      <c r="C42" s="10" t="e">
        <v>#VALUE!</v>
      </c>
      <c r="D42" s="10" t="e">
        <v>#VALUE!</v>
      </c>
      <c r="E42" s="10" t="e">
        <v>#VALUE!</v>
      </c>
      <c r="F42" s="10" t="e">
        <v>#VALUE!</v>
      </c>
      <c r="G42" s="10" t="e">
        <v>#VALUE!</v>
      </c>
      <c r="H42" s="10" t="e">
        <v>#VALUE!</v>
      </c>
      <c r="I42" s="10" t="e">
        <v>#VALUE!</v>
      </c>
      <c r="J42" s="10">
        <v>70.635000000000005</v>
      </c>
      <c r="K42" s="10">
        <v>347.89499999999998</v>
      </c>
      <c r="L42" s="10">
        <v>340.11</v>
      </c>
      <c r="M42" s="10">
        <v>386.79869000000002</v>
      </c>
      <c r="N42" s="10">
        <v>337.01979999999998</v>
      </c>
    </row>
    <row r="43" spans="1:14" s="2" customFormat="1" ht="18.75" customHeight="1" x14ac:dyDescent="0.35">
      <c r="A43" s="3" t="s">
        <v>94</v>
      </c>
      <c r="B43" s="9">
        <f t="shared" si="0"/>
        <v>1042.5984000000001</v>
      </c>
      <c r="C43" s="10">
        <v>85.555999999999997</v>
      </c>
      <c r="D43" s="10">
        <v>80.415000000000006</v>
      </c>
      <c r="E43" s="10">
        <v>95.912999999999997</v>
      </c>
      <c r="F43" s="10">
        <v>110.22799999999999</v>
      </c>
      <c r="G43" s="10">
        <v>90.495999999999995</v>
      </c>
      <c r="H43" s="10">
        <v>89.397999999999996</v>
      </c>
      <c r="I43" s="10">
        <v>79.667600000000007</v>
      </c>
      <c r="J43" s="10">
        <v>81.983000000000004</v>
      </c>
      <c r="K43" s="10">
        <v>85.015000000000001</v>
      </c>
      <c r="L43" s="10">
        <v>82.293000000000006</v>
      </c>
      <c r="M43" s="10">
        <v>87.827799999999996</v>
      </c>
      <c r="N43" s="10">
        <v>73.805999999999997</v>
      </c>
    </row>
    <row r="44" spans="1:14" s="2" customFormat="1" ht="18.75" customHeight="1" x14ac:dyDescent="0.35">
      <c r="A44" s="3" t="s">
        <v>95</v>
      </c>
      <c r="B44" s="9">
        <f t="shared" si="0"/>
        <v>1844.8200000000002</v>
      </c>
      <c r="C44" s="10">
        <v>148.79900000000001</v>
      </c>
      <c r="D44" s="10">
        <v>138.911</v>
      </c>
      <c r="E44" s="10">
        <v>161.63</v>
      </c>
      <c r="F44" s="10">
        <v>192.869</v>
      </c>
      <c r="G44" s="10">
        <v>165.67400000000001</v>
      </c>
      <c r="H44" s="10">
        <v>156.934</v>
      </c>
      <c r="I44" s="10">
        <v>147.86000000000001</v>
      </c>
      <c r="J44" s="10">
        <v>140.25399999999999</v>
      </c>
      <c r="K44" s="10">
        <v>140.15199999999999</v>
      </c>
      <c r="L44" s="10">
        <v>142.52600000000001</v>
      </c>
      <c r="M44" s="10">
        <v>156.78700000000001</v>
      </c>
      <c r="N44" s="10">
        <v>152.42400000000001</v>
      </c>
    </row>
    <row r="45" spans="1:14" s="2" customFormat="1" ht="18.75" customHeight="1" x14ac:dyDescent="0.35">
      <c r="A45" s="3" t="s">
        <v>96</v>
      </c>
      <c r="B45" s="9">
        <f t="shared" si="0"/>
        <v>2079.0740000000001</v>
      </c>
      <c r="C45" s="10">
        <v>141.28899999999999</v>
      </c>
      <c r="D45" s="10">
        <v>170.22300000000001</v>
      </c>
      <c r="E45" s="10">
        <v>200.78200000000001</v>
      </c>
      <c r="F45" s="10">
        <v>231.042</v>
      </c>
      <c r="G45" s="10">
        <v>189.90100000000001</v>
      </c>
      <c r="H45" s="10">
        <v>183.59800000000001</v>
      </c>
      <c r="I45" s="10">
        <v>162.393</v>
      </c>
      <c r="J45" s="10">
        <v>156.25200000000001</v>
      </c>
      <c r="K45" s="10">
        <v>166.05099999999999</v>
      </c>
      <c r="L45" s="10">
        <v>155.13499999999999</v>
      </c>
      <c r="M45" s="10">
        <v>166.34899999999999</v>
      </c>
      <c r="N45" s="10">
        <v>156.059</v>
      </c>
    </row>
    <row r="46" spans="1:14" s="2" customFormat="1" ht="18.75" customHeight="1" x14ac:dyDescent="0.35">
      <c r="A46" s="3" t="s">
        <v>97</v>
      </c>
      <c r="B46" s="9">
        <f t="shared" si="0"/>
        <v>1116.1959999999999</v>
      </c>
      <c r="C46" s="10">
        <v>87.843000000000004</v>
      </c>
      <c r="D46" s="10">
        <v>85.436000000000007</v>
      </c>
      <c r="E46" s="10">
        <v>103.07</v>
      </c>
      <c r="F46" s="10">
        <v>115.98399999999999</v>
      </c>
      <c r="G46" s="10">
        <v>98.866</v>
      </c>
      <c r="H46" s="10">
        <v>96.653999999999996</v>
      </c>
      <c r="I46" s="10">
        <v>81.236999999999995</v>
      </c>
      <c r="J46" s="10">
        <v>86.293000000000006</v>
      </c>
      <c r="K46" s="10">
        <v>90.061000000000007</v>
      </c>
      <c r="L46" s="10">
        <v>90.622</v>
      </c>
      <c r="M46" s="10">
        <v>93.064999999999998</v>
      </c>
      <c r="N46" s="10">
        <v>87.064999999999998</v>
      </c>
    </row>
    <row r="47" spans="1:14" s="2" customFormat="1" ht="18.75" customHeight="1" x14ac:dyDescent="0.35">
      <c r="A47" s="3" t="s">
        <v>98</v>
      </c>
      <c r="B47" s="9">
        <f t="shared" si="0"/>
        <v>1482.4479999999999</v>
      </c>
      <c r="C47" s="10">
        <v>113.081</v>
      </c>
      <c r="D47" s="10">
        <v>108.47</v>
      </c>
      <c r="E47" s="10">
        <v>129.559</v>
      </c>
      <c r="F47" s="10">
        <v>158.26599999999999</v>
      </c>
      <c r="G47" s="10">
        <v>134.47</v>
      </c>
      <c r="H47" s="10">
        <v>127.059</v>
      </c>
      <c r="I47" s="10">
        <v>105.264</v>
      </c>
      <c r="J47" s="10">
        <v>112.453</v>
      </c>
      <c r="K47" s="10">
        <v>123.334</v>
      </c>
      <c r="L47" s="10">
        <v>121.8</v>
      </c>
      <c r="M47" s="10">
        <v>128.09899999999999</v>
      </c>
      <c r="N47" s="10">
        <v>120.593</v>
      </c>
    </row>
    <row r="48" spans="1:14" s="2" customFormat="1" ht="18.75" customHeight="1" x14ac:dyDescent="0.35">
      <c r="A48" s="3" t="s">
        <v>99</v>
      </c>
      <c r="B48" s="9">
        <f t="shared" si="0"/>
        <v>956.20699999999999</v>
      </c>
      <c r="C48" s="10">
        <v>83.960999999999999</v>
      </c>
      <c r="D48" s="10">
        <v>76.936999999999998</v>
      </c>
      <c r="E48" s="10">
        <v>91.1</v>
      </c>
      <c r="F48" s="10">
        <v>99.447999999999993</v>
      </c>
      <c r="G48" s="10">
        <v>82.242999999999995</v>
      </c>
      <c r="H48" s="10">
        <v>80.403999999999996</v>
      </c>
      <c r="I48" s="10">
        <v>78.087000000000003</v>
      </c>
      <c r="J48" s="10">
        <v>72.364999999999995</v>
      </c>
      <c r="K48" s="10">
        <v>72.356999999999999</v>
      </c>
      <c r="L48" s="10">
        <v>70.662999999999997</v>
      </c>
      <c r="M48" s="10">
        <v>74.7</v>
      </c>
      <c r="N48" s="10">
        <v>73.941999999999993</v>
      </c>
    </row>
    <row r="49" spans="1:14" s="2" customFormat="1" ht="18.75" customHeight="1" x14ac:dyDescent="0.35">
      <c r="A49" s="3" t="s">
        <v>100</v>
      </c>
      <c r="B49" s="9">
        <f t="shared" si="0"/>
        <v>3908.7119999999995</v>
      </c>
      <c r="C49" s="10">
        <v>306.43700000000001</v>
      </c>
      <c r="D49" s="10">
        <v>298.61799999999999</v>
      </c>
      <c r="E49" s="10">
        <v>367.83100000000002</v>
      </c>
      <c r="F49" s="10">
        <v>414.654</v>
      </c>
      <c r="G49" s="10">
        <v>348.22399999999999</v>
      </c>
      <c r="H49" s="10">
        <v>330.69900000000001</v>
      </c>
      <c r="I49" s="10">
        <v>295.88600000000002</v>
      </c>
      <c r="J49" s="10">
        <v>303.928</v>
      </c>
      <c r="K49" s="10">
        <v>306.60300000000001</v>
      </c>
      <c r="L49" s="10">
        <v>304.21199999999999</v>
      </c>
      <c r="M49" s="10">
        <v>320.98</v>
      </c>
      <c r="N49" s="10">
        <v>310.64</v>
      </c>
    </row>
    <row r="50" spans="1:14" s="2" customFormat="1" ht="18.75" customHeight="1" x14ac:dyDescent="0.35">
      <c r="A50" s="3" t="s">
        <v>101</v>
      </c>
      <c r="B50" s="9">
        <f t="shared" si="0"/>
        <v>640.88199999999983</v>
      </c>
      <c r="C50" s="10">
        <v>51.661000000000001</v>
      </c>
      <c r="D50" s="10">
        <v>48.100999999999999</v>
      </c>
      <c r="E50" s="10">
        <v>58.392000000000003</v>
      </c>
      <c r="F50" s="10">
        <v>62.6</v>
      </c>
      <c r="G50" s="10">
        <v>55.784999999999997</v>
      </c>
      <c r="H50" s="10">
        <v>55.601999999999997</v>
      </c>
      <c r="I50" s="10">
        <v>50.835999999999999</v>
      </c>
      <c r="J50" s="10">
        <v>49.735999999999997</v>
      </c>
      <c r="K50" s="10">
        <v>49.863</v>
      </c>
      <c r="L50" s="10">
        <v>51.509</v>
      </c>
      <c r="M50" s="10">
        <v>53.722999999999999</v>
      </c>
      <c r="N50" s="10">
        <v>53.073999999999998</v>
      </c>
    </row>
    <row r="51" spans="1:14" s="2" customFormat="1" ht="18.75" customHeight="1" x14ac:dyDescent="0.35">
      <c r="A51" s="3" t="s">
        <v>102</v>
      </c>
      <c r="B51" s="9">
        <f t="shared" si="0"/>
        <v>448.197</v>
      </c>
      <c r="C51" s="10">
        <v>32.82</v>
      </c>
      <c r="D51" s="10">
        <v>33.234000000000002</v>
      </c>
      <c r="E51" s="10">
        <v>38.79</v>
      </c>
      <c r="F51" s="10">
        <v>44.18</v>
      </c>
      <c r="G51" s="10">
        <v>41.256</v>
      </c>
      <c r="H51" s="10">
        <v>38.383000000000003</v>
      </c>
      <c r="I51" s="10">
        <v>34.892000000000003</v>
      </c>
      <c r="J51" s="10">
        <v>35.055999999999997</v>
      </c>
      <c r="K51" s="10">
        <v>36.462000000000003</v>
      </c>
      <c r="L51" s="10">
        <v>36.369</v>
      </c>
      <c r="M51" s="10">
        <v>39.616</v>
      </c>
      <c r="N51" s="10">
        <v>37.139000000000003</v>
      </c>
    </row>
    <row r="52" spans="1:14" s="2" customFormat="1" ht="18.75" customHeight="1" x14ac:dyDescent="0.35">
      <c r="A52" s="3" t="s">
        <v>103</v>
      </c>
      <c r="B52" s="9">
        <f t="shared" si="0"/>
        <v>701.9765000000001</v>
      </c>
      <c r="C52" s="10">
        <v>57.400300000000001</v>
      </c>
      <c r="D52" s="10">
        <v>55.164099999999998</v>
      </c>
      <c r="E52" s="10">
        <v>58.204000000000001</v>
      </c>
      <c r="F52" s="10">
        <v>72.768000000000001</v>
      </c>
      <c r="G52" s="10">
        <v>58.374699999999997</v>
      </c>
      <c r="H52" s="10">
        <v>59.747699999999995</v>
      </c>
      <c r="I52" s="10">
        <v>57.2</v>
      </c>
      <c r="J52" s="10">
        <v>55.448</v>
      </c>
      <c r="K52" s="10">
        <v>55.05</v>
      </c>
      <c r="L52" s="10">
        <v>57.816400000000002</v>
      </c>
      <c r="M52" s="10">
        <v>61.218199999999996</v>
      </c>
      <c r="N52" s="10">
        <v>53.585099999999997</v>
      </c>
    </row>
    <row r="53" spans="1:14" s="2" customFormat="1" ht="18.75" customHeight="1" x14ac:dyDescent="0.35">
      <c r="A53" s="3" t="s">
        <v>104</v>
      </c>
      <c r="B53" s="9">
        <f t="shared" si="0"/>
        <v>965.36199999999997</v>
      </c>
      <c r="C53" s="10">
        <v>79.525000000000006</v>
      </c>
      <c r="D53" s="10">
        <v>71.283000000000001</v>
      </c>
      <c r="E53" s="10">
        <v>86.938000000000002</v>
      </c>
      <c r="F53" s="10">
        <v>93.022999999999996</v>
      </c>
      <c r="G53" s="10">
        <v>106.91</v>
      </c>
      <c r="H53" s="10">
        <v>75.274000000000001</v>
      </c>
      <c r="I53" s="10">
        <v>82.873000000000005</v>
      </c>
      <c r="J53" s="10">
        <v>73.215999999999994</v>
      </c>
      <c r="K53" s="10">
        <v>74.909000000000006</v>
      </c>
      <c r="L53" s="10">
        <v>72.944000000000003</v>
      </c>
      <c r="M53" s="10">
        <v>77</v>
      </c>
      <c r="N53" s="10">
        <v>71.466999999999999</v>
      </c>
    </row>
    <row r="54" spans="1:14" s="2" customFormat="1" ht="18.75" customHeight="1" x14ac:dyDescent="0.35">
      <c r="A54" s="3" t="s">
        <v>105</v>
      </c>
      <c r="B54" s="9">
        <f t="shared" si="0"/>
        <v>2833.1803854</v>
      </c>
      <c r="C54" s="10">
        <v>228.00200000000001</v>
      </c>
      <c r="D54" s="10">
        <v>224.34800000000001</v>
      </c>
      <c r="E54" s="10">
        <v>273.29000000000002</v>
      </c>
      <c r="F54" s="10">
        <v>289.81</v>
      </c>
      <c r="G54" s="10">
        <v>253.69</v>
      </c>
      <c r="H54" s="10">
        <v>247.1</v>
      </c>
      <c r="I54" s="10">
        <v>200.61</v>
      </c>
      <c r="J54" s="10">
        <v>217.52</v>
      </c>
      <c r="K54" s="10">
        <v>227.3</v>
      </c>
      <c r="L54" s="10">
        <v>228.50800000000001</v>
      </c>
      <c r="M54" s="10">
        <v>234.24329999999998</v>
      </c>
      <c r="N54" s="10">
        <v>208.75908539999998</v>
      </c>
    </row>
    <row r="55" spans="1:14" s="2" customFormat="1" ht="18.75" customHeight="1" x14ac:dyDescent="0.35">
      <c r="A55" s="3" t="s">
        <v>106</v>
      </c>
      <c r="B55" s="9">
        <f t="shared" si="0"/>
        <v>2695.8730000000005</v>
      </c>
      <c r="C55" s="10">
        <v>205.25</v>
      </c>
      <c r="D55" s="10">
        <v>208.84800000000001</v>
      </c>
      <c r="E55" s="10">
        <v>249.84</v>
      </c>
      <c r="F55" s="10">
        <v>286.19499999999999</v>
      </c>
      <c r="G55" s="10">
        <v>230.846</v>
      </c>
      <c r="H55" s="10">
        <v>229.63800000000001</v>
      </c>
      <c r="I55" s="10">
        <v>210.41499999999999</v>
      </c>
      <c r="J55" s="10">
        <v>215.49600000000001</v>
      </c>
      <c r="K55" s="10">
        <v>218.696</v>
      </c>
      <c r="L55" s="10">
        <v>216.059</v>
      </c>
      <c r="M55" s="10">
        <v>220.48500000000001</v>
      </c>
      <c r="N55" s="10">
        <v>204.10499999999999</v>
      </c>
    </row>
    <row r="56" spans="1:14" s="2" customFormat="1" ht="18.75" customHeight="1" x14ac:dyDescent="0.35">
      <c r="A56" s="3" t="s">
        <v>107</v>
      </c>
      <c r="B56" s="9">
        <f t="shared" si="0"/>
        <v>1196.61301</v>
      </c>
      <c r="C56" s="10">
        <v>90.328000000000003</v>
      </c>
      <c r="D56" s="10">
        <v>89.251999999999995</v>
      </c>
      <c r="E56" s="10">
        <v>105.892</v>
      </c>
      <c r="F56" s="10">
        <v>148.84800000000001</v>
      </c>
      <c r="G56" s="10">
        <v>99.272100000000009</v>
      </c>
      <c r="H56" s="10">
        <v>97.1</v>
      </c>
      <c r="I56" s="10">
        <v>91.724000000000004</v>
      </c>
      <c r="J56" s="10">
        <v>95.599000000000004</v>
      </c>
      <c r="K56" s="10">
        <v>102.803</v>
      </c>
      <c r="L56" s="10">
        <v>90.168519999999987</v>
      </c>
      <c r="M56" s="10">
        <v>99.059229999999999</v>
      </c>
      <c r="N56" s="10">
        <v>86.567159999999987</v>
      </c>
    </row>
    <row r="57" spans="1:14" s="2" customFormat="1" ht="18.75" customHeight="1" x14ac:dyDescent="0.35">
      <c r="A57" s="3" t="s">
        <v>108</v>
      </c>
      <c r="B57" s="9">
        <f t="shared" si="0"/>
        <v>1400.0846000000001</v>
      </c>
      <c r="C57" s="10">
        <v>119.735</v>
      </c>
      <c r="D57" s="10">
        <v>122.074</v>
      </c>
      <c r="E57" s="10">
        <v>125.23699999999999</v>
      </c>
      <c r="F57" s="10">
        <v>140.256</v>
      </c>
      <c r="G57" s="10">
        <v>122.164</v>
      </c>
      <c r="H57" s="10">
        <v>124.05260000000001</v>
      </c>
      <c r="I57" s="10">
        <v>102.85</v>
      </c>
      <c r="J57" s="10">
        <v>106.614</v>
      </c>
      <c r="K57" s="10">
        <v>108.468</v>
      </c>
      <c r="L57" s="10">
        <v>108.224</v>
      </c>
      <c r="M57" s="10">
        <v>113.815</v>
      </c>
      <c r="N57" s="10">
        <v>106.595</v>
      </c>
    </row>
    <row r="58" spans="1:14" s="2" customFormat="1" ht="18.75" customHeight="1" x14ac:dyDescent="0.35">
      <c r="A58" s="3" t="s">
        <v>109</v>
      </c>
      <c r="B58" s="9">
        <f t="shared" si="0"/>
        <v>918.17239999999993</v>
      </c>
      <c r="C58" s="10">
        <v>71.165999999999997</v>
      </c>
      <c r="D58" s="10">
        <v>69.268000000000001</v>
      </c>
      <c r="E58" s="10">
        <v>84.96</v>
      </c>
      <c r="F58" s="10">
        <v>93.046000000000006</v>
      </c>
      <c r="G58" s="10">
        <v>83.703999999999994</v>
      </c>
      <c r="H58" s="10">
        <v>83.577600000000004</v>
      </c>
      <c r="I58" s="10">
        <v>80.259799999999998</v>
      </c>
      <c r="J58" s="10">
        <v>76.164000000000001</v>
      </c>
      <c r="K58" s="10">
        <v>74.959000000000003</v>
      </c>
      <c r="L58" s="10">
        <v>68.120999999999995</v>
      </c>
      <c r="M58" s="10">
        <v>69.683000000000007</v>
      </c>
      <c r="N58" s="10">
        <v>63.264000000000003</v>
      </c>
    </row>
    <row r="59" spans="1:14" s="2" customFormat="1" ht="18.75" customHeight="1" x14ac:dyDescent="0.35">
      <c r="A59" s="3" t="s">
        <v>110</v>
      </c>
      <c r="B59" s="9">
        <f t="shared" si="0"/>
        <v>1517.1774999999998</v>
      </c>
      <c r="C59" s="10">
        <v>120.19499999999999</v>
      </c>
      <c r="D59" s="10">
        <v>115.251</v>
      </c>
      <c r="E59" s="10">
        <v>144.63999999999999</v>
      </c>
      <c r="F59" s="10">
        <v>159.51599999999999</v>
      </c>
      <c r="G59" s="10">
        <v>132.7835</v>
      </c>
      <c r="H59" s="10">
        <v>131.02600000000001</v>
      </c>
      <c r="I59" s="10">
        <v>114.846</v>
      </c>
      <c r="J59" s="10">
        <v>120.49</v>
      </c>
      <c r="K59" s="10">
        <v>122.20399999999999</v>
      </c>
      <c r="L59" s="10">
        <v>118.426</v>
      </c>
      <c r="M59" s="10">
        <v>121.13</v>
      </c>
      <c r="N59" s="10">
        <v>116.67</v>
      </c>
    </row>
    <row r="60" spans="1:14" s="2" customFormat="1" ht="18.75" customHeight="1" x14ac:dyDescent="0.35">
      <c r="A60" s="3" t="s">
        <v>111</v>
      </c>
      <c r="B60" s="9">
        <f t="shared" si="0"/>
        <v>1198.0719999999999</v>
      </c>
      <c r="C60" s="10">
        <v>95.271000000000001</v>
      </c>
      <c r="D60" s="10">
        <v>93.683999999999997</v>
      </c>
      <c r="E60" s="10">
        <v>114.033</v>
      </c>
      <c r="F60" s="10">
        <v>114.22499999999999</v>
      </c>
      <c r="G60" s="10">
        <v>96.971999999999994</v>
      </c>
      <c r="H60" s="10">
        <v>101.21899999999999</v>
      </c>
      <c r="I60" s="10">
        <v>99.57</v>
      </c>
      <c r="J60" s="10">
        <v>98.361000000000004</v>
      </c>
      <c r="K60" s="10">
        <v>92.998000000000005</v>
      </c>
      <c r="L60" s="10">
        <v>96.125</v>
      </c>
      <c r="M60" s="10">
        <v>101.47499999999999</v>
      </c>
      <c r="N60" s="10">
        <v>94.138999999999996</v>
      </c>
    </row>
    <row r="61" spans="1:14" s="2" customFormat="1" ht="18.75" customHeight="1" x14ac:dyDescent="0.35">
      <c r="A61" s="3" t="s">
        <v>112</v>
      </c>
      <c r="B61" s="9">
        <f t="shared" si="0"/>
        <v>524.04799999999989</v>
      </c>
      <c r="C61" s="10">
        <v>40.322000000000003</v>
      </c>
      <c r="D61" s="10">
        <v>38.000999999999998</v>
      </c>
      <c r="E61" s="10">
        <v>47.463999999999999</v>
      </c>
      <c r="F61" s="10">
        <v>53.76</v>
      </c>
      <c r="G61" s="10">
        <v>44.094000000000001</v>
      </c>
      <c r="H61" s="10">
        <v>45.689</v>
      </c>
      <c r="I61" s="10">
        <v>41.656999999999996</v>
      </c>
      <c r="J61" s="10">
        <v>42.338999999999999</v>
      </c>
      <c r="K61" s="10">
        <v>42.869</v>
      </c>
      <c r="L61" s="10">
        <v>42.298999999999999</v>
      </c>
      <c r="M61" s="10">
        <v>44.274999999999999</v>
      </c>
      <c r="N61" s="10">
        <v>41.279000000000003</v>
      </c>
    </row>
    <row r="62" spans="1:14" s="2" customFormat="1" ht="18.75" customHeight="1" x14ac:dyDescent="0.35">
      <c r="A62" s="3" t="s">
        <v>113</v>
      </c>
      <c r="B62" s="9">
        <f t="shared" si="0"/>
        <v>3760.1466000000005</v>
      </c>
      <c r="C62" s="10">
        <v>286.74509999999998</v>
      </c>
      <c r="D62" s="10">
        <v>298.08929999999998</v>
      </c>
      <c r="E62" s="10">
        <v>366.93900000000002</v>
      </c>
      <c r="F62" s="10">
        <v>402.34649999999999</v>
      </c>
      <c r="G62" s="10">
        <v>327.44470000000001</v>
      </c>
      <c r="H62" s="10">
        <v>330.9735</v>
      </c>
      <c r="I62" s="10">
        <v>290.34729999999996</v>
      </c>
      <c r="J62" s="10">
        <v>300.52370000000002</v>
      </c>
      <c r="K62" s="10">
        <v>283.52300000000002</v>
      </c>
      <c r="L62" s="10">
        <v>281.5575</v>
      </c>
      <c r="M62" s="10">
        <v>306.12099999999998</v>
      </c>
      <c r="N62" s="10">
        <v>285.536</v>
      </c>
    </row>
    <row r="63" spans="1:14" s="2" customFormat="1" ht="18.75" customHeight="1" x14ac:dyDescent="0.35">
      <c r="A63" s="3" t="s">
        <v>114</v>
      </c>
      <c r="B63" s="9">
        <f t="shared" si="0"/>
        <v>1458.809</v>
      </c>
      <c r="C63" s="10">
        <v>115.25</v>
      </c>
      <c r="D63" s="10">
        <v>113.6</v>
      </c>
      <c r="E63" s="10">
        <v>137.83500000000001</v>
      </c>
      <c r="F63" s="10">
        <v>147.83699999999999</v>
      </c>
      <c r="G63" s="10">
        <v>125.252</v>
      </c>
      <c r="H63" s="10">
        <v>125.244</v>
      </c>
      <c r="I63" s="10">
        <v>115.91500000000001</v>
      </c>
      <c r="J63" s="10">
        <v>112.328</v>
      </c>
      <c r="K63" s="10">
        <v>116.71599999999999</v>
      </c>
      <c r="L63" s="10">
        <v>114.5</v>
      </c>
      <c r="M63" s="10">
        <v>119.10299999999999</v>
      </c>
      <c r="N63" s="10">
        <v>115.229</v>
      </c>
    </row>
    <row r="64" spans="1:14" s="2" customFormat="1" ht="18.75" customHeight="1" x14ac:dyDescent="0.35">
      <c r="A64" s="3" t="s">
        <v>115</v>
      </c>
      <c r="B64" s="9">
        <f t="shared" si="0"/>
        <v>3741.7037399999999</v>
      </c>
      <c r="C64" s="10">
        <v>304.96499999999997</v>
      </c>
      <c r="D64" s="10">
        <v>304.22300000000001</v>
      </c>
      <c r="E64" s="10">
        <v>371.48</v>
      </c>
      <c r="F64" s="10">
        <v>373.19499999999999</v>
      </c>
      <c r="G64" s="10">
        <v>314.27199999999999</v>
      </c>
      <c r="H64" s="10">
        <v>299.17200000000003</v>
      </c>
      <c r="I64" s="10">
        <v>306.14699999999999</v>
      </c>
      <c r="J64" s="10">
        <v>295.15899999999999</v>
      </c>
      <c r="K64" s="10">
        <v>300.68200000000002</v>
      </c>
      <c r="L64" s="10">
        <v>273.24574000000001</v>
      </c>
      <c r="M64" s="10">
        <v>308.5</v>
      </c>
      <c r="N64" s="10">
        <v>290.66300000000001</v>
      </c>
    </row>
    <row r="65" spans="1:14" s="2" customFormat="1" ht="18.75" customHeight="1" x14ac:dyDescent="0.35">
      <c r="A65" s="3" t="s">
        <v>116</v>
      </c>
      <c r="B65" s="9">
        <f t="shared" si="0"/>
        <v>3135.2938800000002</v>
      </c>
      <c r="C65" s="10">
        <v>269.24099999999999</v>
      </c>
      <c r="D65" s="10">
        <v>252.649</v>
      </c>
      <c r="E65" s="10">
        <v>305.26799999999997</v>
      </c>
      <c r="F65" s="10">
        <v>314.673</v>
      </c>
      <c r="G65" s="10">
        <v>275.17200000000003</v>
      </c>
      <c r="H65" s="10">
        <v>279.66300000000001</v>
      </c>
      <c r="I65" s="10">
        <v>258.88799999999998</v>
      </c>
      <c r="J65" s="10">
        <v>258.86599999999999</v>
      </c>
      <c r="K65" s="10">
        <v>187.71100000000001</v>
      </c>
      <c r="L65" s="10">
        <v>248.268</v>
      </c>
      <c r="M65" s="10">
        <v>251.73940000000002</v>
      </c>
      <c r="N65" s="10">
        <v>233.15548000000001</v>
      </c>
    </row>
    <row r="66" spans="1:14" s="2" customFormat="1" ht="18.75" customHeight="1" x14ac:dyDescent="0.35">
      <c r="A66" s="3" t="s">
        <v>117</v>
      </c>
      <c r="B66" s="9">
        <f t="shared" si="0"/>
        <v>695.65100000000007</v>
      </c>
      <c r="C66" s="10">
        <v>61.353999999999999</v>
      </c>
      <c r="D66" s="10">
        <v>56.341999999999999</v>
      </c>
      <c r="E66" s="10">
        <v>67.245999999999995</v>
      </c>
      <c r="F66" s="10">
        <v>75.001999999999995</v>
      </c>
      <c r="G66" s="10">
        <v>60.420999999999999</v>
      </c>
      <c r="H66" s="10">
        <v>60.576000000000001</v>
      </c>
      <c r="I66" s="10">
        <v>50.668999999999997</v>
      </c>
      <c r="J66" s="10">
        <v>52.436999999999998</v>
      </c>
      <c r="K66" s="10">
        <v>55.264000000000003</v>
      </c>
      <c r="L66" s="10">
        <v>52.037999999999997</v>
      </c>
      <c r="M66" s="10">
        <v>52.15</v>
      </c>
      <c r="N66" s="10">
        <v>52.152000000000001</v>
      </c>
    </row>
    <row r="67" spans="1:14" s="2" customFormat="1" ht="18.75" customHeight="1" x14ac:dyDescent="0.35">
      <c r="A67" s="3" t="s">
        <v>118</v>
      </c>
      <c r="B67" s="9">
        <f t="shared" si="0"/>
        <v>675.10500000000002</v>
      </c>
      <c r="C67" s="10">
        <v>56.253999999999998</v>
      </c>
      <c r="D67" s="10">
        <v>54.171999999999997</v>
      </c>
      <c r="E67" s="10">
        <v>63.624000000000002</v>
      </c>
      <c r="F67" s="10">
        <v>69.052999999999997</v>
      </c>
      <c r="G67" s="10">
        <v>56.898000000000003</v>
      </c>
      <c r="H67" s="10">
        <v>58.667999999999999</v>
      </c>
      <c r="I67" s="10">
        <v>55.292000000000002</v>
      </c>
      <c r="J67" s="10">
        <v>52.122999999999998</v>
      </c>
      <c r="K67" s="10">
        <v>53.457999999999998</v>
      </c>
      <c r="L67" s="10">
        <v>51.475000000000001</v>
      </c>
      <c r="M67" s="10">
        <v>53.337000000000003</v>
      </c>
      <c r="N67" s="10">
        <v>50.750999999999998</v>
      </c>
    </row>
    <row r="68" spans="1:14" s="2" customFormat="1" ht="18.75" customHeight="1" x14ac:dyDescent="0.35">
      <c r="A68" s="3" t="s">
        <v>119</v>
      </c>
      <c r="B68" s="9">
        <f t="shared" si="0"/>
        <v>1904.6844599999999</v>
      </c>
      <c r="C68" s="10">
        <v>158.114</v>
      </c>
      <c r="D68" s="10">
        <v>151.36199999999999</v>
      </c>
      <c r="E68" s="10">
        <v>178.256</v>
      </c>
      <c r="F68" s="10">
        <v>191.80099999999999</v>
      </c>
      <c r="G68" s="10">
        <v>165.98599999999999</v>
      </c>
      <c r="H68" s="10">
        <v>169.59</v>
      </c>
      <c r="I68" s="10">
        <v>149.55600000000001</v>
      </c>
      <c r="J68" s="10">
        <v>150.47399999999999</v>
      </c>
      <c r="K68" s="10">
        <v>147.84299999999999</v>
      </c>
      <c r="L68" s="10">
        <v>149.85900000000001</v>
      </c>
      <c r="M68" s="10">
        <v>150.83799999999999</v>
      </c>
      <c r="N68" s="10">
        <v>141.00546</v>
      </c>
    </row>
    <row r="69" spans="1:14" s="2" customFormat="1" ht="18.75" customHeight="1" x14ac:dyDescent="0.35">
      <c r="A69" s="3" t="s">
        <v>120</v>
      </c>
      <c r="B69" s="9">
        <f t="shared" si="0"/>
        <v>1891.2459000000001</v>
      </c>
      <c r="C69" s="10">
        <v>157.90100000000001</v>
      </c>
      <c r="D69" s="10">
        <v>154.376</v>
      </c>
      <c r="E69" s="10">
        <v>174.79300000000001</v>
      </c>
      <c r="F69" s="10">
        <v>207.785</v>
      </c>
      <c r="G69" s="10">
        <v>169.523</v>
      </c>
      <c r="H69" s="10">
        <v>163.02500000000001</v>
      </c>
      <c r="I69" s="10">
        <v>149.16999999999999</v>
      </c>
      <c r="J69" s="10">
        <v>145.03200000000001</v>
      </c>
      <c r="K69" s="10">
        <v>142.036</v>
      </c>
      <c r="L69" s="10">
        <v>137.59100000000001</v>
      </c>
      <c r="M69" s="10">
        <v>154.07920000000001</v>
      </c>
      <c r="N69" s="10">
        <v>135.93469999999999</v>
      </c>
    </row>
    <row r="70" spans="1:14" s="2" customFormat="1" ht="18.75" customHeight="1" x14ac:dyDescent="0.35">
      <c r="A70" s="3" t="s">
        <v>121</v>
      </c>
      <c r="B70" s="9">
        <f t="shared" si="0"/>
        <v>1340.8400000000001</v>
      </c>
      <c r="C70" s="10">
        <v>106.122</v>
      </c>
      <c r="D70" s="10">
        <v>104.967</v>
      </c>
      <c r="E70" s="10">
        <v>124.33499999999999</v>
      </c>
      <c r="F70" s="10">
        <v>140.10599999999999</v>
      </c>
      <c r="G70" s="10">
        <v>114.42700000000001</v>
      </c>
      <c r="H70" s="10">
        <v>110.568</v>
      </c>
      <c r="I70" s="10">
        <v>102.858</v>
      </c>
      <c r="J70" s="10">
        <v>103.264</v>
      </c>
      <c r="K70" s="10">
        <v>110.066</v>
      </c>
      <c r="L70" s="10">
        <v>106.09099999999999</v>
      </c>
      <c r="M70" s="10">
        <v>112.125</v>
      </c>
      <c r="N70" s="10">
        <v>105.911</v>
      </c>
    </row>
    <row r="71" spans="1:14" s="2" customFormat="1" ht="18.75" customHeight="1" x14ac:dyDescent="0.35">
      <c r="A71" s="3" t="s">
        <v>122</v>
      </c>
      <c r="B71" s="9">
        <f t="shared" si="0"/>
        <v>795.25400000000002</v>
      </c>
      <c r="C71" s="10">
        <v>66.182000000000002</v>
      </c>
      <c r="D71" s="10">
        <v>66.903999999999996</v>
      </c>
      <c r="E71" s="10">
        <v>79.045000000000002</v>
      </c>
      <c r="F71" s="10">
        <v>81.344999999999999</v>
      </c>
      <c r="G71" s="10">
        <v>65.986000000000004</v>
      </c>
      <c r="H71" s="10">
        <v>68.34</v>
      </c>
      <c r="I71" s="10">
        <v>62.052999999999997</v>
      </c>
      <c r="J71" s="10">
        <v>61.813000000000002</v>
      </c>
      <c r="K71" s="10">
        <v>59.622999999999998</v>
      </c>
      <c r="L71" s="10">
        <v>58.959000000000003</v>
      </c>
      <c r="M71" s="10">
        <v>62.558</v>
      </c>
      <c r="N71" s="10">
        <v>62.445999999999998</v>
      </c>
    </row>
    <row r="72" spans="1:14" s="2" customFormat="1" ht="18.75" customHeight="1" x14ac:dyDescent="0.35">
      <c r="A72" s="3" t="s">
        <v>123</v>
      </c>
      <c r="B72" s="9">
        <f t="shared" si="0"/>
        <v>1344.68</v>
      </c>
      <c r="C72" s="10">
        <v>115.63200000000001</v>
      </c>
      <c r="D72" s="10">
        <v>99.56</v>
      </c>
      <c r="E72" s="10">
        <v>130.38800000000001</v>
      </c>
      <c r="F72" s="10">
        <v>133.60900000000001</v>
      </c>
      <c r="G72" s="10">
        <v>114.486</v>
      </c>
      <c r="H72" s="10">
        <v>115.724</v>
      </c>
      <c r="I72" s="10">
        <v>110.705</v>
      </c>
      <c r="J72" s="10">
        <v>106.81399999999999</v>
      </c>
      <c r="K72" s="10">
        <v>109.815</v>
      </c>
      <c r="L72" s="10">
        <v>105.955</v>
      </c>
      <c r="M72" s="10">
        <v>102.944</v>
      </c>
      <c r="N72" s="10">
        <v>99.048000000000002</v>
      </c>
    </row>
    <row r="73" spans="1:14" s="2" customFormat="1" ht="18.75" customHeight="1" x14ac:dyDescent="0.35">
      <c r="A73" s="3" t="s">
        <v>124</v>
      </c>
      <c r="B73" s="9">
        <f t="shared" si="0"/>
        <v>3022.6060000000002</v>
      </c>
      <c r="C73" s="10">
        <v>242.977</v>
      </c>
      <c r="D73" s="10">
        <v>250.334</v>
      </c>
      <c r="E73" s="10">
        <v>292.43299999999999</v>
      </c>
      <c r="F73" s="10">
        <v>331.52699999999999</v>
      </c>
      <c r="G73" s="10">
        <v>281.36900000000003</v>
      </c>
      <c r="H73" s="10">
        <v>256.86700000000002</v>
      </c>
      <c r="I73" s="10">
        <v>239.03200000000001</v>
      </c>
      <c r="J73" s="10">
        <v>232.59700000000001</v>
      </c>
      <c r="K73" s="10">
        <v>223.91300000000001</v>
      </c>
      <c r="L73" s="10">
        <v>218.78800000000001</v>
      </c>
      <c r="M73" s="10">
        <v>231.869</v>
      </c>
      <c r="N73" s="10">
        <v>220.9</v>
      </c>
    </row>
    <row r="74" spans="1:14" s="2" customFormat="1" ht="18.75" customHeight="1" x14ac:dyDescent="0.35">
      <c r="A74" s="3" t="s">
        <v>125</v>
      </c>
      <c r="B74" s="9">
        <f t="shared" ref="B74:B136" si="1">SUM(C74:N74)</f>
        <v>3257.7820000000002</v>
      </c>
      <c r="C74" s="10">
        <v>254.755</v>
      </c>
      <c r="D74" s="10">
        <v>261.86</v>
      </c>
      <c r="E74" s="10">
        <v>313.63900000000001</v>
      </c>
      <c r="F74" s="10">
        <v>336.73200000000003</v>
      </c>
      <c r="G74" s="10">
        <v>276.38099999999997</v>
      </c>
      <c r="H74" s="10">
        <v>282.13299999999998</v>
      </c>
      <c r="I74" s="10">
        <v>254.19200000000001</v>
      </c>
      <c r="J74" s="10">
        <v>263.666</v>
      </c>
      <c r="K74" s="10">
        <v>255.31999999999996</v>
      </c>
      <c r="L74" s="10">
        <v>247.84399999999999</v>
      </c>
      <c r="M74" s="10">
        <v>260.846</v>
      </c>
      <c r="N74" s="10">
        <v>250.41399999999999</v>
      </c>
    </row>
    <row r="75" spans="1:14" s="2" customFormat="1" ht="18.75" customHeight="1" x14ac:dyDescent="0.35">
      <c r="A75" s="3" t="s">
        <v>126</v>
      </c>
      <c r="B75" s="9">
        <f t="shared" si="1"/>
        <v>916.13009000000011</v>
      </c>
      <c r="C75" s="10">
        <v>75.433999999999997</v>
      </c>
      <c r="D75" s="10">
        <v>73.159000000000006</v>
      </c>
      <c r="E75" s="10">
        <v>85.247</v>
      </c>
      <c r="F75" s="10">
        <v>94.495000000000005</v>
      </c>
      <c r="G75" s="10">
        <v>80.623999999999995</v>
      </c>
      <c r="H75" s="10">
        <v>77.577619999999996</v>
      </c>
      <c r="I75" s="10">
        <v>73.136200000000002</v>
      </c>
      <c r="J75" s="10">
        <v>75.2684</v>
      </c>
      <c r="K75" s="10">
        <v>69.6995</v>
      </c>
      <c r="L75" s="10">
        <v>67.976499999999987</v>
      </c>
      <c r="M75" s="10">
        <v>75.69162</v>
      </c>
      <c r="N75" s="10">
        <v>67.821250000000006</v>
      </c>
    </row>
    <row r="76" spans="1:14" s="2" customFormat="1" ht="18.75" customHeight="1" x14ac:dyDescent="0.35">
      <c r="A76" s="3" t="s">
        <v>127</v>
      </c>
      <c r="B76" s="9">
        <f t="shared" si="1"/>
        <v>925.755</v>
      </c>
      <c r="C76" s="10">
        <v>71.766000000000005</v>
      </c>
      <c r="D76" s="10">
        <v>73.798000000000002</v>
      </c>
      <c r="E76" s="10">
        <v>86.798000000000002</v>
      </c>
      <c r="F76" s="10">
        <v>101.441</v>
      </c>
      <c r="G76" s="10">
        <v>80.308000000000007</v>
      </c>
      <c r="H76" s="10">
        <v>79.543999999999997</v>
      </c>
      <c r="I76" s="10">
        <v>74.647999999999996</v>
      </c>
      <c r="J76" s="10">
        <v>72.828000000000003</v>
      </c>
      <c r="K76" s="10">
        <v>73.581999999999994</v>
      </c>
      <c r="L76" s="10">
        <v>69.430000000000007</v>
      </c>
      <c r="M76" s="10">
        <v>72.793000000000006</v>
      </c>
      <c r="N76" s="10">
        <v>68.819000000000003</v>
      </c>
    </row>
    <row r="77" spans="1:14" s="2" customFormat="1" ht="18.75" customHeight="1" x14ac:dyDescent="0.35">
      <c r="A77" s="3" t="s">
        <v>208</v>
      </c>
      <c r="B77" s="9" t="e">
        <f t="shared" si="1"/>
        <v>#VALUE!</v>
      </c>
      <c r="C77" s="10" t="e">
        <v>#VALUE!</v>
      </c>
      <c r="D77" s="10" t="e">
        <v>#VALUE!</v>
      </c>
      <c r="E77" s="10" t="e">
        <v>#VALUE!</v>
      </c>
      <c r="F77" s="10" t="e">
        <v>#VALUE!</v>
      </c>
      <c r="G77" s="10" t="e">
        <v>#VALUE!</v>
      </c>
      <c r="H77" s="10" t="e">
        <v>#VALUE!</v>
      </c>
      <c r="I77" s="10" t="e">
        <v>#VALUE!</v>
      </c>
      <c r="J77" s="10" t="e">
        <v>#VALUE!</v>
      </c>
      <c r="K77" s="10">
        <v>303.60101999999995</v>
      </c>
      <c r="L77" s="10">
        <v>382.11</v>
      </c>
      <c r="M77" s="10">
        <v>380.964</v>
      </c>
      <c r="N77" s="10">
        <v>381.29339999999996</v>
      </c>
    </row>
    <row r="78" spans="1:14" s="2" customFormat="1" ht="18.75" customHeight="1" x14ac:dyDescent="0.35">
      <c r="A78" s="3" t="s">
        <v>128</v>
      </c>
      <c r="B78" s="9">
        <f t="shared" si="1"/>
        <v>692.80499999999995</v>
      </c>
      <c r="C78" s="10">
        <v>58.8</v>
      </c>
      <c r="D78" s="10">
        <v>54.942999999999998</v>
      </c>
      <c r="E78" s="10">
        <v>65.754999999999995</v>
      </c>
      <c r="F78" s="10">
        <v>72.039000000000001</v>
      </c>
      <c r="G78" s="10">
        <v>60.191000000000003</v>
      </c>
      <c r="H78" s="10">
        <v>62.19</v>
      </c>
      <c r="I78" s="10">
        <v>54.610999999999997</v>
      </c>
      <c r="J78" s="10">
        <v>53.543999999999997</v>
      </c>
      <c r="K78" s="10">
        <v>53.378999999999998</v>
      </c>
      <c r="L78" s="10">
        <v>51.420999999999999</v>
      </c>
      <c r="M78" s="10">
        <v>54.188000000000002</v>
      </c>
      <c r="N78" s="10">
        <v>51.744</v>
      </c>
    </row>
    <row r="79" spans="1:14" s="2" customFormat="1" ht="18.75" customHeight="1" x14ac:dyDescent="0.35">
      <c r="A79" s="3" t="s">
        <v>129</v>
      </c>
      <c r="B79" s="9">
        <f t="shared" si="1"/>
        <v>2505.6969999999997</v>
      </c>
      <c r="C79" s="10">
        <v>206.429</v>
      </c>
      <c r="D79" s="10">
        <v>189.33199999999999</v>
      </c>
      <c r="E79" s="10">
        <v>234.548</v>
      </c>
      <c r="F79" s="10">
        <v>231.76499999999999</v>
      </c>
      <c r="G79" s="10">
        <v>207.614</v>
      </c>
      <c r="H79" s="10">
        <v>210.63800000000001</v>
      </c>
      <c r="I79" s="10">
        <v>226.167</v>
      </c>
      <c r="J79" s="10">
        <v>212.86199999999999</v>
      </c>
      <c r="K79" s="10">
        <v>197.49700000000001</v>
      </c>
      <c r="L79" s="10">
        <v>200.77799999999999</v>
      </c>
      <c r="M79" s="10">
        <v>195.44</v>
      </c>
      <c r="N79" s="10">
        <v>192.62700000000001</v>
      </c>
    </row>
    <row r="80" spans="1:14" s="2" customFormat="1" ht="18.75" customHeight="1" x14ac:dyDescent="0.35">
      <c r="A80" s="3" t="s">
        <v>130</v>
      </c>
      <c r="B80" s="9">
        <f t="shared" si="1"/>
        <v>709.56116000000009</v>
      </c>
      <c r="C80" s="10">
        <v>58.220999999999997</v>
      </c>
      <c r="D80" s="10">
        <v>52.613</v>
      </c>
      <c r="E80" s="10">
        <v>69.694000000000003</v>
      </c>
      <c r="F80" s="10">
        <v>76.171999999999997</v>
      </c>
      <c r="G80" s="10">
        <v>58.655000000000001</v>
      </c>
      <c r="H80" s="10">
        <v>62.720999999999997</v>
      </c>
      <c r="I80" s="10">
        <v>56.927999999999997</v>
      </c>
      <c r="J80" s="10">
        <v>55.463000000000001</v>
      </c>
      <c r="K80" s="10">
        <v>54.055</v>
      </c>
      <c r="L80" s="10">
        <v>53.953000000000003</v>
      </c>
      <c r="M80" s="10">
        <v>58.023719999999997</v>
      </c>
      <c r="N80" s="10">
        <v>53.062439999999995</v>
      </c>
    </row>
    <row r="81" spans="1:14" s="2" customFormat="1" ht="18.75" customHeight="1" x14ac:dyDescent="0.35">
      <c r="A81" s="3" t="s">
        <v>131</v>
      </c>
      <c r="B81" s="9">
        <f t="shared" si="1"/>
        <v>6130.1603100000002</v>
      </c>
      <c r="C81" s="10">
        <v>485.221</v>
      </c>
      <c r="D81" s="10">
        <v>478.07900000000001</v>
      </c>
      <c r="E81" s="10">
        <v>583.60500000000002</v>
      </c>
      <c r="F81" s="10">
        <v>610.97199999999998</v>
      </c>
      <c r="G81" s="10">
        <v>517.39</v>
      </c>
      <c r="H81" s="10">
        <v>534.31200000000001</v>
      </c>
      <c r="I81" s="10">
        <v>486.91899999999998</v>
      </c>
      <c r="J81" s="10">
        <v>482.54300000000001</v>
      </c>
      <c r="K81" s="10">
        <v>495.69400000000002</v>
      </c>
      <c r="L81" s="10">
        <v>480.55848999999995</v>
      </c>
      <c r="M81" s="10">
        <v>524.27819</v>
      </c>
      <c r="N81" s="10">
        <v>450.58862999999997</v>
      </c>
    </row>
    <row r="82" spans="1:14" s="2" customFormat="1" ht="18.75" customHeight="1" x14ac:dyDescent="0.35">
      <c r="A82" s="3" t="s">
        <v>132</v>
      </c>
      <c r="B82" s="9">
        <f t="shared" si="1"/>
        <v>488.51599999999991</v>
      </c>
      <c r="C82" s="10">
        <v>38.985999999999997</v>
      </c>
      <c r="D82" s="10">
        <v>35.067</v>
      </c>
      <c r="E82" s="10">
        <v>43.871000000000002</v>
      </c>
      <c r="F82" s="10">
        <v>46.165999999999997</v>
      </c>
      <c r="G82" s="10">
        <v>41.570999999999998</v>
      </c>
      <c r="H82" s="10">
        <v>41.398000000000003</v>
      </c>
      <c r="I82" s="10">
        <v>45.502000000000002</v>
      </c>
      <c r="J82" s="10">
        <v>37.243000000000002</v>
      </c>
      <c r="K82" s="10">
        <v>36.610999999999997</v>
      </c>
      <c r="L82" s="10">
        <v>37.383000000000003</v>
      </c>
      <c r="M82" s="10">
        <v>40.246000000000002</v>
      </c>
      <c r="N82" s="10">
        <v>44.472000000000001</v>
      </c>
    </row>
    <row r="83" spans="1:14" s="2" customFormat="1" ht="18.75" customHeight="1" x14ac:dyDescent="0.35">
      <c r="A83" s="3" t="s">
        <v>133</v>
      </c>
      <c r="B83" s="9">
        <f t="shared" si="1"/>
        <v>825.47899999999993</v>
      </c>
      <c r="C83" s="10">
        <v>76.278000000000006</v>
      </c>
      <c r="D83" s="10">
        <v>72.025000000000006</v>
      </c>
      <c r="E83" s="10">
        <v>84.596000000000004</v>
      </c>
      <c r="F83" s="10">
        <v>58.45</v>
      </c>
      <c r="G83" s="10">
        <v>68.363</v>
      </c>
      <c r="H83" s="10">
        <v>66.948999999999998</v>
      </c>
      <c r="I83" s="10">
        <v>67.572999999999993</v>
      </c>
      <c r="J83" s="10">
        <v>63.695</v>
      </c>
      <c r="K83" s="10">
        <v>60.259</v>
      </c>
      <c r="L83" s="10">
        <v>62.947000000000003</v>
      </c>
      <c r="M83" s="10">
        <v>68.795000000000002</v>
      </c>
      <c r="N83" s="10">
        <v>75.549000000000007</v>
      </c>
    </row>
    <row r="84" spans="1:14" s="2" customFormat="1" ht="18.75" customHeight="1" x14ac:dyDescent="0.35">
      <c r="A84" s="3" t="s">
        <v>134</v>
      </c>
      <c r="B84" s="9">
        <f t="shared" si="1"/>
        <v>1172.2425499999999</v>
      </c>
      <c r="C84" s="10">
        <v>116.8929</v>
      </c>
      <c r="D84" s="10">
        <v>126.2332</v>
      </c>
      <c r="E84" s="10">
        <v>115.69574999999999</v>
      </c>
      <c r="F84" s="10">
        <v>108.53700000000001</v>
      </c>
      <c r="G84" s="10">
        <v>103.804</v>
      </c>
      <c r="H84" s="10">
        <v>90.965699999999998</v>
      </c>
      <c r="I84" s="10">
        <v>91.346999999999994</v>
      </c>
      <c r="J84" s="10">
        <v>83.460999999999999</v>
      </c>
      <c r="K84" s="10">
        <v>82.405000000000001</v>
      </c>
      <c r="L84" s="10">
        <v>81.884</v>
      </c>
      <c r="M84" s="10">
        <v>82.477000000000004</v>
      </c>
      <c r="N84" s="10">
        <v>88.54</v>
      </c>
    </row>
    <row r="85" spans="1:14" s="2" customFormat="1" ht="18.75" customHeight="1" x14ac:dyDescent="0.35">
      <c r="A85" s="3" t="s">
        <v>135</v>
      </c>
      <c r="B85" s="9">
        <f t="shared" si="1"/>
        <v>1305.097</v>
      </c>
      <c r="C85" s="10">
        <v>105.399</v>
      </c>
      <c r="D85" s="10">
        <v>98.293999999999997</v>
      </c>
      <c r="E85" s="10">
        <v>120.078</v>
      </c>
      <c r="F85" s="10">
        <v>124.911</v>
      </c>
      <c r="G85" s="10">
        <v>106.63500000000001</v>
      </c>
      <c r="H85" s="10">
        <v>112.351</v>
      </c>
      <c r="I85" s="10">
        <v>109.182</v>
      </c>
      <c r="J85" s="10">
        <v>107.42100000000001</v>
      </c>
      <c r="K85" s="10">
        <v>104.672</v>
      </c>
      <c r="L85" s="10">
        <v>104.158</v>
      </c>
      <c r="M85" s="10">
        <v>108.34</v>
      </c>
      <c r="N85" s="10">
        <v>103.65600000000001</v>
      </c>
    </row>
    <row r="86" spans="1:14" s="2" customFormat="1" ht="18.75" customHeight="1" x14ac:dyDescent="0.35">
      <c r="A86" s="3" t="s">
        <v>136</v>
      </c>
      <c r="B86" s="9">
        <f t="shared" si="1"/>
        <v>1348.597</v>
      </c>
      <c r="C86" s="10">
        <v>113.345</v>
      </c>
      <c r="D86" s="10">
        <v>108.27200000000001</v>
      </c>
      <c r="E86" s="10">
        <v>123.065</v>
      </c>
      <c r="F86" s="10">
        <v>119.754</v>
      </c>
      <c r="G86" s="10">
        <v>102.467</v>
      </c>
      <c r="H86" s="10">
        <v>107.877</v>
      </c>
      <c r="I86" s="10">
        <v>113.31100000000001</v>
      </c>
      <c r="J86" s="10">
        <v>107.07299999999999</v>
      </c>
      <c r="K86" s="10">
        <v>110.70399999999999</v>
      </c>
      <c r="L86" s="10">
        <v>104.46899999999999</v>
      </c>
      <c r="M86" s="10">
        <v>119.512</v>
      </c>
      <c r="N86" s="10">
        <v>118.748</v>
      </c>
    </row>
    <row r="87" spans="1:14" s="2" customFormat="1" ht="18.75" customHeight="1" x14ac:dyDescent="0.35">
      <c r="A87" s="3" t="s">
        <v>137</v>
      </c>
      <c r="B87" s="9">
        <f t="shared" si="1"/>
        <v>1745.6439999999998</v>
      </c>
      <c r="C87" s="10">
        <v>137.45400000000001</v>
      </c>
      <c r="D87" s="10">
        <v>130.46100000000001</v>
      </c>
      <c r="E87" s="10">
        <v>162.60400000000001</v>
      </c>
      <c r="F87" s="10">
        <v>178.81700000000001</v>
      </c>
      <c r="G87" s="10">
        <v>143.19399999999999</v>
      </c>
      <c r="H87" s="10">
        <v>153.542</v>
      </c>
      <c r="I87" s="10">
        <v>148.01400000000001</v>
      </c>
      <c r="J87" s="10">
        <v>141.755</v>
      </c>
      <c r="K87" s="10">
        <v>140.898</v>
      </c>
      <c r="L87" s="10">
        <v>135.37299999999999</v>
      </c>
      <c r="M87" s="10">
        <v>140.619</v>
      </c>
      <c r="N87" s="10">
        <v>132.91300000000001</v>
      </c>
    </row>
    <row r="88" spans="1:14" s="2" customFormat="1" ht="18.75" customHeight="1" x14ac:dyDescent="0.35">
      <c r="A88" s="3" t="s">
        <v>138</v>
      </c>
      <c r="B88" s="9">
        <f t="shared" si="1"/>
        <v>763.88699999999994</v>
      </c>
      <c r="C88" s="10">
        <v>64.611000000000004</v>
      </c>
      <c r="D88" s="10">
        <v>61.773000000000003</v>
      </c>
      <c r="E88" s="10">
        <v>73.460999999999999</v>
      </c>
      <c r="F88" s="10">
        <v>76.963999999999999</v>
      </c>
      <c r="G88" s="10">
        <v>62.750999999999998</v>
      </c>
      <c r="H88" s="10">
        <v>65.957999999999998</v>
      </c>
      <c r="I88" s="10">
        <v>59.399000000000001</v>
      </c>
      <c r="J88" s="10">
        <v>60.776000000000003</v>
      </c>
      <c r="K88" s="10">
        <v>59.445999999999998</v>
      </c>
      <c r="L88" s="10">
        <v>59.463000000000001</v>
      </c>
      <c r="M88" s="10">
        <v>60.502000000000002</v>
      </c>
      <c r="N88" s="10">
        <v>58.783000000000001</v>
      </c>
    </row>
    <row r="89" spans="1:14" s="2" customFormat="1" ht="18.75" customHeight="1" x14ac:dyDescent="0.35">
      <c r="A89" s="3" t="s">
        <v>139</v>
      </c>
      <c r="B89" s="9">
        <f t="shared" si="1"/>
        <v>791.78419999999983</v>
      </c>
      <c r="C89" s="10">
        <v>59.497</v>
      </c>
      <c r="D89" s="10">
        <v>61.511000000000003</v>
      </c>
      <c r="E89" s="10">
        <v>75.825999999999993</v>
      </c>
      <c r="F89" s="10">
        <v>77.831000000000003</v>
      </c>
      <c r="G89" s="10">
        <v>68.034999999999997</v>
      </c>
      <c r="H89" s="10">
        <v>66.760999999999996</v>
      </c>
      <c r="I89" s="10">
        <v>64.051000000000002</v>
      </c>
      <c r="J89" s="10">
        <v>64.888999999999996</v>
      </c>
      <c r="K89" s="10">
        <v>64.084000000000003</v>
      </c>
      <c r="L89" s="10">
        <v>62.612000000000002</v>
      </c>
      <c r="M89" s="10">
        <v>66.067999999999998</v>
      </c>
      <c r="N89" s="10">
        <v>60.619199999999999</v>
      </c>
    </row>
    <row r="90" spans="1:14" s="2" customFormat="1" ht="18.75" customHeight="1" x14ac:dyDescent="0.35">
      <c r="A90" s="3" t="s">
        <v>140</v>
      </c>
      <c r="B90" s="9">
        <f t="shared" si="1"/>
        <v>1258.3109999999999</v>
      </c>
      <c r="C90" s="10">
        <v>104.428</v>
      </c>
      <c r="D90" s="10">
        <v>96.450999999999993</v>
      </c>
      <c r="E90" s="10">
        <v>119.08499999999999</v>
      </c>
      <c r="F90" s="10">
        <v>123.322</v>
      </c>
      <c r="G90" s="10">
        <v>106.072</v>
      </c>
      <c r="H90" s="10">
        <v>109.218</v>
      </c>
      <c r="I90" s="10">
        <v>103.11</v>
      </c>
      <c r="J90" s="10">
        <v>101.877</v>
      </c>
      <c r="K90" s="10">
        <v>97.429000000000002</v>
      </c>
      <c r="L90" s="10">
        <v>100.289</v>
      </c>
      <c r="M90" s="10">
        <v>98.819000000000003</v>
      </c>
      <c r="N90" s="10">
        <v>98.210999999999999</v>
      </c>
    </row>
    <row r="91" spans="1:14" s="2" customFormat="1" ht="18.75" customHeight="1" x14ac:dyDescent="0.35">
      <c r="A91" s="3" t="s">
        <v>141</v>
      </c>
      <c r="B91" s="9">
        <f t="shared" si="1"/>
        <v>3203.1280299999999</v>
      </c>
      <c r="C91" s="10">
        <v>256.54199999999997</v>
      </c>
      <c r="D91" s="10">
        <v>250.75700000000001</v>
      </c>
      <c r="E91" s="10">
        <v>297.57</v>
      </c>
      <c r="F91" s="10">
        <v>332.47</v>
      </c>
      <c r="G91" s="10">
        <v>284.59803000000005</v>
      </c>
      <c r="H91" s="10">
        <v>279.94200000000001</v>
      </c>
      <c r="I91" s="10">
        <v>260.346</v>
      </c>
      <c r="J91" s="10">
        <v>256.73599999999999</v>
      </c>
      <c r="K91" s="10">
        <v>256.00599999999997</v>
      </c>
      <c r="L91" s="10">
        <v>230.84347999999997</v>
      </c>
      <c r="M91" s="10">
        <v>267.48671999999999</v>
      </c>
      <c r="N91" s="10">
        <v>229.83080000000001</v>
      </c>
    </row>
    <row r="92" spans="1:14" s="2" customFormat="1" ht="18.75" customHeight="1" x14ac:dyDescent="0.35">
      <c r="A92" s="3" t="s">
        <v>142</v>
      </c>
      <c r="B92" s="9">
        <f t="shared" si="1"/>
        <v>5016.5900000000011</v>
      </c>
      <c r="C92" s="10">
        <v>398.86500000000001</v>
      </c>
      <c r="D92" s="10">
        <v>395.89400000000001</v>
      </c>
      <c r="E92" s="10">
        <v>477.00900000000001</v>
      </c>
      <c r="F92" s="10">
        <v>515.26599999999996</v>
      </c>
      <c r="G92" s="10">
        <v>444.911</v>
      </c>
      <c r="H92" s="10">
        <v>436.11500000000001</v>
      </c>
      <c r="I92" s="10">
        <v>402.57400000000001</v>
      </c>
      <c r="J92" s="10">
        <v>397.57799999999997</v>
      </c>
      <c r="K92" s="10">
        <v>388.32499999999999</v>
      </c>
      <c r="L92" s="10">
        <v>370.51799999999997</v>
      </c>
      <c r="M92" s="10">
        <v>405.14499999999998</v>
      </c>
      <c r="N92" s="10">
        <v>384.39</v>
      </c>
    </row>
    <row r="93" spans="1:14" s="2" customFormat="1" ht="18.75" customHeight="1" x14ac:dyDescent="0.35">
      <c r="A93" s="3" t="s">
        <v>143</v>
      </c>
      <c r="B93" s="9">
        <f t="shared" si="1"/>
        <v>2248.2839999999997</v>
      </c>
      <c r="C93" s="10">
        <v>182.083</v>
      </c>
      <c r="D93" s="10">
        <v>183.03399999999999</v>
      </c>
      <c r="E93" s="10">
        <v>215.64099999999999</v>
      </c>
      <c r="F93" s="10">
        <v>224.619</v>
      </c>
      <c r="G93" s="10">
        <v>189.309</v>
      </c>
      <c r="H93" s="10">
        <v>187.74199999999999</v>
      </c>
      <c r="I93" s="10">
        <v>177.19300000000001</v>
      </c>
      <c r="J93" s="10">
        <v>179.773</v>
      </c>
      <c r="K93" s="10">
        <v>180.03800000000001</v>
      </c>
      <c r="L93" s="10">
        <v>175.71100000000001</v>
      </c>
      <c r="M93" s="10">
        <v>182.05600000000001</v>
      </c>
      <c r="N93" s="10">
        <v>171.08500000000001</v>
      </c>
    </row>
    <row r="94" spans="1:14" s="2" customFormat="1" ht="18.75" customHeight="1" x14ac:dyDescent="0.35">
      <c r="A94" s="3" t="s">
        <v>144</v>
      </c>
      <c r="B94" s="9">
        <f t="shared" si="1"/>
        <v>7802.9733649999998</v>
      </c>
      <c r="C94" s="10">
        <v>630.69899999999996</v>
      </c>
      <c r="D94" s="10">
        <v>624.23900000000003</v>
      </c>
      <c r="E94" s="10">
        <v>739.18200000000002</v>
      </c>
      <c r="F94" s="10">
        <v>797.36800000000005</v>
      </c>
      <c r="G94" s="10">
        <v>688.16</v>
      </c>
      <c r="H94" s="10">
        <v>669.95</v>
      </c>
      <c r="I94" s="10">
        <v>592.55999999999995</v>
      </c>
      <c r="J94" s="10">
        <v>619.83000000000004</v>
      </c>
      <c r="K94" s="10">
        <v>613.07299999999998</v>
      </c>
      <c r="L94" s="10">
        <v>601.86800000000005</v>
      </c>
      <c r="M94" s="10">
        <v>639.01771500000007</v>
      </c>
      <c r="N94" s="10">
        <v>587.02665000000002</v>
      </c>
    </row>
    <row r="95" spans="1:14" s="2" customFormat="1" ht="18.75" customHeight="1" x14ac:dyDescent="0.35">
      <c r="A95" s="3" t="s">
        <v>145</v>
      </c>
      <c r="B95" s="9">
        <f t="shared" si="1"/>
        <v>1276.0470000000003</v>
      </c>
      <c r="C95" s="10">
        <v>92.186000000000007</v>
      </c>
      <c r="D95" s="10">
        <v>94.034000000000006</v>
      </c>
      <c r="E95" s="10">
        <v>117.553</v>
      </c>
      <c r="F95" s="10">
        <v>131.38399999999999</v>
      </c>
      <c r="G95" s="10">
        <v>112.36</v>
      </c>
      <c r="H95" s="10">
        <v>114.18600000000001</v>
      </c>
      <c r="I95" s="10">
        <v>106.325</v>
      </c>
      <c r="J95" s="10">
        <v>101.64</v>
      </c>
      <c r="K95" s="10">
        <v>104.065</v>
      </c>
      <c r="L95" s="10">
        <v>98.59</v>
      </c>
      <c r="M95" s="10">
        <v>102.678</v>
      </c>
      <c r="N95" s="10">
        <v>101.04600000000001</v>
      </c>
    </row>
    <row r="96" spans="1:14" s="2" customFormat="1" ht="18.75" customHeight="1" x14ac:dyDescent="0.35">
      <c r="A96" s="3" t="s">
        <v>209</v>
      </c>
      <c r="B96" s="9" t="e">
        <f t="shared" si="1"/>
        <v>#VALUE!</v>
      </c>
      <c r="C96" s="10" t="e">
        <v>#VALUE!</v>
      </c>
      <c r="D96" s="10" t="e">
        <v>#VALUE!</v>
      </c>
      <c r="E96" s="10">
        <v>110.389</v>
      </c>
      <c r="F96" s="10">
        <v>388.78</v>
      </c>
      <c r="G96" s="10">
        <v>336.06400000000002</v>
      </c>
      <c r="H96" s="10">
        <v>333.01</v>
      </c>
      <c r="I96" s="10">
        <v>316.38499999999999</v>
      </c>
      <c r="J96" s="10">
        <v>311.47800000000001</v>
      </c>
      <c r="K96" s="10">
        <v>311.96600000000001</v>
      </c>
      <c r="L96" s="10">
        <v>311.94600000000003</v>
      </c>
      <c r="M96" s="10">
        <v>314.69400000000002</v>
      </c>
      <c r="N96" s="10">
        <v>310.64494000000002</v>
      </c>
    </row>
    <row r="97" spans="1:14" s="2" customFormat="1" ht="18.75" customHeight="1" x14ac:dyDescent="0.35">
      <c r="A97" s="3" t="s">
        <v>31</v>
      </c>
      <c r="B97" s="9">
        <f t="shared" si="1"/>
        <v>4219.7330000000002</v>
      </c>
      <c r="C97" s="10">
        <v>345.42099999999999</v>
      </c>
      <c r="D97" s="10">
        <v>324.87200000000001</v>
      </c>
      <c r="E97" s="10">
        <v>387.18200000000002</v>
      </c>
      <c r="F97" s="10">
        <v>417.072</v>
      </c>
      <c r="G97" s="10">
        <v>370.50799999999998</v>
      </c>
      <c r="H97" s="10">
        <v>368.548</v>
      </c>
      <c r="I97" s="10">
        <v>334.48099999999999</v>
      </c>
      <c r="J97" s="10">
        <v>334.61200000000002</v>
      </c>
      <c r="K97" s="10">
        <v>336.24200000000002</v>
      </c>
      <c r="L97" s="10">
        <v>334.596</v>
      </c>
      <c r="M97" s="10">
        <v>337.517</v>
      </c>
      <c r="N97" s="10">
        <v>328.68200000000002</v>
      </c>
    </row>
    <row r="98" spans="1:14" s="2" customFormat="1" ht="18.75" customHeight="1" x14ac:dyDescent="0.35">
      <c r="A98" s="3" t="s">
        <v>32</v>
      </c>
      <c r="B98" s="9">
        <f t="shared" si="1"/>
        <v>2410.9530800000002</v>
      </c>
      <c r="C98" s="10">
        <v>213.13499999999999</v>
      </c>
      <c r="D98" s="10">
        <v>202.40199999999999</v>
      </c>
      <c r="E98" s="10">
        <v>232.45909</v>
      </c>
      <c r="F98" s="10">
        <v>253.19264000000001</v>
      </c>
      <c r="G98" s="10">
        <v>204.46836499999998</v>
      </c>
      <c r="H98" s="10">
        <v>200.9976925</v>
      </c>
      <c r="I98" s="10">
        <v>190.89469249999999</v>
      </c>
      <c r="J98" s="10">
        <v>180.6986</v>
      </c>
      <c r="K98" s="10">
        <v>183.47800000000001</v>
      </c>
      <c r="L98" s="10">
        <v>177.47399999999999</v>
      </c>
      <c r="M98" s="10">
        <v>189.41300000000001</v>
      </c>
      <c r="N98" s="10">
        <v>182.34</v>
      </c>
    </row>
    <row r="99" spans="1:14" s="2" customFormat="1" ht="18.75" customHeight="1" x14ac:dyDescent="0.35">
      <c r="A99" s="3" t="s">
        <v>33</v>
      </c>
      <c r="B99" s="9">
        <f t="shared" si="1"/>
        <v>3039.5777000000003</v>
      </c>
      <c r="C99" s="10">
        <v>274.029</v>
      </c>
      <c r="D99" s="10">
        <v>248.08199999999999</v>
      </c>
      <c r="E99" s="10">
        <v>296.55170000000004</v>
      </c>
      <c r="F99" s="10">
        <v>270.67</v>
      </c>
      <c r="G99" s="10">
        <v>261.46100000000001</v>
      </c>
      <c r="H99" s="10">
        <v>241.755</v>
      </c>
      <c r="I99" s="10">
        <v>266.07900000000001</v>
      </c>
      <c r="J99" s="10">
        <v>230.571</v>
      </c>
      <c r="K99" s="10">
        <v>224.07300000000001</v>
      </c>
      <c r="L99" s="10">
        <v>229.208</v>
      </c>
      <c r="M99" s="10">
        <v>237.97300000000001</v>
      </c>
      <c r="N99" s="10">
        <v>259.125</v>
      </c>
    </row>
    <row r="100" spans="1:14" s="2" customFormat="1" ht="18.75" customHeight="1" x14ac:dyDescent="0.35">
      <c r="A100" s="3" t="s">
        <v>34</v>
      </c>
      <c r="B100" s="9">
        <f t="shared" si="1"/>
        <v>4399.8559999999998</v>
      </c>
      <c r="C100" s="10">
        <v>365.81400000000002</v>
      </c>
      <c r="D100" s="10">
        <v>342.89400000000001</v>
      </c>
      <c r="E100" s="10">
        <v>411.75799999999998</v>
      </c>
      <c r="F100" s="10">
        <v>414.24</v>
      </c>
      <c r="G100" s="10">
        <v>379.02800000000002</v>
      </c>
      <c r="H100" s="10">
        <v>361.197</v>
      </c>
      <c r="I100" s="10">
        <v>377.90300000000002</v>
      </c>
      <c r="J100" s="10">
        <v>364.17899999999997</v>
      </c>
      <c r="K100" s="10">
        <v>353.81700000000001</v>
      </c>
      <c r="L100" s="10">
        <v>340.096</v>
      </c>
      <c r="M100" s="10">
        <v>353.322</v>
      </c>
      <c r="N100" s="10">
        <v>335.608</v>
      </c>
    </row>
    <row r="101" spans="1:14" s="2" customFormat="1" ht="18.75" customHeight="1" x14ac:dyDescent="0.35">
      <c r="A101" s="3" t="s">
        <v>35</v>
      </c>
      <c r="B101" s="9">
        <f t="shared" si="1"/>
        <v>4306.5795500000004</v>
      </c>
      <c r="C101" s="10">
        <v>357.47199999999998</v>
      </c>
      <c r="D101" s="10">
        <v>340.673</v>
      </c>
      <c r="E101" s="10">
        <v>395.83070000000004</v>
      </c>
      <c r="F101" s="10">
        <v>408.13929999999999</v>
      </c>
      <c r="G101" s="10">
        <v>382.64449999999999</v>
      </c>
      <c r="H101" s="10">
        <v>369.91238500000003</v>
      </c>
      <c r="I101" s="10">
        <v>354.51138500000002</v>
      </c>
      <c r="J101" s="10">
        <v>352.28528</v>
      </c>
      <c r="K101" s="10">
        <v>342.81</v>
      </c>
      <c r="L101" s="10">
        <v>347.90699999999998</v>
      </c>
      <c r="M101" s="10">
        <v>318.35300000000001</v>
      </c>
      <c r="N101" s="10">
        <v>336.041</v>
      </c>
    </row>
    <row r="102" spans="1:14" s="2" customFormat="1" ht="18.75" customHeight="1" x14ac:dyDescent="0.35">
      <c r="A102" s="3" t="s">
        <v>36</v>
      </c>
      <c r="B102" s="9">
        <f t="shared" si="1"/>
        <v>8334.6689999999999</v>
      </c>
      <c r="C102" s="10">
        <v>709.22799999999995</v>
      </c>
      <c r="D102" s="10">
        <v>651.822</v>
      </c>
      <c r="E102" s="10">
        <v>741.61099999999999</v>
      </c>
      <c r="F102" s="10">
        <v>748.28399999999999</v>
      </c>
      <c r="G102" s="10">
        <v>709.30399999999997</v>
      </c>
      <c r="H102" s="10">
        <v>704.55</v>
      </c>
      <c r="I102" s="10">
        <v>661.12099999999998</v>
      </c>
      <c r="J102" s="10">
        <v>666.41</v>
      </c>
      <c r="K102" s="10">
        <v>643.35199999999998</v>
      </c>
      <c r="L102" s="10">
        <v>670.57299999999998</v>
      </c>
      <c r="M102" s="10">
        <v>649.79999999999995</v>
      </c>
      <c r="N102" s="10">
        <v>778.61400000000003</v>
      </c>
    </row>
    <row r="103" spans="1:14" s="2" customFormat="1" ht="18.75" customHeight="1" x14ac:dyDescent="0.35">
      <c r="A103" s="3" t="s">
        <v>37</v>
      </c>
      <c r="B103" s="9">
        <f t="shared" si="1"/>
        <v>1336.4949999999999</v>
      </c>
      <c r="C103" s="10">
        <v>92.691999999999993</v>
      </c>
      <c r="D103" s="10">
        <v>88.775000000000006</v>
      </c>
      <c r="E103" s="10">
        <v>98.787000000000006</v>
      </c>
      <c r="F103" s="10">
        <v>102.22</v>
      </c>
      <c r="G103" s="10">
        <v>103.30500000000001</v>
      </c>
      <c r="H103" s="10">
        <v>115.03100000000001</v>
      </c>
      <c r="I103" s="10">
        <v>114.57299999999999</v>
      </c>
      <c r="J103" s="10">
        <v>116.495</v>
      </c>
      <c r="K103" s="10">
        <v>112.155</v>
      </c>
      <c r="L103" s="10">
        <v>117.825</v>
      </c>
      <c r="M103" s="10">
        <v>137.64400000000001</v>
      </c>
      <c r="N103" s="10">
        <v>136.99299999999999</v>
      </c>
    </row>
    <row r="104" spans="1:14" s="2" customFormat="1" ht="18.75" customHeight="1" x14ac:dyDescent="0.35">
      <c r="A104" s="3" t="s">
        <v>38</v>
      </c>
      <c r="B104" s="9">
        <f t="shared" si="1"/>
        <v>2039.9049999999997</v>
      </c>
      <c r="C104" s="10">
        <v>160.976</v>
      </c>
      <c r="D104" s="10">
        <v>154.661</v>
      </c>
      <c r="E104" s="10">
        <v>194.63</v>
      </c>
      <c r="F104" s="10">
        <v>194.65899999999999</v>
      </c>
      <c r="G104" s="10">
        <v>179.62700000000001</v>
      </c>
      <c r="H104" s="10">
        <v>172.62</v>
      </c>
      <c r="I104" s="10">
        <v>168.232</v>
      </c>
      <c r="J104" s="10">
        <v>160.96</v>
      </c>
      <c r="K104" s="10">
        <v>160.07</v>
      </c>
      <c r="L104" s="10">
        <v>162.33600000000001</v>
      </c>
      <c r="M104" s="10">
        <v>162.32599999999999</v>
      </c>
      <c r="N104" s="10">
        <v>168.80799999999999</v>
      </c>
    </row>
    <row r="105" spans="1:14" s="2" customFormat="1" ht="18.75" customHeight="1" x14ac:dyDescent="0.35">
      <c r="A105" s="3" t="s">
        <v>39</v>
      </c>
      <c r="B105" s="9">
        <f t="shared" si="1"/>
        <v>13600.989010000001</v>
      </c>
      <c r="C105" s="10">
        <v>1122.9100000000001</v>
      </c>
      <c r="D105" s="10">
        <v>1102.6708799999999</v>
      </c>
      <c r="E105" s="10">
        <v>1296.59256</v>
      </c>
      <c r="F105" s="10">
        <v>1235.73459</v>
      </c>
      <c r="G105" s="10">
        <v>1187.1553433333333</v>
      </c>
      <c r="H105" s="10">
        <v>1105.6627583333334</v>
      </c>
      <c r="I105" s="10">
        <v>1100.5117583333333</v>
      </c>
      <c r="J105" s="10">
        <v>1082.45812</v>
      </c>
      <c r="K105" s="10">
        <v>1042.893</v>
      </c>
      <c r="L105" s="10">
        <v>1076.633</v>
      </c>
      <c r="M105" s="10">
        <v>1089.17</v>
      </c>
      <c r="N105" s="10">
        <v>1158.597</v>
      </c>
    </row>
    <row r="106" spans="1:14" s="2" customFormat="1" ht="18.75" customHeight="1" x14ac:dyDescent="0.35">
      <c r="A106" s="3" t="s">
        <v>40</v>
      </c>
      <c r="B106" s="9">
        <f t="shared" si="1"/>
        <v>4346.17533</v>
      </c>
      <c r="C106" s="10">
        <v>383.31147999999996</v>
      </c>
      <c r="D106" s="10">
        <v>360.90659999999997</v>
      </c>
      <c r="E106" s="10">
        <v>411.50799999999998</v>
      </c>
      <c r="F106" s="10">
        <v>424.09899999999999</v>
      </c>
      <c r="G106" s="10">
        <v>379.45350000000002</v>
      </c>
      <c r="H106" s="10">
        <v>370.87490000000003</v>
      </c>
      <c r="I106" s="10">
        <v>350.80740000000003</v>
      </c>
      <c r="J106" s="10">
        <v>342.54669999999999</v>
      </c>
      <c r="K106" s="10">
        <v>332.74020000000002</v>
      </c>
      <c r="L106" s="10">
        <v>321.86015000000003</v>
      </c>
      <c r="M106" s="10">
        <v>334.15780000000001</v>
      </c>
      <c r="N106" s="10">
        <v>333.90959999999995</v>
      </c>
    </row>
    <row r="107" spans="1:14" s="2" customFormat="1" ht="18.75" customHeight="1" x14ac:dyDescent="0.35">
      <c r="A107" s="3" t="s">
        <v>41</v>
      </c>
      <c r="B107" s="9">
        <f t="shared" si="1"/>
        <v>3562.7730000000001</v>
      </c>
      <c r="C107" s="10">
        <v>322.84399999999999</v>
      </c>
      <c r="D107" s="10">
        <v>311.44299999999998</v>
      </c>
      <c r="E107" s="10">
        <v>348.90600000000001</v>
      </c>
      <c r="F107" s="10">
        <v>326.58</v>
      </c>
      <c r="G107" s="10">
        <v>291.89699999999999</v>
      </c>
      <c r="H107" s="10">
        <v>290.952</v>
      </c>
      <c r="I107" s="10">
        <v>264.815</v>
      </c>
      <c r="J107" s="10">
        <v>267.3</v>
      </c>
      <c r="K107" s="10">
        <v>256.065</v>
      </c>
      <c r="L107" s="10">
        <v>267.77800000000002</v>
      </c>
      <c r="M107" s="10">
        <v>302.55799999999999</v>
      </c>
      <c r="N107" s="10">
        <v>311.63499999999999</v>
      </c>
    </row>
    <row r="108" spans="1:14" s="2" customFormat="1" ht="18.75" customHeight="1" x14ac:dyDescent="0.35">
      <c r="A108" s="3" t="s">
        <v>42</v>
      </c>
      <c r="B108" s="9">
        <f t="shared" si="1"/>
        <v>1773.5161899999998</v>
      </c>
      <c r="C108" s="10">
        <v>156.73699999999999</v>
      </c>
      <c r="D108" s="10">
        <v>149.39599999999999</v>
      </c>
      <c r="E108" s="10">
        <v>162.958</v>
      </c>
      <c r="F108" s="10">
        <v>177.744</v>
      </c>
      <c r="G108" s="10">
        <v>157.59299999999999</v>
      </c>
      <c r="H108" s="10">
        <v>155.98500000000001</v>
      </c>
      <c r="I108" s="10">
        <v>137.70699999999999</v>
      </c>
      <c r="J108" s="10">
        <v>137.90600000000001</v>
      </c>
      <c r="K108" s="10">
        <v>138.35599999999999</v>
      </c>
      <c r="L108" s="10">
        <v>130.42618999999999</v>
      </c>
      <c r="M108" s="10">
        <v>134.02799999999999</v>
      </c>
      <c r="N108" s="10">
        <v>134.68</v>
      </c>
    </row>
    <row r="109" spans="1:14" s="2" customFormat="1" ht="18.75" customHeight="1" x14ac:dyDescent="0.35">
      <c r="A109" s="3" t="s">
        <v>43</v>
      </c>
      <c r="B109" s="9">
        <f t="shared" si="1"/>
        <v>1309.7892099999997</v>
      </c>
      <c r="C109" s="10">
        <v>109.837</v>
      </c>
      <c r="D109" s="10">
        <v>108.22499999999999</v>
      </c>
      <c r="E109" s="10">
        <v>124.083</v>
      </c>
      <c r="F109" s="10">
        <v>133.10300000000001</v>
      </c>
      <c r="G109" s="10">
        <v>112.235</v>
      </c>
      <c r="H109" s="10">
        <v>113.41</v>
      </c>
      <c r="I109" s="10">
        <v>107.96572999999999</v>
      </c>
      <c r="J109" s="10">
        <v>104.74448</v>
      </c>
      <c r="K109" s="10">
        <v>98.295000000000002</v>
      </c>
      <c r="L109" s="10">
        <v>97.308000000000007</v>
      </c>
      <c r="M109" s="10">
        <v>98.349000000000004</v>
      </c>
      <c r="N109" s="10">
        <v>102.23399999999999</v>
      </c>
    </row>
    <row r="110" spans="1:14" s="2" customFormat="1" ht="18.75" customHeight="1" x14ac:dyDescent="0.35">
      <c r="A110" s="3" t="s">
        <v>44</v>
      </c>
      <c r="B110" s="9">
        <f t="shared" si="1"/>
        <v>1079.0816300000001</v>
      </c>
      <c r="C110" s="10">
        <v>94.856300000000005</v>
      </c>
      <c r="D110" s="10">
        <v>87.606800000000007</v>
      </c>
      <c r="E110" s="10">
        <v>107.38680000000001</v>
      </c>
      <c r="F110" s="10">
        <v>104.93738</v>
      </c>
      <c r="G110" s="10">
        <v>95.577799999999996</v>
      </c>
      <c r="H110" s="10">
        <v>87.575000000000003</v>
      </c>
      <c r="I110" s="10">
        <v>94.630529999999993</v>
      </c>
      <c r="J110" s="10">
        <v>84.425359999999998</v>
      </c>
      <c r="K110" s="10">
        <v>79.6387</v>
      </c>
      <c r="L110" s="10">
        <v>78.762600000000006</v>
      </c>
      <c r="M110" s="10">
        <v>79.68025999999999</v>
      </c>
      <c r="N110" s="10">
        <v>84.004100000000008</v>
      </c>
    </row>
    <row r="111" spans="1:14" s="2" customFormat="1" ht="18.75" customHeight="1" x14ac:dyDescent="0.35">
      <c r="A111" s="3" t="s">
        <v>45</v>
      </c>
      <c r="B111" s="9">
        <f t="shared" si="1"/>
        <v>920.99180000000013</v>
      </c>
      <c r="C111" s="10">
        <v>80.888999999999996</v>
      </c>
      <c r="D111" s="10">
        <v>73.665999999999997</v>
      </c>
      <c r="E111" s="10">
        <v>87.593000000000004</v>
      </c>
      <c r="F111" s="10">
        <v>95.577799999999996</v>
      </c>
      <c r="G111" s="10">
        <v>81.296000000000006</v>
      </c>
      <c r="H111" s="10">
        <v>77.195999999999998</v>
      </c>
      <c r="I111" s="10">
        <v>64.322999999999993</v>
      </c>
      <c r="J111" s="10">
        <v>72</v>
      </c>
      <c r="K111" s="10">
        <v>73.132999999999996</v>
      </c>
      <c r="L111" s="10">
        <v>70.215999999999994</v>
      </c>
      <c r="M111" s="10">
        <v>71.527000000000001</v>
      </c>
      <c r="N111" s="10">
        <v>73.575000000000003</v>
      </c>
    </row>
    <row r="112" spans="1:14" s="2" customFormat="1" ht="18.75" customHeight="1" x14ac:dyDescent="0.35">
      <c r="A112" s="3" t="s">
        <v>46</v>
      </c>
      <c r="B112" s="9">
        <f t="shared" si="1"/>
        <v>1524.2560000000001</v>
      </c>
      <c r="C112" s="10">
        <v>124.729</v>
      </c>
      <c r="D112" s="10">
        <v>138.26599999999999</v>
      </c>
      <c r="E112" s="10">
        <v>143.76</v>
      </c>
      <c r="F112" s="10">
        <v>156.786</v>
      </c>
      <c r="G112" s="10">
        <v>132.97800000000001</v>
      </c>
      <c r="H112" s="10">
        <v>135.33600000000001</v>
      </c>
      <c r="I112" s="10">
        <v>115.596</v>
      </c>
      <c r="J112" s="10">
        <v>116.134</v>
      </c>
      <c r="K112" s="10">
        <v>118.105</v>
      </c>
      <c r="L112" s="10">
        <v>110.83799999999999</v>
      </c>
      <c r="M112" s="10">
        <v>112.47199999999999</v>
      </c>
      <c r="N112" s="10">
        <v>119.256</v>
      </c>
    </row>
    <row r="113" spans="1:14" s="2" customFormat="1" ht="18.75" customHeight="1" x14ac:dyDescent="0.35">
      <c r="A113" s="3" t="s">
        <v>47</v>
      </c>
      <c r="B113" s="9">
        <f t="shared" si="1"/>
        <v>3736.1819999999998</v>
      </c>
      <c r="C113" s="10">
        <v>320.88</v>
      </c>
      <c r="D113" s="10">
        <v>304.96199999999999</v>
      </c>
      <c r="E113" s="10">
        <v>372.15800000000002</v>
      </c>
      <c r="F113" s="10">
        <v>369.03399999999999</v>
      </c>
      <c r="G113" s="10">
        <v>317.85000000000002</v>
      </c>
      <c r="H113" s="10">
        <v>306.12700000000001</v>
      </c>
      <c r="I113" s="10">
        <v>286.33999999999997</v>
      </c>
      <c r="J113" s="10">
        <v>294.899</v>
      </c>
      <c r="K113" s="10">
        <v>276.64499999999998</v>
      </c>
      <c r="L113" s="10">
        <v>281.60000000000002</v>
      </c>
      <c r="M113" s="10">
        <v>294.51100000000002</v>
      </c>
      <c r="N113" s="10">
        <v>311.17599999999999</v>
      </c>
    </row>
    <row r="114" spans="1:14" s="2" customFormat="1" ht="18.75" customHeight="1" x14ac:dyDescent="0.35">
      <c r="A114" s="3" t="s">
        <v>48</v>
      </c>
      <c r="B114" s="9">
        <f t="shared" si="1"/>
        <v>4236.8057200000003</v>
      </c>
      <c r="C114" s="10">
        <v>401.38099999999997</v>
      </c>
      <c r="D114" s="10">
        <v>385.072</v>
      </c>
      <c r="E114" s="10">
        <v>418.94299999999998</v>
      </c>
      <c r="F114" s="10">
        <v>389.71199999999999</v>
      </c>
      <c r="G114" s="10">
        <v>343.64800000000002</v>
      </c>
      <c r="H114" s="10">
        <v>329.827</v>
      </c>
      <c r="I114" s="10">
        <v>312.66500000000002</v>
      </c>
      <c r="J114" s="10">
        <v>334.22471999999999</v>
      </c>
      <c r="K114" s="10">
        <v>304.96300000000002</v>
      </c>
      <c r="L114" s="10">
        <v>324.87400000000002</v>
      </c>
      <c r="M114" s="10">
        <v>343.72699999999998</v>
      </c>
      <c r="N114" s="10">
        <v>347.76900000000001</v>
      </c>
    </row>
    <row r="115" spans="1:14" s="2" customFormat="1" ht="18.75" customHeight="1" x14ac:dyDescent="0.35">
      <c r="A115" s="3" t="s">
        <v>49</v>
      </c>
      <c r="B115" s="9">
        <f t="shared" si="1"/>
        <v>1275.3600000000001</v>
      </c>
      <c r="C115" s="10">
        <v>92.215999999999994</v>
      </c>
      <c r="D115" s="10">
        <v>98.412999999999997</v>
      </c>
      <c r="E115" s="10">
        <v>103.36799999999999</v>
      </c>
      <c r="F115" s="10">
        <v>119.783</v>
      </c>
      <c r="G115" s="10">
        <v>113.874</v>
      </c>
      <c r="H115" s="10">
        <v>110.161</v>
      </c>
      <c r="I115" s="10">
        <v>106.80500000000001</v>
      </c>
      <c r="J115" s="10">
        <v>116.711</v>
      </c>
      <c r="K115" s="10">
        <v>109.495</v>
      </c>
      <c r="L115" s="10">
        <v>107.033</v>
      </c>
      <c r="M115" s="10">
        <v>100.039</v>
      </c>
      <c r="N115" s="10">
        <v>97.462000000000003</v>
      </c>
    </row>
    <row r="116" spans="1:14" s="2" customFormat="1" ht="18.75" customHeight="1" x14ac:dyDescent="0.35">
      <c r="A116" s="3" t="s">
        <v>50</v>
      </c>
      <c r="B116" s="9">
        <f t="shared" si="1"/>
        <v>935.77465999999981</v>
      </c>
      <c r="C116" s="10">
        <v>79.254999999999995</v>
      </c>
      <c r="D116" s="10">
        <v>78.368260000000006</v>
      </c>
      <c r="E116" s="10">
        <v>87.353950000000012</v>
      </c>
      <c r="F116" s="10">
        <v>120.37764</v>
      </c>
      <c r="G116" s="10">
        <v>82.27006999999999</v>
      </c>
      <c r="H116" s="10">
        <v>80.097769999999997</v>
      </c>
      <c r="I116" s="10">
        <v>69.304870000000008</v>
      </c>
      <c r="J116" s="10">
        <v>69.026300000000006</v>
      </c>
      <c r="K116" s="10">
        <v>70.369799999999998</v>
      </c>
      <c r="L116" s="10">
        <v>67.154200000000003</v>
      </c>
      <c r="M116" s="10">
        <v>63.918500000000002</v>
      </c>
      <c r="N116" s="10">
        <v>68.278300000000002</v>
      </c>
    </row>
    <row r="117" spans="1:14" s="2" customFormat="1" ht="18.75" customHeight="1" x14ac:dyDescent="0.35">
      <c r="A117" s="3" t="s">
        <v>51</v>
      </c>
      <c r="B117" s="9">
        <f t="shared" si="1"/>
        <v>2509.1384416666669</v>
      </c>
      <c r="C117" s="10">
        <v>221.91114000000002</v>
      </c>
      <c r="D117" s="10">
        <v>228.0412</v>
      </c>
      <c r="E117" s="10">
        <v>254.70438000000001</v>
      </c>
      <c r="F117" s="10">
        <v>248.58090666666666</v>
      </c>
      <c r="G117" s="10">
        <v>214.08631666666668</v>
      </c>
      <c r="H117" s="10">
        <v>192.93515833333333</v>
      </c>
      <c r="I117" s="10">
        <v>181.14333999999999</v>
      </c>
      <c r="J117" s="10">
        <v>190.75700000000001</v>
      </c>
      <c r="K117" s="10">
        <v>180.83799999999999</v>
      </c>
      <c r="L117" s="10">
        <v>185.70400000000001</v>
      </c>
      <c r="M117" s="10">
        <v>199.173</v>
      </c>
      <c r="N117" s="10">
        <v>211.26400000000001</v>
      </c>
    </row>
    <row r="118" spans="1:14" s="2" customFormat="1" ht="18.75" customHeight="1" x14ac:dyDescent="0.35">
      <c r="A118" s="3" t="s">
        <v>52</v>
      </c>
      <c r="B118" s="9">
        <f t="shared" si="1"/>
        <v>1597.43688</v>
      </c>
      <c r="C118" s="10">
        <v>136.71600000000001</v>
      </c>
      <c r="D118" s="10">
        <v>134.15199999999999</v>
      </c>
      <c r="E118" s="10">
        <v>153.02348000000001</v>
      </c>
      <c r="F118" s="10">
        <v>164.08142000000001</v>
      </c>
      <c r="G118" s="10">
        <v>143.70145000000002</v>
      </c>
      <c r="H118" s="10">
        <v>143.05788000000001</v>
      </c>
      <c r="I118" s="10">
        <v>125.37088</v>
      </c>
      <c r="J118" s="10">
        <v>123.61477000000001</v>
      </c>
      <c r="K118" s="10">
        <v>120.21299999999999</v>
      </c>
      <c r="L118" s="10">
        <v>119.345</v>
      </c>
      <c r="M118" s="10">
        <v>113.169</v>
      </c>
      <c r="N118" s="10">
        <v>120.992</v>
      </c>
    </row>
    <row r="119" spans="1:14" s="2" customFormat="1" ht="18.75" customHeight="1" x14ac:dyDescent="0.35">
      <c r="A119" s="3" t="s">
        <v>53</v>
      </c>
      <c r="B119" s="9">
        <f t="shared" si="1"/>
        <v>4743.2840000000006</v>
      </c>
      <c r="C119" s="10">
        <v>392.09699999999998</v>
      </c>
      <c r="D119" s="10">
        <v>388.66500000000002</v>
      </c>
      <c r="E119" s="10">
        <v>436.28</v>
      </c>
      <c r="F119" s="10">
        <v>473.12099999999998</v>
      </c>
      <c r="G119" s="10">
        <v>427.31200000000001</v>
      </c>
      <c r="H119" s="10">
        <v>412.83199999999999</v>
      </c>
      <c r="I119" s="10">
        <v>370.61200000000002</v>
      </c>
      <c r="J119" s="10">
        <v>368.65300000000002</v>
      </c>
      <c r="K119" s="10">
        <v>367.83100000000002</v>
      </c>
      <c r="L119" s="10">
        <v>361.72</v>
      </c>
      <c r="M119" s="10">
        <v>367.911</v>
      </c>
      <c r="N119" s="10">
        <v>376.25</v>
      </c>
    </row>
    <row r="120" spans="1:14" s="2" customFormat="1" ht="18.75" customHeight="1" x14ac:dyDescent="0.35">
      <c r="A120" s="3" t="s">
        <v>54</v>
      </c>
      <c r="B120" s="9">
        <f t="shared" si="1"/>
        <v>1023.68453</v>
      </c>
      <c r="C120" s="10">
        <v>98.363</v>
      </c>
      <c r="D120" s="10">
        <v>92.263000000000005</v>
      </c>
      <c r="E120" s="10">
        <v>101.506</v>
      </c>
      <c r="F120" s="10">
        <v>102.41500000000001</v>
      </c>
      <c r="G120" s="10">
        <v>87.570999999999998</v>
      </c>
      <c r="H120" s="10">
        <v>82.893000000000001</v>
      </c>
      <c r="I120" s="10">
        <v>74.042009999999991</v>
      </c>
      <c r="J120" s="10">
        <v>78.360020000000006</v>
      </c>
      <c r="K120" s="10">
        <v>73.463999999999999</v>
      </c>
      <c r="L120" s="10">
        <v>76.727000000000004</v>
      </c>
      <c r="M120" s="10">
        <v>78.391999999999996</v>
      </c>
      <c r="N120" s="10">
        <v>77.688500000000005</v>
      </c>
    </row>
    <row r="121" spans="1:14" s="2" customFormat="1" ht="18.75" customHeight="1" x14ac:dyDescent="0.35">
      <c r="A121" s="3" t="s">
        <v>55</v>
      </c>
      <c r="B121" s="9">
        <f t="shared" si="1"/>
        <v>346.51583999999997</v>
      </c>
      <c r="C121" s="10">
        <v>32.608980000000003</v>
      </c>
      <c r="D121" s="10">
        <v>29.905729999999998</v>
      </c>
      <c r="E121" s="10">
        <v>32.432250000000003</v>
      </c>
      <c r="F121" s="10">
        <v>34.091999999999999</v>
      </c>
      <c r="G121" s="10">
        <v>31.024999999999999</v>
      </c>
      <c r="H121" s="10">
        <v>29.236000000000001</v>
      </c>
      <c r="I121" s="10">
        <v>27.492999999999999</v>
      </c>
      <c r="J121" s="10">
        <v>24.879000000000001</v>
      </c>
      <c r="K121" s="10">
        <v>25.763000000000002</v>
      </c>
      <c r="L121" s="10">
        <v>24.215</v>
      </c>
      <c r="M121" s="10">
        <v>23.936</v>
      </c>
      <c r="N121" s="10">
        <v>30.929880000000001</v>
      </c>
    </row>
    <row r="122" spans="1:14" s="2" customFormat="1" ht="18.75" customHeight="1" x14ac:dyDescent="0.35">
      <c r="A122" s="3" t="s">
        <v>56</v>
      </c>
      <c r="B122" s="9">
        <f t="shared" si="1"/>
        <v>428.44349499999998</v>
      </c>
      <c r="C122" s="10">
        <v>36.798000000000002</v>
      </c>
      <c r="D122" s="10">
        <v>34.143999999999998</v>
      </c>
      <c r="E122" s="10">
        <v>39.270769999999999</v>
      </c>
      <c r="F122" s="10">
        <v>42.554650000000002</v>
      </c>
      <c r="G122" s="10">
        <v>37.643209999999996</v>
      </c>
      <c r="H122" s="10">
        <v>38.4172875</v>
      </c>
      <c r="I122" s="10">
        <v>36.028287499999998</v>
      </c>
      <c r="J122" s="10">
        <v>32.045290000000001</v>
      </c>
      <c r="K122" s="10">
        <v>32.585999999999999</v>
      </c>
      <c r="L122" s="10">
        <v>34.097000000000001</v>
      </c>
      <c r="M122" s="10">
        <v>31.234000000000002</v>
      </c>
      <c r="N122" s="10">
        <v>33.625</v>
      </c>
    </row>
    <row r="123" spans="1:14" s="2" customFormat="1" ht="18.75" customHeight="1" x14ac:dyDescent="0.35">
      <c r="A123" s="3" t="s">
        <v>57</v>
      </c>
      <c r="B123" s="9">
        <f t="shared" si="1"/>
        <v>2300.873</v>
      </c>
      <c r="C123" s="10">
        <v>196.43600000000001</v>
      </c>
      <c r="D123" s="10">
        <v>186.88300000000001</v>
      </c>
      <c r="E123" s="10">
        <v>225.11099999999999</v>
      </c>
      <c r="F123" s="10">
        <v>225.035</v>
      </c>
      <c r="G123" s="10">
        <v>199.29</v>
      </c>
      <c r="H123" s="10">
        <v>184.215</v>
      </c>
      <c r="I123" s="10">
        <v>172.49799999999999</v>
      </c>
      <c r="J123" s="10">
        <v>176.65899999999999</v>
      </c>
      <c r="K123" s="10">
        <v>173.59200000000001</v>
      </c>
      <c r="L123" s="10">
        <v>179.941</v>
      </c>
      <c r="M123" s="10">
        <v>182.34100000000001</v>
      </c>
      <c r="N123" s="10">
        <v>198.87200000000001</v>
      </c>
    </row>
    <row r="124" spans="1:14" s="2" customFormat="1" ht="18.75" hidden="1" customHeight="1" x14ac:dyDescent="0.35">
      <c r="A124" s="3" t="s">
        <v>210</v>
      </c>
      <c r="B124" s="9">
        <f t="shared" si="1"/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</row>
    <row r="125" spans="1:14" s="2" customFormat="1" ht="18.75" customHeight="1" x14ac:dyDescent="0.35">
      <c r="A125" s="3" t="s">
        <v>58</v>
      </c>
      <c r="B125" s="9">
        <f t="shared" si="1"/>
        <v>1451.1171000000002</v>
      </c>
      <c r="C125" s="10">
        <v>121.3575</v>
      </c>
      <c r="D125" s="10">
        <v>119.1782</v>
      </c>
      <c r="E125" s="10">
        <v>138.95860000000002</v>
      </c>
      <c r="F125" s="10">
        <v>147.6865</v>
      </c>
      <c r="G125" s="10">
        <v>131.87989999999999</v>
      </c>
      <c r="H125" s="10">
        <v>120.6057</v>
      </c>
      <c r="I125" s="10">
        <v>108.361</v>
      </c>
      <c r="J125" s="10">
        <v>111.0275</v>
      </c>
      <c r="K125" s="10">
        <v>110.5445</v>
      </c>
      <c r="L125" s="10">
        <v>108.16560000000001</v>
      </c>
      <c r="M125" s="10">
        <v>129.05969999999999</v>
      </c>
      <c r="N125" s="10">
        <v>104.2924</v>
      </c>
    </row>
    <row r="126" spans="1:14" s="2" customFormat="1" ht="18.75" customHeight="1" x14ac:dyDescent="0.35">
      <c r="A126" s="3" t="s">
        <v>59</v>
      </c>
      <c r="B126" s="9">
        <f t="shared" si="1"/>
        <v>1261.5248999999999</v>
      </c>
      <c r="C126" s="10">
        <v>110.974</v>
      </c>
      <c r="D126" s="10">
        <v>107.985</v>
      </c>
      <c r="E126" s="10">
        <v>128.46259000000001</v>
      </c>
      <c r="F126" s="10">
        <v>122.53833999999999</v>
      </c>
      <c r="G126" s="10">
        <v>102.796965</v>
      </c>
      <c r="H126" s="10">
        <v>97.070502500000003</v>
      </c>
      <c r="I126" s="10">
        <v>103.0495025</v>
      </c>
      <c r="J126" s="10">
        <v>94.879499999999993</v>
      </c>
      <c r="K126" s="10">
        <v>90.23</v>
      </c>
      <c r="L126" s="10">
        <v>94.36</v>
      </c>
      <c r="M126" s="10">
        <v>98.195999999999998</v>
      </c>
      <c r="N126" s="10">
        <v>110.9825</v>
      </c>
    </row>
    <row r="127" spans="1:14" s="2" customFormat="1" ht="18.75" customHeight="1" x14ac:dyDescent="0.35">
      <c r="A127" s="3" t="s">
        <v>60</v>
      </c>
      <c r="B127" s="9">
        <f t="shared" si="1"/>
        <v>1349.6076699999999</v>
      </c>
      <c r="C127" s="10">
        <v>123.73072999999999</v>
      </c>
      <c r="D127" s="10">
        <v>122.63964</v>
      </c>
      <c r="E127" s="10">
        <v>143.33090000000001</v>
      </c>
      <c r="F127" s="10">
        <v>123.50818000000001</v>
      </c>
      <c r="G127" s="10">
        <v>103.3940375</v>
      </c>
      <c r="H127" s="10">
        <v>97.085981250000003</v>
      </c>
      <c r="I127" s="10">
        <v>109.23598124999999</v>
      </c>
      <c r="J127" s="10">
        <v>114.76812</v>
      </c>
      <c r="K127" s="10">
        <v>92.337600000000009</v>
      </c>
      <c r="L127" s="10">
        <v>95.462299999999999</v>
      </c>
      <c r="M127" s="10">
        <v>108.33199999999999</v>
      </c>
      <c r="N127" s="10">
        <v>115.7822</v>
      </c>
    </row>
    <row r="128" spans="1:14" s="2" customFormat="1" ht="18.75" customHeight="1" x14ac:dyDescent="0.35">
      <c r="A128" s="3" t="s">
        <v>61</v>
      </c>
      <c r="B128" s="9">
        <f t="shared" si="1"/>
        <v>1375.3630000000001</v>
      </c>
      <c r="C128" s="10">
        <v>122.11199999999999</v>
      </c>
      <c r="D128" s="10">
        <v>115.52</v>
      </c>
      <c r="E128" s="10">
        <v>143.30699999999999</v>
      </c>
      <c r="F128" s="10">
        <v>152.09100000000001</v>
      </c>
      <c r="G128" s="10">
        <v>122.18600000000001</v>
      </c>
      <c r="H128" s="10">
        <v>114.39700000000001</v>
      </c>
      <c r="I128" s="10">
        <v>98.593999999999994</v>
      </c>
      <c r="J128" s="10">
        <v>101.652</v>
      </c>
      <c r="K128" s="10">
        <v>99.971000000000004</v>
      </c>
      <c r="L128" s="10">
        <v>102.79</v>
      </c>
      <c r="M128" s="10">
        <v>102.703</v>
      </c>
      <c r="N128" s="10">
        <v>100.04</v>
      </c>
    </row>
    <row r="129" spans="1:14" s="2" customFormat="1" ht="18.75" customHeight="1" x14ac:dyDescent="0.35">
      <c r="A129" s="3" t="s">
        <v>62</v>
      </c>
      <c r="B129" s="9">
        <f t="shared" si="1"/>
        <v>297.94529999999997</v>
      </c>
      <c r="C129" s="10">
        <v>29.334760000000003</v>
      </c>
      <c r="D129" s="10">
        <v>24.942400000000003</v>
      </c>
      <c r="E129" s="10">
        <v>28.732239999999997</v>
      </c>
      <c r="F129" s="10">
        <v>30.035</v>
      </c>
      <c r="G129" s="10">
        <v>25.815999999999999</v>
      </c>
      <c r="H129" s="10">
        <v>24.262</v>
      </c>
      <c r="I129" s="10">
        <v>23.690999999999999</v>
      </c>
      <c r="J129" s="10">
        <v>20.893999999999998</v>
      </c>
      <c r="K129" s="10">
        <v>21.113</v>
      </c>
      <c r="L129" s="10">
        <v>20.745000000000001</v>
      </c>
      <c r="M129" s="10">
        <v>22.193000000000001</v>
      </c>
      <c r="N129" s="10">
        <v>26.186900000000001</v>
      </c>
    </row>
    <row r="130" spans="1:14" s="2" customFormat="1" ht="18.75" customHeight="1" x14ac:dyDescent="0.35">
      <c r="A130" s="3" t="s">
        <v>146</v>
      </c>
      <c r="B130" s="9">
        <f t="shared" si="1"/>
        <v>521.54300000000001</v>
      </c>
      <c r="C130" s="10">
        <v>40.619999999999997</v>
      </c>
      <c r="D130" s="10">
        <v>39.534999999999997</v>
      </c>
      <c r="E130" s="10">
        <v>45.151000000000003</v>
      </c>
      <c r="F130" s="10">
        <v>49.838999999999999</v>
      </c>
      <c r="G130" s="10">
        <v>44.481000000000002</v>
      </c>
      <c r="H130" s="10">
        <v>44.719000000000001</v>
      </c>
      <c r="I130" s="10">
        <v>43.640999999999998</v>
      </c>
      <c r="J130" s="10">
        <v>43.7</v>
      </c>
      <c r="K130" s="10">
        <v>42.442</v>
      </c>
      <c r="L130" s="10">
        <v>42.850999999999999</v>
      </c>
      <c r="M130" s="10">
        <v>42.082000000000001</v>
      </c>
      <c r="N130" s="10">
        <v>42.481999999999999</v>
      </c>
    </row>
    <row r="131" spans="1:14" s="2" customFormat="1" ht="18.75" customHeight="1" x14ac:dyDescent="0.35">
      <c r="A131" s="3" t="s">
        <v>147</v>
      </c>
      <c r="B131" s="9">
        <f t="shared" si="1"/>
        <v>637.09800000000018</v>
      </c>
      <c r="C131" s="10">
        <v>48.432000000000002</v>
      </c>
      <c r="D131" s="10">
        <v>49.42</v>
      </c>
      <c r="E131" s="10">
        <v>56.209000000000003</v>
      </c>
      <c r="F131" s="10">
        <v>65.346000000000004</v>
      </c>
      <c r="G131" s="10">
        <v>56.514000000000003</v>
      </c>
      <c r="H131" s="10">
        <v>56.557000000000002</v>
      </c>
      <c r="I131" s="10">
        <v>51.356999999999999</v>
      </c>
      <c r="J131" s="10">
        <v>51.264000000000003</v>
      </c>
      <c r="K131" s="10">
        <v>50.802</v>
      </c>
      <c r="L131" s="10">
        <v>51.031999999999996</v>
      </c>
      <c r="M131" s="10">
        <v>47.872999999999998</v>
      </c>
      <c r="N131" s="10">
        <v>52.292000000000002</v>
      </c>
    </row>
    <row r="132" spans="1:14" s="2" customFormat="1" ht="18.75" customHeight="1" x14ac:dyDescent="0.35">
      <c r="A132" s="3" t="s">
        <v>148</v>
      </c>
      <c r="B132" s="9">
        <f t="shared" si="1"/>
        <v>2500.6499999999996</v>
      </c>
      <c r="C132" s="10">
        <v>193.709</v>
      </c>
      <c r="D132" s="10">
        <v>202.601</v>
      </c>
      <c r="E132" s="10">
        <v>227.51300000000001</v>
      </c>
      <c r="F132" s="10">
        <v>258.49099999999999</v>
      </c>
      <c r="G132" s="10">
        <v>229.768</v>
      </c>
      <c r="H132" s="10">
        <v>222.084</v>
      </c>
      <c r="I132" s="10">
        <v>191.59200000000001</v>
      </c>
      <c r="J132" s="10">
        <v>200.63499999999999</v>
      </c>
      <c r="K132" s="10">
        <v>201.47499999999999</v>
      </c>
      <c r="L132" s="10">
        <v>197.87200000000001</v>
      </c>
      <c r="M132" s="10">
        <v>186.749</v>
      </c>
      <c r="N132" s="10">
        <v>188.161</v>
      </c>
    </row>
    <row r="133" spans="1:14" s="2" customFormat="1" ht="18.75" customHeight="1" x14ac:dyDescent="0.35">
      <c r="A133" s="3" t="s">
        <v>214</v>
      </c>
      <c r="B133" s="9">
        <f t="shared" si="1"/>
        <v>1723.6130000000001</v>
      </c>
      <c r="C133" s="10">
        <v>129.77500000000001</v>
      </c>
      <c r="D133" s="10">
        <v>130.49799999999999</v>
      </c>
      <c r="E133" s="10">
        <v>150.99199999999999</v>
      </c>
      <c r="F133" s="10">
        <v>177.03</v>
      </c>
      <c r="G133" s="10">
        <v>155.20699999999999</v>
      </c>
      <c r="H133" s="10">
        <v>150.95699999999999</v>
      </c>
      <c r="I133" s="10">
        <v>131.13499999999999</v>
      </c>
      <c r="J133" s="10">
        <v>149.405</v>
      </c>
      <c r="K133" s="10">
        <v>141.84899999999999</v>
      </c>
      <c r="L133" s="10">
        <v>137.50899999999999</v>
      </c>
      <c r="M133" s="10">
        <v>133.874</v>
      </c>
      <c r="N133" s="10">
        <v>135.38200000000001</v>
      </c>
    </row>
    <row r="134" spans="1:14" s="2" customFormat="1" ht="18.75" customHeight="1" x14ac:dyDescent="0.35">
      <c r="A134" s="3" t="s">
        <v>149</v>
      </c>
      <c r="B134" s="9">
        <f t="shared" si="1"/>
        <v>2207.1569999999997</v>
      </c>
      <c r="C134" s="10">
        <v>170.94800000000001</v>
      </c>
      <c r="D134" s="10">
        <v>175.11199999999999</v>
      </c>
      <c r="E134" s="10">
        <v>204.08099999999999</v>
      </c>
      <c r="F134" s="10">
        <v>224.91399999999999</v>
      </c>
      <c r="G134" s="10">
        <v>191.43</v>
      </c>
      <c r="H134" s="10">
        <v>196.63499999999999</v>
      </c>
      <c r="I134" s="10">
        <v>162.80699999999999</v>
      </c>
      <c r="J134" s="10">
        <v>178.779</v>
      </c>
      <c r="K134" s="10">
        <v>178.28899999999999</v>
      </c>
      <c r="L134" s="10">
        <v>174.79599999999999</v>
      </c>
      <c r="M134" s="10">
        <v>173.733</v>
      </c>
      <c r="N134" s="10">
        <v>175.63300000000001</v>
      </c>
    </row>
    <row r="135" spans="1:14" s="2" customFormat="1" ht="18.75" customHeight="1" x14ac:dyDescent="0.35">
      <c r="A135" s="3" t="s">
        <v>150</v>
      </c>
      <c r="B135" s="9">
        <f t="shared" si="1"/>
        <v>534.55143999999996</v>
      </c>
      <c r="C135" s="10">
        <v>44.136000000000003</v>
      </c>
      <c r="D135" s="10">
        <v>42.701000000000001</v>
      </c>
      <c r="E135" s="10">
        <v>46.921999999999997</v>
      </c>
      <c r="F135" s="10">
        <v>53.609000000000002</v>
      </c>
      <c r="G135" s="10">
        <v>46.387999999999998</v>
      </c>
      <c r="H135" s="10">
        <v>50.587000000000003</v>
      </c>
      <c r="I135" s="10">
        <v>43.222000000000001</v>
      </c>
      <c r="J135" s="10">
        <v>47.884999999999998</v>
      </c>
      <c r="K135" s="10">
        <v>38.658000000000001</v>
      </c>
      <c r="L135" s="10">
        <v>38.128999999999998</v>
      </c>
      <c r="M135" s="10">
        <v>44.982779999999998</v>
      </c>
      <c r="N135" s="10">
        <v>37.331659999999999</v>
      </c>
    </row>
    <row r="136" spans="1:14" s="2" customFormat="1" ht="18.75" customHeight="1" x14ac:dyDescent="0.35">
      <c r="A136" s="3" t="s">
        <v>151</v>
      </c>
      <c r="B136" s="9">
        <f t="shared" si="1"/>
        <v>326.39000000000004</v>
      </c>
      <c r="C136" s="10">
        <v>23.805</v>
      </c>
      <c r="D136" s="10">
        <v>23.664999999999999</v>
      </c>
      <c r="E136" s="10">
        <v>26.762</v>
      </c>
      <c r="F136" s="10">
        <v>28.968</v>
      </c>
      <c r="G136" s="10">
        <v>29.529</v>
      </c>
      <c r="H136" s="10">
        <v>28.363</v>
      </c>
      <c r="I136" s="10">
        <v>24.292999999999999</v>
      </c>
      <c r="J136" s="10">
        <v>28.082000000000001</v>
      </c>
      <c r="K136" s="10">
        <v>26.475999999999999</v>
      </c>
      <c r="L136" s="10">
        <v>28.853999999999999</v>
      </c>
      <c r="M136" s="10">
        <v>27.812000000000001</v>
      </c>
      <c r="N136" s="10">
        <v>29.780999999999999</v>
      </c>
    </row>
    <row r="137" spans="1:14" s="2" customFormat="1" ht="18.75" customHeight="1" x14ac:dyDescent="0.35">
      <c r="A137" s="3" t="s">
        <v>152</v>
      </c>
      <c r="B137" s="9">
        <f t="shared" ref="B137:B193" si="2">SUM(C137:N137)</f>
        <v>1521.3056400000003</v>
      </c>
      <c r="C137" s="10">
        <v>122.66800000000001</v>
      </c>
      <c r="D137" s="10">
        <v>122.384</v>
      </c>
      <c r="E137" s="10">
        <v>140.60599999999999</v>
      </c>
      <c r="F137" s="10">
        <v>155.52799999999999</v>
      </c>
      <c r="G137" s="10">
        <v>139.37100000000001</v>
      </c>
      <c r="H137" s="10">
        <v>135.696</v>
      </c>
      <c r="I137" s="10">
        <v>115.922</v>
      </c>
      <c r="J137" s="10">
        <v>121.34699999999999</v>
      </c>
      <c r="K137" s="10">
        <v>114.72799999999999</v>
      </c>
      <c r="L137" s="10">
        <v>116.143</v>
      </c>
      <c r="M137" s="10">
        <v>119.80864000000003</v>
      </c>
      <c r="N137" s="10">
        <v>117.104</v>
      </c>
    </row>
    <row r="138" spans="1:14" s="2" customFormat="1" ht="18.75" customHeight="1" x14ac:dyDescent="0.35">
      <c r="A138" s="3" t="s">
        <v>215</v>
      </c>
      <c r="B138" s="9">
        <f t="shared" si="2"/>
        <v>1768.6830000000002</v>
      </c>
      <c r="C138" s="10">
        <v>140.809</v>
      </c>
      <c r="D138" s="10">
        <v>146.84200000000001</v>
      </c>
      <c r="E138" s="10">
        <v>163.482</v>
      </c>
      <c r="F138" s="10">
        <v>188.874</v>
      </c>
      <c r="G138" s="10">
        <v>161.28800000000001</v>
      </c>
      <c r="H138" s="10">
        <v>155.946</v>
      </c>
      <c r="I138" s="10">
        <v>136.50399999999999</v>
      </c>
      <c r="J138" s="10">
        <v>136.01</v>
      </c>
      <c r="K138" s="10">
        <v>138.833</v>
      </c>
      <c r="L138" s="10">
        <v>137.86199999999999</v>
      </c>
      <c r="M138" s="10">
        <v>130.11699999999999</v>
      </c>
      <c r="N138" s="10">
        <v>132.11600000000001</v>
      </c>
    </row>
    <row r="139" spans="1:14" s="2" customFormat="1" ht="18.75" customHeight="1" x14ac:dyDescent="0.35">
      <c r="A139" s="3" t="s">
        <v>216</v>
      </c>
      <c r="B139" s="9">
        <f t="shared" si="2"/>
        <v>1874.5657999999999</v>
      </c>
      <c r="C139" s="10">
        <v>150.09</v>
      </c>
      <c r="D139" s="10">
        <v>142.95099999999999</v>
      </c>
      <c r="E139" s="10">
        <v>171.33</v>
      </c>
      <c r="F139" s="10">
        <v>194.453</v>
      </c>
      <c r="G139" s="10">
        <v>169.197</v>
      </c>
      <c r="H139" s="10">
        <v>170.24700000000001</v>
      </c>
      <c r="I139" s="10">
        <v>154.35</v>
      </c>
      <c r="J139" s="10">
        <v>155.535</v>
      </c>
      <c r="K139" s="10">
        <v>149.523</v>
      </c>
      <c r="L139" s="10">
        <v>143.72200000000001</v>
      </c>
      <c r="M139" s="10">
        <v>135.54499999999999</v>
      </c>
      <c r="N139" s="10">
        <v>137.62279999999998</v>
      </c>
    </row>
    <row r="140" spans="1:14" s="2" customFormat="1" ht="18.75" customHeight="1" x14ac:dyDescent="0.35">
      <c r="A140" s="3" t="s">
        <v>153</v>
      </c>
      <c r="B140" s="9">
        <f t="shared" si="2"/>
        <v>703.37599999999998</v>
      </c>
      <c r="C140" s="10">
        <v>55.027999999999999</v>
      </c>
      <c r="D140" s="10">
        <v>55.509</v>
      </c>
      <c r="E140" s="10">
        <v>67.03</v>
      </c>
      <c r="F140" s="10">
        <v>75.486999999999995</v>
      </c>
      <c r="G140" s="10">
        <v>65.073999999999998</v>
      </c>
      <c r="H140" s="10">
        <v>62.387</v>
      </c>
      <c r="I140" s="10">
        <v>52.351999999999997</v>
      </c>
      <c r="J140" s="10">
        <v>55.622999999999998</v>
      </c>
      <c r="K140" s="10">
        <v>58.777999999999999</v>
      </c>
      <c r="L140" s="10">
        <v>54.046999999999997</v>
      </c>
      <c r="M140" s="10">
        <v>51.32</v>
      </c>
      <c r="N140" s="10">
        <v>50.741</v>
      </c>
    </row>
    <row r="141" spans="1:14" s="2" customFormat="1" ht="18.75" customHeight="1" x14ac:dyDescent="0.35">
      <c r="A141" s="3" t="s">
        <v>154</v>
      </c>
      <c r="B141" s="9">
        <f t="shared" si="2"/>
        <v>1232.3879999999999</v>
      </c>
      <c r="C141" s="10">
        <v>94.063999999999993</v>
      </c>
      <c r="D141" s="10">
        <v>95.813000000000002</v>
      </c>
      <c r="E141" s="10">
        <v>118.742</v>
      </c>
      <c r="F141" s="10">
        <v>130.953</v>
      </c>
      <c r="G141" s="10">
        <v>114.733</v>
      </c>
      <c r="H141" s="10">
        <v>106.449</v>
      </c>
      <c r="I141" s="10">
        <v>91.793000000000006</v>
      </c>
      <c r="J141" s="10">
        <v>91.775999999999996</v>
      </c>
      <c r="K141" s="10">
        <v>94.132999999999996</v>
      </c>
      <c r="L141" s="10">
        <v>107.447</v>
      </c>
      <c r="M141" s="10">
        <v>94.885999999999996</v>
      </c>
      <c r="N141" s="10">
        <v>91.599000000000004</v>
      </c>
    </row>
    <row r="142" spans="1:14" s="2" customFormat="1" ht="18.75" customHeight="1" x14ac:dyDescent="0.35">
      <c r="A142" s="3" t="s">
        <v>155</v>
      </c>
      <c r="B142" s="9">
        <f t="shared" si="2"/>
        <v>4054.036000000001</v>
      </c>
      <c r="C142" s="10">
        <v>335.62900000000002</v>
      </c>
      <c r="D142" s="10">
        <v>330.95800000000003</v>
      </c>
      <c r="E142" s="10">
        <v>379.70600000000002</v>
      </c>
      <c r="F142" s="10">
        <v>406.78500000000003</v>
      </c>
      <c r="G142" s="10">
        <v>352.875</v>
      </c>
      <c r="H142" s="10">
        <v>346.24900000000002</v>
      </c>
      <c r="I142" s="10">
        <v>309.12599999999998</v>
      </c>
      <c r="J142" s="10">
        <v>309.101</v>
      </c>
      <c r="K142" s="10">
        <v>322.58800000000002</v>
      </c>
      <c r="L142" s="10">
        <v>317.05</v>
      </c>
      <c r="M142" s="10">
        <v>314.29399999999998</v>
      </c>
      <c r="N142" s="10">
        <v>329.67500000000001</v>
      </c>
    </row>
    <row r="143" spans="1:14" s="2" customFormat="1" ht="18.75" customHeight="1" x14ac:dyDescent="0.35">
      <c r="A143" s="3" t="s">
        <v>156</v>
      </c>
      <c r="B143" s="9">
        <f t="shared" si="2"/>
        <v>1102.213</v>
      </c>
      <c r="C143" s="10">
        <v>90.507999999999996</v>
      </c>
      <c r="D143" s="10">
        <v>85.575000000000003</v>
      </c>
      <c r="E143" s="10">
        <v>101.351</v>
      </c>
      <c r="F143" s="10">
        <v>120.238</v>
      </c>
      <c r="G143" s="10">
        <v>102.791</v>
      </c>
      <c r="H143" s="10">
        <v>93.29</v>
      </c>
      <c r="I143" s="10">
        <v>86.664000000000001</v>
      </c>
      <c r="J143" s="10">
        <v>83.998999999999995</v>
      </c>
      <c r="K143" s="10">
        <v>87.007000000000005</v>
      </c>
      <c r="L143" s="10">
        <v>87.150999999999996</v>
      </c>
      <c r="M143" s="10">
        <v>80.504000000000005</v>
      </c>
      <c r="N143" s="10">
        <v>83.135000000000005</v>
      </c>
    </row>
    <row r="144" spans="1:14" s="2" customFormat="1" ht="18.75" customHeight="1" x14ac:dyDescent="0.35">
      <c r="A144" s="3" t="s">
        <v>157</v>
      </c>
      <c r="B144" s="9">
        <f t="shared" si="2"/>
        <v>1418.3600000000004</v>
      </c>
      <c r="C144" s="10">
        <v>111.351</v>
      </c>
      <c r="D144" s="10">
        <v>111.479</v>
      </c>
      <c r="E144" s="10">
        <v>131.72</v>
      </c>
      <c r="F144" s="10">
        <v>155.08500000000001</v>
      </c>
      <c r="G144" s="10">
        <v>133.05500000000001</v>
      </c>
      <c r="H144" s="10">
        <v>125.96599999999999</v>
      </c>
      <c r="I144" s="10">
        <v>112.178</v>
      </c>
      <c r="J144" s="10">
        <v>106.846</v>
      </c>
      <c r="K144" s="10">
        <v>107.602</v>
      </c>
      <c r="L144" s="10">
        <v>108.197</v>
      </c>
      <c r="M144" s="10">
        <v>103.93300000000001</v>
      </c>
      <c r="N144" s="10">
        <v>110.94799999999999</v>
      </c>
    </row>
    <row r="145" spans="1:14" s="2" customFormat="1" ht="18.75" customHeight="1" x14ac:dyDescent="0.35">
      <c r="A145" s="3" t="s">
        <v>158</v>
      </c>
      <c r="B145" s="9">
        <f t="shared" si="2"/>
        <v>7016.4150000000009</v>
      </c>
      <c r="C145" s="10">
        <v>560.846</v>
      </c>
      <c r="D145" s="10">
        <v>555.28399999999999</v>
      </c>
      <c r="E145" s="10">
        <v>692.88599999999997</v>
      </c>
      <c r="F145" s="10">
        <v>732.57399999999996</v>
      </c>
      <c r="G145" s="10">
        <v>629.20299999999997</v>
      </c>
      <c r="H145" s="10">
        <v>612.16800000000001</v>
      </c>
      <c r="I145" s="10">
        <v>558.68499999999995</v>
      </c>
      <c r="J145" s="10">
        <v>535.37800000000004</v>
      </c>
      <c r="K145" s="10">
        <v>541.00599999999997</v>
      </c>
      <c r="L145" s="10">
        <v>545.93100000000004</v>
      </c>
      <c r="M145" s="10">
        <v>512.29300000000001</v>
      </c>
      <c r="N145" s="10">
        <v>540.16099999999994</v>
      </c>
    </row>
    <row r="146" spans="1:14" s="2" customFormat="1" ht="18.75" customHeight="1" x14ac:dyDescent="0.35">
      <c r="A146" s="3" t="s">
        <v>159</v>
      </c>
      <c r="B146" s="9">
        <f t="shared" si="2"/>
        <v>2092.9749999999999</v>
      </c>
      <c r="C146" s="10">
        <v>177.09100000000001</v>
      </c>
      <c r="D146" s="10">
        <v>169.054</v>
      </c>
      <c r="E146" s="10">
        <v>201.03399999999999</v>
      </c>
      <c r="F146" s="10">
        <v>217.92099999999999</v>
      </c>
      <c r="G146" s="10">
        <v>189.44499999999999</v>
      </c>
      <c r="H146" s="10">
        <v>181.91</v>
      </c>
      <c r="I146" s="10">
        <v>168.71</v>
      </c>
      <c r="J146" s="10">
        <v>157.43</v>
      </c>
      <c r="K146" s="10">
        <v>157.148</v>
      </c>
      <c r="L146" s="10">
        <v>153.44999999999999</v>
      </c>
      <c r="M146" s="10">
        <v>153.38399999999999</v>
      </c>
      <c r="N146" s="10">
        <v>166.398</v>
      </c>
    </row>
    <row r="147" spans="1:14" s="2" customFormat="1" ht="18.75" customHeight="1" x14ac:dyDescent="0.35">
      <c r="A147" s="3" t="s">
        <v>160</v>
      </c>
      <c r="B147" s="9">
        <f t="shared" si="2"/>
        <v>1148.2487599999999</v>
      </c>
      <c r="C147" s="10">
        <v>88.097999999999999</v>
      </c>
      <c r="D147" s="10">
        <v>89.072999999999993</v>
      </c>
      <c r="E147" s="10">
        <v>105.24299999999999</v>
      </c>
      <c r="F147" s="10">
        <v>120.723</v>
      </c>
      <c r="G147" s="10">
        <v>102.672</v>
      </c>
      <c r="H147" s="10">
        <v>102.51</v>
      </c>
      <c r="I147" s="10">
        <v>106.182</v>
      </c>
      <c r="J147" s="10">
        <v>90.411000000000001</v>
      </c>
      <c r="K147" s="10">
        <v>87.872</v>
      </c>
      <c r="L147" s="10">
        <v>82.95</v>
      </c>
      <c r="M147" s="10">
        <v>85.634760000000014</v>
      </c>
      <c r="N147" s="10">
        <v>86.88</v>
      </c>
    </row>
    <row r="148" spans="1:14" s="2" customFormat="1" ht="18.75" customHeight="1" x14ac:dyDescent="0.35">
      <c r="A148" s="3" t="s">
        <v>161</v>
      </c>
      <c r="B148" s="9">
        <f t="shared" si="2"/>
        <v>564.07515999999998</v>
      </c>
      <c r="C148" s="10">
        <v>42.67</v>
      </c>
      <c r="D148" s="10">
        <v>44.756</v>
      </c>
      <c r="E148" s="10">
        <v>50.79</v>
      </c>
      <c r="F148" s="10">
        <v>52.106999999999999</v>
      </c>
      <c r="G148" s="10">
        <v>51.965000000000003</v>
      </c>
      <c r="H148" s="10">
        <v>50.845999999999997</v>
      </c>
      <c r="I148" s="10">
        <v>47.311999999999998</v>
      </c>
      <c r="J148" s="10">
        <v>45.899000000000001</v>
      </c>
      <c r="K148" s="10">
        <v>46.237000000000002</v>
      </c>
      <c r="L148" s="10">
        <v>44.442999999999998</v>
      </c>
      <c r="M148" s="10">
        <v>43.389000000000003</v>
      </c>
      <c r="N148" s="10">
        <v>43.661160000000002</v>
      </c>
    </row>
    <row r="149" spans="1:14" s="2" customFormat="1" ht="18.75" customHeight="1" x14ac:dyDescent="0.35">
      <c r="A149" s="3" t="s">
        <v>162</v>
      </c>
      <c r="B149" s="9">
        <f t="shared" si="2"/>
        <v>908.601</v>
      </c>
      <c r="C149" s="10">
        <v>76.385999999999996</v>
      </c>
      <c r="D149" s="10">
        <v>74.037999999999997</v>
      </c>
      <c r="E149" s="10">
        <v>85.613</v>
      </c>
      <c r="F149" s="10">
        <v>95.444000000000003</v>
      </c>
      <c r="G149" s="10">
        <v>82.387</v>
      </c>
      <c r="H149" s="10">
        <v>80.774000000000001</v>
      </c>
      <c r="I149" s="10">
        <v>72.741</v>
      </c>
      <c r="J149" s="10">
        <v>73.063000000000002</v>
      </c>
      <c r="K149" s="10">
        <v>69.370999999999995</v>
      </c>
      <c r="L149" s="10">
        <v>66.346999999999994</v>
      </c>
      <c r="M149" s="10">
        <v>65.724999999999994</v>
      </c>
      <c r="N149" s="10">
        <v>66.712000000000003</v>
      </c>
    </row>
    <row r="150" spans="1:14" s="2" customFormat="1" ht="18.75" customHeight="1" x14ac:dyDescent="0.35">
      <c r="A150" s="3" t="s">
        <v>163</v>
      </c>
      <c r="B150" s="9">
        <f t="shared" si="2"/>
        <v>1053.452</v>
      </c>
      <c r="C150" s="10">
        <v>78.552000000000007</v>
      </c>
      <c r="D150" s="10">
        <v>83.802999999999997</v>
      </c>
      <c r="E150" s="10">
        <v>97.638000000000005</v>
      </c>
      <c r="F150" s="10">
        <v>109.872</v>
      </c>
      <c r="G150" s="10">
        <v>94.554000000000002</v>
      </c>
      <c r="H150" s="10">
        <v>97.18</v>
      </c>
      <c r="I150" s="10">
        <v>75.486000000000004</v>
      </c>
      <c r="J150" s="10">
        <v>83.978999999999999</v>
      </c>
      <c r="K150" s="10">
        <v>83.742000000000004</v>
      </c>
      <c r="L150" s="10">
        <v>82.076999999999998</v>
      </c>
      <c r="M150" s="10">
        <v>82.016999999999996</v>
      </c>
      <c r="N150" s="10">
        <v>84.552000000000007</v>
      </c>
    </row>
    <row r="151" spans="1:14" s="2" customFormat="1" ht="18.75" customHeight="1" x14ac:dyDescent="0.35">
      <c r="A151" s="3" t="s">
        <v>164</v>
      </c>
      <c r="B151" s="9">
        <f t="shared" si="2"/>
        <v>649.94263659999979</v>
      </c>
      <c r="C151" s="10">
        <v>49.079279999999997</v>
      </c>
      <c r="D151" s="10">
        <v>54.32213999999999</v>
      </c>
      <c r="E151" s="10">
        <v>52.634586599999984</v>
      </c>
      <c r="F151" s="10">
        <v>68.046599999999998</v>
      </c>
      <c r="G151" s="10">
        <v>60.268999999999998</v>
      </c>
      <c r="H151" s="10">
        <v>61.591699999999996</v>
      </c>
      <c r="I151" s="10">
        <v>55.722900000000003</v>
      </c>
      <c r="J151" s="10">
        <v>52.616019999999999</v>
      </c>
      <c r="K151" s="10">
        <v>49.961599999999997</v>
      </c>
      <c r="L151" s="10">
        <v>47.284599999999998</v>
      </c>
      <c r="M151" s="10">
        <v>48.161709999999999</v>
      </c>
      <c r="N151" s="10">
        <v>50.252499999999998</v>
      </c>
    </row>
    <row r="152" spans="1:14" s="2" customFormat="1" ht="18.75" customHeight="1" x14ac:dyDescent="0.35">
      <c r="A152" s="3" t="s">
        <v>165</v>
      </c>
      <c r="B152" s="9">
        <f t="shared" si="2"/>
        <v>3000.4095999999995</v>
      </c>
      <c r="C152" s="10">
        <v>228.05879999999999</v>
      </c>
      <c r="D152" s="10">
        <v>250.7893</v>
      </c>
      <c r="E152" s="10">
        <v>300.51870000000002</v>
      </c>
      <c r="F152" s="10">
        <v>323.5181</v>
      </c>
      <c r="G152" s="10">
        <v>264.92599999999999</v>
      </c>
      <c r="H152" s="10">
        <v>263.39890000000003</v>
      </c>
      <c r="I152" s="10">
        <v>235.3793</v>
      </c>
      <c r="J152" s="10">
        <v>231.9145</v>
      </c>
      <c r="K152" s="10">
        <v>230.74970000000002</v>
      </c>
      <c r="L152" s="10">
        <v>222.88499999999999</v>
      </c>
      <c r="M152" s="10">
        <v>223.22389999999999</v>
      </c>
      <c r="N152" s="10">
        <v>225.04739999999998</v>
      </c>
    </row>
    <row r="153" spans="1:14" s="2" customFormat="1" ht="18.75" customHeight="1" x14ac:dyDescent="0.35">
      <c r="A153" s="3" t="s">
        <v>166</v>
      </c>
      <c r="B153" s="9">
        <f t="shared" si="2"/>
        <v>2120.8860100000002</v>
      </c>
      <c r="C153" s="10">
        <v>170.91588999999999</v>
      </c>
      <c r="D153" s="10">
        <v>186.08049</v>
      </c>
      <c r="E153" s="10">
        <v>193.387</v>
      </c>
      <c r="F153" s="10">
        <v>210.06</v>
      </c>
      <c r="G153" s="10">
        <v>195.20500000000001</v>
      </c>
      <c r="H153" s="10">
        <v>186.23400000000001</v>
      </c>
      <c r="I153" s="10">
        <v>163.67400000000001</v>
      </c>
      <c r="J153" s="10">
        <v>170.161</v>
      </c>
      <c r="K153" s="10">
        <v>163.70058</v>
      </c>
      <c r="L153" s="10">
        <v>154.74288000000001</v>
      </c>
      <c r="M153" s="10">
        <v>163.65285</v>
      </c>
      <c r="N153" s="10">
        <v>163.07232000000002</v>
      </c>
    </row>
    <row r="154" spans="1:14" s="2" customFormat="1" ht="18.75" customHeight="1" x14ac:dyDescent="0.35">
      <c r="A154" s="3" t="s">
        <v>167</v>
      </c>
      <c r="B154" s="9">
        <f t="shared" si="2"/>
        <v>923.52751999999987</v>
      </c>
      <c r="C154" s="10">
        <v>70.418000000000006</v>
      </c>
      <c r="D154" s="10">
        <v>74.834000000000003</v>
      </c>
      <c r="E154" s="10">
        <v>83.924999999999997</v>
      </c>
      <c r="F154" s="10">
        <v>89.838999999999999</v>
      </c>
      <c r="G154" s="10">
        <v>82.012</v>
      </c>
      <c r="H154" s="10">
        <v>82.147000000000006</v>
      </c>
      <c r="I154" s="10">
        <v>77.557000000000002</v>
      </c>
      <c r="J154" s="10">
        <v>75.242999999999995</v>
      </c>
      <c r="K154" s="10">
        <v>73.778000000000006</v>
      </c>
      <c r="L154" s="10">
        <v>71.718000000000004</v>
      </c>
      <c r="M154" s="10">
        <v>72.078999999999994</v>
      </c>
      <c r="N154" s="10">
        <v>69.977519999999998</v>
      </c>
    </row>
    <row r="155" spans="1:14" s="2" customFormat="1" ht="18.75" customHeight="1" x14ac:dyDescent="0.35">
      <c r="A155" s="3" t="s">
        <v>168</v>
      </c>
      <c r="B155" s="9">
        <f t="shared" si="2"/>
        <v>1175.3873100000003</v>
      </c>
      <c r="C155" s="10">
        <v>92.150999999999996</v>
      </c>
      <c r="D155" s="10">
        <v>95.61</v>
      </c>
      <c r="E155" s="10">
        <v>108.837</v>
      </c>
      <c r="F155" s="10">
        <v>118.81100000000001</v>
      </c>
      <c r="G155" s="10">
        <v>105.34699999999999</v>
      </c>
      <c r="H155" s="10">
        <v>102.79600000000001</v>
      </c>
      <c r="I155" s="10">
        <v>103.321</v>
      </c>
      <c r="J155" s="10">
        <v>91.424999999999997</v>
      </c>
      <c r="K155" s="10">
        <v>87.360979999999998</v>
      </c>
      <c r="L155" s="10">
        <v>87.390330000000006</v>
      </c>
      <c r="M155" s="10">
        <v>92.927999999999997</v>
      </c>
      <c r="N155" s="10">
        <v>89.41</v>
      </c>
    </row>
    <row r="156" spans="1:14" s="2" customFormat="1" ht="18.75" customHeight="1" x14ac:dyDescent="0.35">
      <c r="A156" s="3" t="s">
        <v>169</v>
      </c>
      <c r="B156" s="9">
        <f t="shared" si="2"/>
        <v>1408.1480000000001</v>
      </c>
      <c r="C156" s="10">
        <v>116.34399999999999</v>
      </c>
      <c r="D156" s="10">
        <v>117.24299999999999</v>
      </c>
      <c r="E156" s="10">
        <v>132.68600000000001</v>
      </c>
      <c r="F156" s="10">
        <v>155.73599999999999</v>
      </c>
      <c r="G156" s="10">
        <v>125.89400000000001</v>
      </c>
      <c r="H156" s="10">
        <v>125.84699999999999</v>
      </c>
      <c r="I156" s="10">
        <v>112.236</v>
      </c>
      <c r="J156" s="10">
        <v>107.33499999999999</v>
      </c>
      <c r="K156" s="10">
        <v>107.196</v>
      </c>
      <c r="L156" s="10">
        <v>100.83199999999999</v>
      </c>
      <c r="M156" s="10">
        <v>101.32299999999999</v>
      </c>
      <c r="N156" s="10">
        <v>105.476</v>
      </c>
    </row>
    <row r="157" spans="1:14" s="2" customFormat="1" ht="18.75" customHeight="1" x14ac:dyDescent="0.35">
      <c r="A157" s="3" t="s">
        <v>170</v>
      </c>
      <c r="B157" s="9">
        <f t="shared" si="2"/>
        <v>769.55199999999979</v>
      </c>
      <c r="C157" s="10">
        <v>64.447000000000003</v>
      </c>
      <c r="D157" s="10">
        <v>60.667999999999999</v>
      </c>
      <c r="E157" s="10">
        <v>69.933000000000007</v>
      </c>
      <c r="F157" s="10">
        <v>74.757000000000005</v>
      </c>
      <c r="G157" s="10">
        <v>67.984999999999999</v>
      </c>
      <c r="H157" s="10">
        <v>67.046999999999997</v>
      </c>
      <c r="I157" s="10">
        <v>68.519000000000005</v>
      </c>
      <c r="J157" s="10">
        <v>62.05</v>
      </c>
      <c r="K157" s="10">
        <v>58.640999999999998</v>
      </c>
      <c r="L157" s="10">
        <v>57.738</v>
      </c>
      <c r="M157" s="10">
        <v>56.694000000000003</v>
      </c>
      <c r="N157" s="10">
        <v>61.073</v>
      </c>
    </row>
    <row r="158" spans="1:14" s="2" customFormat="1" ht="18.75" customHeight="1" x14ac:dyDescent="0.35">
      <c r="A158" s="3" t="s">
        <v>171</v>
      </c>
      <c r="B158" s="9">
        <f t="shared" si="2"/>
        <v>2833.7389999999996</v>
      </c>
      <c r="C158" s="10">
        <v>220.804</v>
      </c>
      <c r="D158" s="10">
        <v>220.72200000000001</v>
      </c>
      <c r="E158" s="10">
        <v>264.92399999999998</v>
      </c>
      <c r="F158" s="10">
        <v>288.303</v>
      </c>
      <c r="G158" s="10">
        <v>265.72199999999998</v>
      </c>
      <c r="H158" s="10">
        <v>255.43100000000001</v>
      </c>
      <c r="I158" s="10">
        <v>216.69499999999999</v>
      </c>
      <c r="J158" s="10">
        <v>235.952</v>
      </c>
      <c r="K158" s="10">
        <v>222.31</v>
      </c>
      <c r="L158" s="10">
        <v>214.51900000000001</v>
      </c>
      <c r="M158" s="10">
        <v>210.441</v>
      </c>
      <c r="N158" s="10">
        <v>217.916</v>
      </c>
    </row>
    <row r="159" spans="1:14" s="2" customFormat="1" ht="18.75" customHeight="1" x14ac:dyDescent="0.35">
      <c r="A159" s="3" t="s">
        <v>172</v>
      </c>
      <c r="B159" s="9">
        <f t="shared" si="2"/>
        <v>673.16298100000006</v>
      </c>
      <c r="C159" s="10">
        <v>57.604999999999997</v>
      </c>
      <c r="D159" s="10">
        <v>55.783000000000001</v>
      </c>
      <c r="E159" s="10">
        <v>62.750999999999998</v>
      </c>
      <c r="F159" s="10">
        <v>69.48</v>
      </c>
      <c r="G159" s="10">
        <v>59.905000000000001</v>
      </c>
      <c r="H159" s="10">
        <v>60.015999999999998</v>
      </c>
      <c r="I159" s="10">
        <v>51.912999999999997</v>
      </c>
      <c r="J159" s="10">
        <v>51.478520000000003</v>
      </c>
      <c r="K159" s="10">
        <v>51.028241000000001</v>
      </c>
      <c r="L159" s="10">
        <v>51.148000000000003</v>
      </c>
      <c r="M159" s="10">
        <v>50.871000000000002</v>
      </c>
      <c r="N159" s="10">
        <v>51.184220000000003</v>
      </c>
    </row>
    <row r="160" spans="1:14" s="2" customFormat="1" ht="18.75" customHeight="1" x14ac:dyDescent="0.35">
      <c r="A160" s="3" t="s">
        <v>173</v>
      </c>
      <c r="B160" s="9">
        <f t="shared" si="2"/>
        <v>2923.0230000000001</v>
      </c>
      <c r="C160" s="10">
        <v>235.73400000000001</v>
      </c>
      <c r="D160" s="10">
        <v>239.744</v>
      </c>
      <c r="E160" s="10">
        <v>277.88299999999998</v>
      </c>
      <c r="F160" s="10">
        <v>299.92200000000003</v>
      </c>
      <c r="G160" s="10">
        <v>261.33600000000001</v>
      </c>
      <c r="H160" s="10">
        <v>265.59899999999999</v>
      </c>
      <c r="I160" s="10">
        <v>224.08600000000001</v>
      </c>
      <c r="J160" s="10">
        <v>229.83500000000001</v>
      </c>
      <c r="K160" s="10">
        <v>222.739</v>
      </c>
      <c r="L160" s="10">
        <v>222.31800000000001</v>
      </c>
      <c r="M160" s="10">
        <v>220.22399999999999</v>
      </c>
      <c r="N160" s="10">
        <v>223.60300000000001</v>
      </c>
    </row>
    <row r="161" spans="1:14" s="2" customFormat="1" ht="18.75" customHeight="1" x14ac:dyDescent="0.35">
      <c r="A161" s="3" t="s">
        <v>174</v>
      </c>
      <c r="B161" s="9">
        <f t="shared" si="2"/>
        <v>2071.4639999999999</v>
      </c>
      <c r="C161" s="10">
        <v>164.74299999999999</v>
      </c>
      <c r="D161" s="10">
        <v>162.77199999999999</v>
      </c>
      <c r="E161" s="10">
        <v>193.441</v>
      </c>
      <c r="F161" s="10">
        <v>207.05500000000001</v>
      </c>
      <c r="G161" s="10">
        <v>190.00700000000001</v>
      </c>
      <c r="H161" s="10">
        <v>182.41300000000001</v>
      </c>
      <c r="I161" s="10">
        <v>159.51900000000001</v>
      </c>
      <c r="J161" s="10">
        <v>163.79</v>
      </c>
      <c r="K161" s="10">
        <v>162.41800000000001</v>
      </c>
      <c r="L161" s="10">
        <v>165.536</v>
      </c>
      <c r="M161" s="10">
        <v>160.101</v>
      </c>
      <c r="N161" s="10">
        <v>159.66900000000001</v>
      </c>
    </row>
    <row r="162" spans="1:14" s="2" customFormat="1" ht="18.75" customHeight="1" x14ac:dyDescent="0.35">
      <c r="A162" s="3" t="s">
        <v>175</v>
      </c>
      <c r="B162" s="9">
        <f t="shared" si="2"/>
        <v>1172.2969999999998</v>
      </c>
      <c r="C162" s="10">
        <v>91.201999999999998</v>
      </c>
      <c r="D162" s="10">
        <v>89.700999999999993</v>
      </c>
      <c r="E162" s="10">
        <v>102.199</v>
      </c>
      <c r="F162" s="10">
        <v>121.623</v>
      </c>
      <c r="G162" s="10">
        <v>106.38200000000001</v>
      </c>
      <c r="H162" s="10">
        <v>107.04900000000001</v>
      </c>
      <c r="I162" s="10">
        <v>97.909000000000006</v>
      </c>
      <c r="J162" s="10">
        <v>91.617000000000004</v>
      </c>
      <c r="K162" s="10">
        <v>90.82</v>
      </c>
      <c r="L162" s="10">
        <v>87.004000000000005</v>
      </c>
      <c r="M162" s="10">
        <v>90.757999999999996</v>
      </c>
      <c r="N162" s="10">
        <v>96.033000000000001</v>
      </c>
    </row>
    <row r="163" spans="1:14" s="2" customFormat="1" ht="18.75" customHeight="1" x14ac:dyDescent="0.35">
      <c r="A163" s="3" t="s">
        <v>176</v>
      </c>
      <c r="B163" s="9">
        <f t="shared" si="2"/>
        <v>7021.0609999999997</v>
      </c>
      <c r="C163" s="10">
        <v>568.37900000000002</v>
      </c>
      <c r="D163" s="10">
        <v>557.71100000000001</v>
      </c>
      <c r="E163" s="10">
        <v>653.44500000000005</v>
      </c>
      <c r="F163" s="10">
        <v>709.49</v>
      </c>
      <c r="G163" s="10">
        <v>641.16999999999996</v>
      </c>
      <c r="H163" s="10">
        <v>623.99099999999999</v>
      </c>
      <c r="I163" s="10">
        <v>531.66800000000001</v>
      </c>
      <c r="J163" s="10">
        <v>550.91800000000001</v>
      </c>
      <c r="K163" s="10">
        <v>545.66800000000001</v>
      </c>
      <c r="L163" s="10">
        <v>550.96400000000006</v>
      </c>
      <c r="M163" s="10">
        <v>545.649</v>
      </c>
      <c r="N163" s="10">
        <v>542.00800000000004</v>
      </c>
    </row>
    <row r="164" spans="1:14" s="2" customFormat="1" ht="18.75" customHeight="1" x14ac:dyDescent="0.35">
      <c r="A164" s="3" t="s">
        <v>177</v>
      </c>
      <c r="B164" s="9">
        <f t="shared" si="2"/>
        <v>10956.963169999999</v>
      </c>
      <c r="C164" s="10">
        <v>882.79499999999996</v>
      </c>
      <c r="D164" s="10">
        <v>872.73400000000004</v>
      </c>
      <c r="E164" s="10">
        <v>994.70299999999997</v>
      </c>
      <c r="F164" s="10">
        <v>1085.0931699999999</v>
      </c>
      <c r="G164" s="10">
        <v>1008.723</v>
      </c>
      <c r="H164" s="10">
        <v>964.23599999999999</v>
      </c>
      <c r="I164" s="10">
        <v>828.10799999999995</v>
      </c>
      <c r="J164" s="10">
        <v>836.904</v>
      </c>
      <c r="K164" s="10">
        <v>869.52499999999998</v>
      </c>
      <c r="L164" s="10">
        <v>863.72699999999998</v>
      </c>
      <c r="M164" s="10">
        <v>874.25</v>
      </c>
      <c r="N164" s="10">
        <v>876.16499999999996</v>
      </c>
    </row>
    <row r="165" spans="1:14" s="2" customFormat="1" ht="18.75" customHeight="1" x14ac:dyDescent="0.35">
      <c r="A165" s="3" t="s">
        <v>178</v>
      </c>
      <c r="B165" s="9">
        <f t="shared" si="2"/>
        <v>1677.5</v>
      </c>
      <c r="C165" s="10">
        <v>133.21</v>
      </c>
      <c r="D165" s="10">
        <v>130.22499999999999</v>
      </c>
      <c r="E165" s="10">
        <v>150.91499999999999</v>
      </c>
      <c r="F165" s="10">
        <v>164.61600000000001</v>
      </c>
      <c r="G165" s="10">
        <v>153.505</v>
      </c>
      <c r="H165" s="10">
        <v>149.262</v>
      </c>
      <c r="I165" s="10">
        <v>130.74100000000001</v>
      </c>
      <c r="J165" s="10">
        <v>130.82499999999999</v>
      </c>
      <c r="K165" s="10">
        <v>129.00800000000001</v>
      </c>
      <c r="L165" s="10">
        <v>130.96799999999999</v>
      </c>
      <c r="M165" s="10">
        <v>133.24100000000001</v>
      </c>
      <c r="N165" s="10">
        <v>140.98400000000001</v>
      </c>
    </row>
    <row r="166" spans="1:14" s="2" customFormat="1" ht="18.75" customHeight="1" x14ac:dyDescent="0.35">
      <c r="A166" s="3" t="s">
        <v>179</v>
      </c>
      <c r="B166" s="9">
        <f t="shared" si="2"/>
        <v>1587.373</v>
      </c>
      <c r="C166" s="10">
        <v>128.69499999999999</v>
      </c>
      <c r="D166" s="10">
        <v>127.89100000000001</v>
      </c>
      <c r="E166" s="10">
        <v>146.43799999999999</v>
      </c>
      <c r="F166" s="10">
        <v>159.19200000000001</v>
      </c>
      <c r="G166" s="10">
        <v>139.482</v>
      </c>
      <c r="H166" s="10">
        <v>137.92500000000001</v>
      </c>
      <c r="I166" s="10">
        <v>122.127</v>
      </c>
      <c r="J166" s="10">
        <v>123.325</v>
      </c>
      <c r="K166" s="10">
        <v>121.2</v>
      </c>
      <c r="L166" s="10">
        <v>129.672</v>
      </c>
      <c r="M166" s="10">
        <v>121.946</v>
      </c>
      <c r="N166" s="10">
        <v>129.47999999999999</v>
      </c>
    </row>
    <row r="167" spans="1:14" s="2" customFormat="1" ht="18.75" customHeight="1" x14ac:dyDescent="0.35">
      <c r="A167" s="3" t="s">
        <v>180</v>
      </c>
      <c r="B167" s="9">
        <f t="shared" si="2"/>
        <v>1080.63042</v>
      </c>
      <c r="C167" s="10">
        <v>83.085800000000006</v>
      </c>
      <c r="D167" s="10">
        <v>88.463409999999982</v>
      </c>
      <c r="E167" s="10">
        <v>83.097700000000003</v>
      </c>
      <c r="F167" s="10">
        <v>112.13251</v>
      </c>
      <c r="G167" s="10">
        <v>102.864</v>
      </c>
      <c r="H167" s="10">
        <v>91.034999999999997</v>
      </c>
      <c r="I167" s="10">
        <v>82.87</v>
      </c>
      <c r="J167" s="10">
        <v>85.587000000000003</v>
      </c>
      <c r="K167" s="10">
        <v>86.498999999999995</v>
      </c>
      <c r="L167" s="10">
        <v>88.259</v>
      </c>
      <c r="M167" s="10">
        <v>86.731999999999999</v>
      </c>
      <c r="N167" s="10">
        <v>90.004999999999995</v>
      </c>
    </row>
    <row r="168" spans="1:14" s="2" customFormat="1" ht="18.75" customHeight="1" x14ac:dyDescent="0.35">
      <c r="A168" s="3" t="s">
        <v>181</v>
      </c>
      <c r="B168" s="9">
        <f t="shared" si="2"/>
        <v>1059.9089999999999</v>
      </c>
      <c r="C168" s="10">
        <v>82.93</v>
      </c>
      <c r="D168" s="10">
        <v>81.316999999999993</v>
      </c>
      <c r="E168" s="10">
        <v>93.525000000000006</v>
      </c>
      <c r="F168" s="10">
        <v>111.59399999999999</v>
      </c>
      <c r="G168" s="10">
        <v>98.823999999999998</v>
      </c>
      <c r="H168" s="10">
        <v>92.289000000000001</v>
      </c>
      <c r="I168" s="10">
        <v>85.558000000000007</v>
      </c>
      <c r="J168" s="10">
        <v>81.716999999999999</v>
      </c>
      <c r="K168" s="10">
        <v>81.436999999999998</v>
      </c>
      <c r="L168" s="10">
        <v>80.721000000000004</v>
      </c>
      <c r="M168" s="10">
        <v>85.358000000000004</v>
      </c>
      <c r="N168" s="10">
        <v>84.638999999999996</v>
      </c>
    </row>
    <row r="169" spans="1:14" s="2" customFormat="1" ht="18.75" customHeight="1" x14ac:dyDescent="0.35">
      <c r="A169" s="3" t="s">
        <v>182</v>
      </c>
      <c r="B169" s="9">
        <f t="shared" si="2"/>
        <v>1172.1989999999998</v>
      </c>
      <c r="C169" s="10">
        <v>97.837000000000003</v>
      </c>
      <c r="D169" s="10">
        <v>97.48</v>
      </c>
      <c r="E169" s="10">
        <v>110.16</v>
      </c>
      <c r="F169" s="10">
        <v>118.617</v>
      </c>
      <c r="G169" s="10">
        <v>104.27800000000001</v>
      </c>
      <c r="H169" s="10">
        <v>103.241</v>
      </c>
      <c r="I169" s="10">
        <v>94.828000000000003</v>
      </c>
      <c r="J169" s="10">
        <v>93.006</v>
      </c>
      <c r="K169" s="10">
        <v>89.688000000000002</v>
      </c>
      <c r="L169" s="10">
        <v>85.665000000000006</v>
      </c>
      <c r="M169" s="10">
        <v>86.525999999999996</v>
      </c>
      <c r="N169" s="10">
        <v>90.873000000000005</v>
      </c>
    </row>
    <row r="170" spans="1:14" s="2" customFormat="1" ht="18.75" customHeight="1" x14ac:dyDescent="0.35">
      <c r="A170" s="3" t="s">
        <v>183</v>
      </c>
      <c r="B170" s="9">
        <f t="shared" si="2"/>
        <v>1833.607</v>
      </c>
      <c r="C170" s="10">
        <v>143.79499999999999</v>
      </c>
      <c r="D170" s="10">
        <v>146.78899999999999</v>
      </c>
      <c r="E170" s="10">
        <v>168.46100000000001</v>
      </c>
      <c r="F170" s="10">
        <v>185.238</v>
      </c>
      <c r="G170" s="10">
        <v>199.37799999999999</v>
      </c>
      <c r="H170" s="10">
        <v>158.178</v>
      </c>
      <c r="I170" s="10">
        <v>128.59</v>
      </c>
      <c r="J170" s="10">
        <v>140.93799999999999</v>
      </c>
      <c r="K170" s="10">
        <v>140.04300000000001</v>
      </c>
      <c r="L170" s="10">
        <v>138.84800000000001</v>
      </c>
      <c r="M170" s="10">
        <v>141.02500000000001</v>
      </c>
      <c r="N170" s="10">
        <v>142.32400000000001</v>
      </c>
    </row>
    <row r="171" spans="1:14" s="2" customFormat="1" ht="18.75" customHeight="1" x14ac:dyDescent="0.35">
      <c r="A171" s="3" t="s">
        <v>184</v>
      </c>
      <c r="B171" s="9">
        <f t="shared" si="2"/>
        <v>2572.5540000000005</v>
      </c>
      <c r="C171" s="10">
        <v>210.79</v>
      </c>
      <c r="D171" s="10">
        <v>209.07499999999999</v>
      </c>
      <c r="E171" s="10">
        <v>236.40299999999999</v>
      </c>
      <c r="F171" s="10">
        <v>252.78700000000001</v>
      </c>
      <c r="G171" s="10">
        <v>236.96700000000001</v>
      </c>
      <c r="H171" s="10">
        <v>228.50800000000001</v>
      </c>
      <c r="I171" s="10">
        <v>203.149</v>
      </c>
      <c r="J171" s="10">
        <v>207.18899999999999</v>
      </c>
      <c r="K171" s="10">
        <v>196.18600000000001</v>
      </c>
      <c r="L171" s="10">
        <v>193.559</v>
      </c>
      <c r="M171" s="10">
        <v>199.87299999999999</v>
      </c>
      <c r="N171" s="10">
        <v>198.06800000000001</v>
      </c>
    </row>
    <row r="172" spans="1:14" s="2" customFormat="1" ht="18.75" customHeight="1" x14ac:dyDescent="0.35">
      <c r="A172" s="3" t="s">
        <v>185</v>
      </c>
      <c r="B172" s="9">
        <f t="shared" si="2"/>
        <v>368.363</v>
      </c>
      <c r="C172" s="10">
        <v>30.645</v>
      </c>
      <c r="D172" s="10">
        <v>29.626999999999999</v>
      </c>
      <c r="E172" s="10">
        <v>33.988999999999997</v>
      </c>
      <c r="F172" s="10">
        <v>37.738999999999997</v>
      </c>
      <c r="G172" s="10">
        <v>34.180999999999997</v>
      </c>
      <c r="H172" s="10">
        <v>33.073999999999998</v>
      </c>
      <c r="I172" s="10">
        <v>27.581</v>
      </c>
      <c r="J172" s="10">
        <v>28.795999999999999</v>
      </c>
      <c r="K172" s="10">
        <v>29.126000000000001</v>
      </c>
      <c r="L172" s="10">
        <v>27.347999999999999</v>
      </c>
      <c r="M172" s="10">
        <v>27.385999999999999</v>
      </c>
      <c r="N172" s="10">
        <v>28.870999999999999</v>
      </c>
    </row>
    <row r="173" spans="1:14" s="2" customFormat="1" ht="18.75" customHeight="1" x14ac:dyDescent="0.35">
      <c r="A173" s="3" t="s">
        <v>186</v>
      </c>
      <c r="B173" s="9">
        <f t="shared" si="2"/>
        <v>2050.9080000000004</v>
      </c>
      <c r="C173" s="10">
        <v>163.64099999999999</v>
      </c>
      <c r="D173" s="10">
        <v>165.04300000000001</v>
      </c>
      <c r="E173" s="10">
        <v>185.959</v>
      </c>
      <c r="F173" s="10">
        <v>293.613</v>
      </c>
      <c r="G173" s="10">
        <v>187.89699999999999</v>
      </c>
      <c r="H173" s="10">
        <v>168.428</v>
      </c>
      <c r="I173" s="10">
        <v>153.19399999999999</v>
      </c>
      <c r="J173" s="10">
        <v>151.93899999999999</v>
      </c>
      <c r="K173" s="10">
        <v>150.23699999999999</v>
      </c>
      <c r="L173" s="10">
        <v>138.346</v>
      </c>
      <c r="M173" s="10">
        <v>138.62200000000001</v>
      </c>
      <c r="N173" s="10">
        <v>153.989</v>
      </c>
    </row>
    <row r="174" spans="1:14" s="2" customFormat="1" ht="18.75" customHeight="1" x14ac:dyDescent="0.35">
      <c r="A174" s="3" t="s">
        <v>187</v>
      </c>
      <c r="B174" s="9">
        <f t="shared" si="2"/>
        <v>1058.9528711</v>
      </c>
      <c r="C174" s="10">
        <v>86.700999999999993</v>
      </c>
      <c r="D174" s="10">
        <v>82.626999999999995</v>
      </c>
      <c r="E174" s="10">
        <v>97.622</v>
      </c>
      <c r="F174" s="10">
        <v>103.682</v>
      </c>
      <c r="G174" s="10">
        <v>95.882999999999996</v>
      </c>
      <c r="H174" s="10">
        <v>88.009</v>
      </c>
      <c r="I174" s="10">
        <v>102.82899999999999</v>
      </c>
      <c r="J174" s="10">
        <v>81.656999999999996</v>
      </c>
      <c r="K174" s="10">
        <v>78.825999999999993</v>
      </c>
      <c r="L174" s="10">
        <v>77.308999999999997</v>
      </c>
      <c r="M174" s="10">
        <v>80.084999999999994</v>
      </c>
      <c r="N174" s="10">
        <v>83.72287110000002</v>
      </c>
    </row>
    <row r="175" spans="1:14" s="2" customFormat="1" ht="18.75" customHeight="1" x14ac:dyDescent="0.35">
      <c r="A175" s="3" t="s">
        <v>188</v>
      </c>
      <c r="B175" s="9">
        <f t="shared" si="2"/>
        <v>2503.9939999999997</v>
      </c>
      <c r="C175" s="10">
        <v>211.96199999999999</v>
      </c>
      <c r="D175" s="10">
        <v>207.88499999999999</v>
      </c>
      <c r="E175" s="10">
        <v>239.94800000000001</v>
      </c>
      <c r="F175" s="10">
        <v>260.36200000000002</v>
      </c>
      <c r="G175" s="10">
        <v>165.43100000000001</v>
      </c>
      <c r="H175" s="10">
        <v>221.392</v>
      </c>
      <c r="I175" s="10">
        <v>207.214</v>
      </c>
      <c r="J175" s="10">
        <v>197.99700000000001</v>
      </c>
      <c r="K175" s="10">
        <v>198.83</v>
      </c>
      <c r="L175" s="10">
        <v>194.05600000000001</v>
      </c>
      <c r="M175" s="10">
        <v>199.14400000000001</v>
      </c>
      <c r="N175" s="10">
        <v>199.773</v>
      </c>
    </row>
    <row r="176" spans="1:14" s="2" customFormat="1" ht="18.75" customHeight="1" x14ac:dyDescent="0.35">
      <c r="A176" s="3" t="s">
        <v>189</v>
      </c>
      <c r="B176" s="9">
        <f t="shared" si="2"/>
        <v>1200.0244499999999</v>
      </c>
      <c r="C176" s="10">
        <v>93.665999999999997</v>
      </c>
      <c r="D176" s="10">
        <v>96.037999999999997</v>
      </c>
      <c r="E176" s="10">
        <v>111.38800000000001</v>
      </c>
      <c r="F176" s="10">
        <v>119.42</v>
      </c>
      <c r="G176" s="10">
        <v>110.07</v>
      </c>
      <c r="H176" s="10">
        <v>102.07599999999999</v>
      </c>
      <c r="I176" s="10">
        <v>95.441999999999993</v>
      </c>
      <c r="J176" s="10">
        <v>90.988</v>
      </c>
      <c r="K176" s="10">
        <v>98.138000000000005</v>
      </c>
      <c r="L176" s="10">
        <v>91.51</v>
      </c>
      <c r="M176" s="10">
        <v>97.835999999999999</v>
      </c>
      <c r="N176" s="10">
        <v>93.452449999999999</v>
      </c>
    </row>
    <row r="177" spans="1:14" s="2" customFormat="1" ht="18.75" customHeight="1" x14ac:dyDescent="0.35">
      <c r="A177" s="3" t="s">
        <v>190</v>
      </c>
      <c r="B177" s="9">
        <f t="shared" si="2"/>
        <v>1844.847</v>
      </c>
      <c r="C177" s="10">
        <v>145.23400000000001</v>
      </c>
      <c r="D177" s="10">
        <v>148.71799999999999</v>
      </c>
      <c r="E177" s="10">
        <v>172.30600000000001</v>
      </c>
      <c r="F177" s="10">
        <v>190.64699999999999</v>
      </c>
      <c r="G177" s="10">
        <v>180.40899999999999</v>
      </c>
      <c r="H177" s="10">
        <v>162.619</v>
      </c>
      <c r="I177" s="10">
        <v>151.22800000000001</v>
      </c>
      <c r="J177" s="10">
        <v>140</v>
      </c>
      <c r="K177" s="10">
        <v>132.38999999999999</v>
      </c>
      <c r="L177" s="10">
        <v>132.79400000000001</v>
      </c>
      <c r="M177" s="10">
        <v>139.21299999999999</v>
      </c>
      <c r="N177" s="10">
        <v>149.28899999999999</v>
      </c>
    </row>
    <row r="178" spans="1:14" s="2" customFormat="1" ht="18.75" customHeight="1" x14ac:dyDescent="0.35">
      <c r="A178" s="3" t="s">
        <v>191</v>
      </c>
      <c r="B178" s="9">
        <f t="shared" si="2"/>
        <v>624.18883999999991</v>
      </c>
      <c r="C178" s="10">
        <v>47.942</v>
      </c>
      <c r="D178" s="10">
        <v>45.444000000000003</v>
      </c>
      <c r="E178" s="10">
        <v>52.139000000000003</v>
      </c>
      <c r="F178" s="10">
        <v>58.53</v>
      </c>
      <c r="G178" s="10">
        <v>56.234000000000002</v>
      </c>
      <c r="H178" s="10">
        <v>51.930999999999997</v>
      </c>
      <c r="I178" s="10">
        <v>52.478999999999999</v>
      </c>
      <c r="J178" s="10">
        <v>49.883000000000003</v>
      </c>
      <c r="K178" s="10">
        <v>53.430659999999996</v>
      </c>
      <c r="L178" s="10">
        <v>49.886000000000003</v>
      </c>
      <c r="M178" s="10">
        <v>51.629460000000002</v>
      </c>
      <c r="N178" s="10">
        <v>54.660719999999991</v>
      </c>
    </row>
    <row r="179" spans="1:14" s="2" customFormat="1" ht="18.75" customHeight="1" x14ac:dyDescent="0.35">
      <c r="A179" s="3" t="s">
        <v>192</v>
      </c>
      <c r="B179" s="9">
        <f t="shared" si="2"/>
        <v>2175.4480000000003</v>
      </c>
      <c r="C179" s="10">
        <v>178.14699999999999</v>
      </c>
      <c r="D179" s="10">
        <v>174.77099999999999</v>
      </c>
      <c r="E179" s="10">
        <v>200.054</v>
      </c>
      <c r="F179" s="10">
        <v>211.91300000000001</v>
      </c>
      <c r="G179" s="10">
        <v>201.178</v>
      </c>
      <c r="H179" s="10">
        <v>190.02099999999999</v>
      </c>
      <c r="I179" s="10">
        <v>165.72800000000001</v>
      </c>
      <c r="J179" s="10">
        <v>167.37</v>
      </c>
      <c r="K179" s="10">
        <v>171.09</v>
      </c>
      <c r="L179" s="10">
        <v>163.70400000000001</v>
      </c>
      <c r="M179" s="10">
        <v>171.19</v>
      </c>
      <c r="N179" s="10">
        <v>180.28200000000001</v>
      </c>
    </row>
    <row r="180" spans="1:14" s="2" customFormat="1" ht="18.75" customHeight="1" x14ac:dyDescent="0.35">
      <c r="A180" s="3" t="s">
        <v>193</v>
      </c>
      <c r="B180" s="9">
        <f t="shared" si="2"/>
        <v>7063.472999999999</v>
      </c>
      <c r="C180" s="10">
        <v>465.27499999999998</v>
      </c>
      <c r="D180" s="10">
        <v>582.45000000000005</v>
      </c>
      <c r="E180" s="10">
        <v>675.72400000000005</v>
      </c>
      <c r="F180" s="10">
        <v>728.95699999999999</v>
      </c>
      <c r="G180" s="10">
        <v>681.87099999999998</v>
      </c>
      <c r="H180" s="10">
        <v>614.72299999999996</v>
      </c>
      <c r="I180" s="10">
        <v>532.33000000000004</v>
      </c>
      <c r="J180" s="10">
        <v>547.18200000000002</v>
      </c>
      <c r="K180" s="10">
        <v>551.46799999999996</v>
      </c>
      <c r="L180" s="10">
        <v>540.57100000000003</v>
      </c>
      <c r="M180" s="10">
        <v>558.23099999999999</v>
      </c>
      <c r="N180" s="10">
        <v>584.69100000000003</v>
      </c>
    </row>
    <row r="181" spans="1:14" s="2" customFormat="1" ht="18.75" customHeight="1" x14ac:dyDescent="0.35">
      <c r="A181" s="3" t="s">
        <v>194</v>
      </c>
      <c r="B181" s="9">
        <f t="shared" si="2"/>
        <v>1121.88723</v>
      </c>
      <c r="C181" s="10">
        <v>91.644999999999996</v>
      </c>
      <c r="D181" s="10">
        <v>76.56</v>
      </c>
      <c r="E181" s="10">
        <v>105.724</v>
      </c>
      <c r="F181" s="10">
        <v>123.05500000000001</v>
      </c>
      <c r="G181" s="10">
        <v>106.265</v>
      </c>
      <c r="H181" s="10">
        <v>94.15</v>
      </c>
      <c r="I181" s="10">
        <v>85.89</v>
      </c>
      <c r="J181" s="10">
        <v>85.009</v>
      </c>
      <c r="K181" s="10">
        <v>87.076999999999998</v>
      </c>
      <c r="L181" s="10">
        <v>84.489000000000004</v>
      </c>
      <c r="M181" s="10">
        <v>88.236000000000004</v>
      </c>
      <c r="N181" s="10">
        <v>93.787230000000008</v>
      </c>
    </row>
    <row r="182" spans="1:14" s="2" customFormat="1" ht="18.75" customHeight="1" x14ac:dyDescent="0.35">
      <c r="A182" s="3" t="s">
        <v>195</v>
      </c>
      <c r="B182" s="9">
        <f t="shared" si="2"/>
        <v>2023.4069000000002</v>
      </c>
      <c r="C182" s="10">
        <v>156.108</v>
      </c>
      <c r="D182" s="10">
        <v>148.5454</v>
      </c>
      <c r="E182" s="10">
        <v>168.9477</v>
      </c>
      <c r="F182" s="10">
        <v>198.22039999999998</v>
      </c>
      <c r="G182" s="10">
        <v>186.61439999999999</v>
      </c>
      <c r="H182" s="10">
        <v>165.78920000000002</v>
      </c>
      <c r="I182" s="10">
        <v>169.61199999999999</v>
      </c>
      <c r="J182" s="10">
        <v>156.37210000000002</v>
      </c>
      <c r="K182" s="10">
        <v>152.74600000000001</v>
      </c>
      <c r="L182" s="10">
        <v>166.90720000000002</v>
      </c>
      <c r="M182" s="10">
        <v>164.51300000000001</v>
      </c>
      <c r="N182" s="10">
        <v>189.03149999999999</v>
      </c>
    </row>
    <row r="183" spans="1:14" s="2" customFormat="1" ht="18.75" customHeight="1" x14ac:dyDescent="0.35">
      <c r="A183" s="3" t="s">
        <v>196</v>
      </c>
      <c r="B183" s="9">
        <f t="shared" si="2"/>
        <v>1218.0442</v>
      </c>
      <c r="C183" s="10">
        <v>101.6015</v>
      </c>
      <c r="D183" s="10">
        <v>92.594700000000003</v>
      </c>
      <c r="E183" s="10">
        <v>105.7585</v>
      </c>
      <c r="F183" s="10">
        <v>117.8446</v>
      </c>
      <c r="G183" s="10">
        <v>106.7187</v>
      </c>
      <c r="H183" s="10">
        <v>98.672600000000003</v>
      </c>
      <c r="I183" s="10">
        <v>97.013999999999996</v>
      </c>
      <c r="J183" s="10">
        <v>94.8566</v>
      </c>
      <c r="K183" s="10">
        <v>93.805600000000013</v>
      </c>
      <c r="L183" s="10">
        <v>116.51519999999999</v>
      </c>
      <c r="M183" s="10">
        <v>93.2667</v>
      </c>
      <c r="N183" s="10">
        <v>99.395499999999998</v>
      </c>
    </row>
    <row r="184" spans="1:14" s="2" customFormat="1" ht="18.75" customHeight="1" x14ac:dyDescent="0.35">
      <c r="A184" s="3" t="s">
        <v>197</v>
      </c>
      <c r="B184" s="9">
        <f t="shared" si="2"/>
        <v>3430.3430000000003</v>
      </c>
      <c r="C184" s="10">
        <v>269.03500000000003</v>
      </c>
      <c r="D184" s="10">
        <v>269.59500000000003</v>
      </c>
      <c r="E184" s="10">
        <v>316.44600000000003</v>
      </c>
      <c r="F184" s="10">
        <v>340.745</v>
      </c>
      <c r="G184" s="10">
        <v>305.80399999999997</v>
      </c>
      <c r="H184" s="10">
        <v>282.79599999999999</v>
      </c>
      <c r="I184" s="10">
        <v>276.495</v>
      </c>
      <c r="J184" s="10">
        <v>270.71699999999998</v>
      </c>
      <c r="K184" s="10">
        <v>278.91899999999998</v>
      </c>
      <c r="L184" s="10">
        <v>267.62400000000002</v>
      </c>
      <c r="M184" s="10">
        <v>260.82799999999997</v>
      </c>
      <c r="N184" s="10">
        <v>291.339</v>
      </c>
    </row>
    <row r="185" spans="1:14" s="2" customFormat="1" ht="18.75" customHeight="1" x14ac:dyDescent="0.35">
      <c r="A185" s="3" t="s">
        <v>198</v>
      </c>
      <c r="B185" s="9">
        <f t="shared" si="2"/>
        <v>1738.932</v>
      </c>
      <c r="C185" s="10">
        <v>137.452</v>
      </c>
      <c r="D185" s="10">
        <v>131.11199999999999</v>
      </c>
      <c r="E185" s="10">
        <v>154.21100000000001</v>
      </c>
      <c r="F185" s="10">
        <v>170.89</v>
      </c>
      <c r="G185" s="10">
        <v>161.227</v>
      </c>
      <c r="H185" s="10">
        <v>145.447</v>
      </c>
      <c r="I185" s="10">
        <v>142.76</v>
      </c>
      <c r="J185" s="10">
        <v>136.04</v>
      </c>
      <c r="K185" s="10">
        <v>135.916</v>
      </c>
      <c r="L185" s="10">
        <v>137.959</v>
      </c>
      <c r="M185" s="10">
        <v>141.16</v>
      </c>
      <c r="N185" s="10">
        <v>144.75800000000001</v>
      </c>
    </row>
    <row r="186" spans="1:14" s="2" customFormat="1" ht="18.75" customHeight="1" x14ac:dyDescent="0.35">
      <c r="A186" s="3" t="s">
        <v>199</v>
      </c>
      <c r="B186" s="9">
        <f t="shared" si="2"/>
        <v>2300.3919999999998</v>
      </c>
      <c r="C186" s="10">
        <v>185.97900000000001</v>
      </c>
      <c r="D186" s="10">
        <v>185.63900000000001</v>
      </c>
      <c r="E186" s="10">
        <v>207.69800000000001</v>
      </c>
      <c r="F186" s="10">
        <v>237.714</v>
      </c>
      <c r="G186" s="10">
        <v>209.898</v>
      </c>
      <c r="H186" s="10">
        <v>194.40100000000001</v>
      </c>
      <c r="I186" s="10">
        <v>177.82599999999999</v>
      </c>
      <c r="J186" s="10">
        <v>176.947</v>
      </c>
      <c r="K186" s="10">
        <v>182.501</v>
      </c>
      <c r="L186" s="10">
        <v>176.839</v>
      </c>
      <c r="M186" s="10">
        <v>179.53</v>
      </c>
      <c r="N186" s="10">
        <v>185.42</v>
      </c>
    </row>
    <row r="187" spans="1:14" s="2" customFormat="1" ht="18.75" customHeight="1" x14ac:dyDescent="0.35">
      <c r="A187" s="3" t="s">
        <v>200</v>
      </c>
      <c r="B187" s="9">
        <f t="shared" si="2"/>
        <v>1115.9839999999999</v>
      </c>
      <c r="C187" s="10">
        <v>88.164000000000001</v>
      </c>
      <c r="D187" s="10">
        <v>86.034000000000006</v>
      </c>
      <c r="E187" s="10">
        <v>97.266000000000005</v>
      </c>
      <c r="F187" s="10">
        <v>100.212</v>
      </c>
      <c r="G187" s="10">
        <v>98.682000000000002</v>
      </c>
      <c r="H187" s="10">
        <v>96.323999999999998</v>
      </c>
      <c r="I187" s="10">
        <v>92.034999999999997</v>
      </c>
      <c r="J187" s="10">
        <v>93.543999999999997</v>
      </c>
      <c r="K187" s="10">
        <v>91.403000000000006</v>
      </c>
      <c r="L187" s="10">
        <v>89.882999999999996</v>
      </c>
      <c r="M187" s="10">
        <v>90.137</v>
      </c>
      <c r="N187" s="10">
        <v>92.3</v>
      </c>
    </row>
    <row r="188" spans="1:14" s="2" customFormat="1" ht="18.75" customHeight="1" x14ac:dyDescent="0.35">
      <c r="A188" s="3" t="s">
        <v>201</v>
      </c>
      <c r="B188" s="9">
        <f t="shared" si="2"/>
        <v>937.94989999999996</v>
      </c>
      <c r="C188" s="10">
        <v>77.023600000000002</v>
      </c>
      <c r="D188" s="10">
        <v>74.468999999999994</v>
      </c>
      <c r="E188" s="10">
        <v>82.487300000000005</v>
      </c>
      <c r="F188" s="10">
        <v>87.434600000000003</v>
      </c>
      <c r="G188" s="10">
        <v>82.413699999999992</v>
      </c>
      <c r="H188" s="10">
        <v>76.878500000000003</v>
      </c>
      <c r="I188" s="10">
        <v>76.527799999999999</v>
      </c>
      <c r="J188" s="10">
        <v>74.147100000000009</v>
      </c>
      <c r="K188" s="10">
        <v>76.052700000000002</v>
      </c>
      <c r="L188" s="10">
        <v>74.709100000000007</v>
      </c>
      <c r="M188" s="10">
        <v>75.224699999999999</v>
      </c>
      <c r="N188" s="10">
        <v>80.581800000000001</v>
      </c>
    </row>
    <row r="189" spans="1:14" s="2" customFormat="1" ht="18.75" customHeight="1" x14ac:dyDescent="0.35">
      <c r="A189" s="3" t="s">
        <v>202</v>
      </c>
      <c r="B189" s="9">
        <f t="shared" si="2"/>
        <v>14651.909999999998</v>
      </c>
      <c r="C189" s="10">
        <v>1177.0060000000001</v>
      </c>
      <c r="D189" s="10">
        <v>1166.8810000000001</v>
      </c>
      <c r="E189" s="10">
        <v>1358.252</v>
      </c>
      <c r="F189" s="10">
        <v>1437.9390000000001</v>
      </c>
      <c r="G189" s="10">
        <v>1337.366</v>
      </c>
      <c r="H189" s="10">
        <v>1239.5519999999999</v>
      </c>
      <c r="I189" s="10">
        <v>1071.5820000000001</v>
      </c>
      <c r="J189" s="10">
        <v>1129.444</v>
      </c>
      <c r="K189" s="10">
        <v>1189.8440000000001</v>
      </c>
      <c r="L189" s="10">
        <v>1200.4059999999999</v>
      </c>
      <c r="M189" s="10">
        <v>1161.4749999999999</v>
      </c>
      <c r="N189" s="10">
        <v>1182.163</v>
      </c>
    </row>
    <row r="190" spans="1:14" s="2" customFormat="1" ht="18.75" customHeight="1" x14ac:dyDescent="0.35">
      <c r="A190" s="3" t="s">
        <v>203</v>
      </c>
      <c r="B190" s="9">
        <f t="shared" si="2"/>
        <v>1522.5549999999996</v>
      </c>
      <c r="C190" s="10">
        <v>100.51300000000001</v>
      </c>
      <c r="D190" s="10">
        <v>106.965</v>
      </c>
      <c r="E190" s="10">
        <v>127.66200000000001</v>
      </c>
      <c r="F190" s="10">
        <v>141.33799999999999</v>
      </c>
      <c r="G190" s="10">
        <v>144.852</v>
      </c>
      <c r="H190" s="10">
        <v>133.387</v>
      </c>
      <c r="I190" s="10">
        <v>130.29</v>
      </c>
      <c r="J190" s="10">
        <v>123.69799999999999</v>
      </c>
      <c r="K190" s="10">
        <v>123.79600000000001</v>
      </c>
      <c r="L190" s="10">
        <v>128.041</v>
      </c>
      <c r="M190" s="10">
        <v>125.965</v>
      </c>
      <c r="N190" s="10">
        <v>136.048</v>
      </c>
    </row>
    <row r="191" spans="1:14" s="2" customFormat="1" ht="18.75" customHeight="1" x14ac:dyDescent="0.35">
      <c r="A191" s="3" t="s">
        <v>204</v>
      </c>
      <c r="B191" s="9">
        <f t="shared" si="2"/>
        <v>22996.387999999999</v>
      </c>
      <c r="C191" s="10">
        <v>1763.2329999999999</v>
      </c>
      <c r="D191" s="10">
        <v>1819.5840000000001</v>
      </c>
      <c r="E191" s="10">
        <v>2106.7759999999998</v>
      </c>
      <c r="F191" s="10">
        <v>2241.7420000000002</v>
      </c>
      <c r="G191" s="10">
        <v>2128.2269999999999</v>
      </c>
      <c r="H191" s="10">
        <v>1929.9110000000001</v>
      </c>
      <c r="I191" s="10">
        <v>1728.3409999999999</v>
      </c>
      <c r="J191" s="10">
        <v>1838.144</v>
      </c>
      <c r="K191" s="10">
        <v>1862.163</v>
      </c>
      <c r="L191" s="10">
        <v>1823.4829999999999</v>
      </c>
      <c r="M191" s="10">
        <v>1835.07</v>
      </c>
      <c r="N191" s="10">
        <v>1919.7139999999999</v>
      </c>
    </row>
    <row r="192" spans="1:14" s="2" customFormat="1" ht="18.75" customHeight="1" x14ac:dyDescent="0.35">
      <c r="A192" s="3" t="s">
        <v>205</v>
      </c>
      <c r="B192" s="9">
        <f t="shared" si="2"/>
        <v>57588.914999999994</v>
      </c>
      <c r="C192" s="10">
        <v>4471.4120000000003</v>
      </c>
      <c r="D192" s="10">
        <v>4454.18</v>
      </c>
      <c r="E192" s="10">
        <v>5338.28</v>
      </c>
      <c r="F192" s="10">
        <v>5497.77</v>
      </c>
      <c r="G192" s="10">
        <v>5243.5680000000002</v>
      </c>
      <c r="H192" s="10">
        <v>4816.1149999999998</v>
      </c>
      <c r="I192" s="10">
        <v>4408.9620000000004</v>
      </c>
      <c r="J192" s="10">
        <v>4643.174</v>
      </c>
      <c r="K192" s="10">
        <v>4713.3599999999997</v>
      </c>
      <c r="L192" s="10">
        <v>4659.6970000000001</v>
      </c>
      <c r="M192" s="10">
        <v>4605.2269999999999</v>
      </c>
      <c r="N192" s="10">
        <v>4737.17</v>
      </c>
    </row>
    <row r="193" spans="1:14" s="2" customFormat="1" ht="18.75" customHeight="1" x14ac:dyDescent="0.35">
      <c r="A193" s="17" t="s">
        <v>206</v>
      </c>
      <c r="B193" s="15">
        <f t="shared" si="2"/>
        <v>7003.0159999999996</v>
      </c>
      <c r="C193" s="11">
        <v>555.21400000000006</v>
      </c>
      <c r="D193" s="11">
        <v>549.84900000000005</v>
      </c>
      <c r="E193" s="11">
        <v>648.40800000000002</v>
      </c>
      <c r="F193" s="11">
        <v>660.45799999999997</v>
      </c>
      <c r="G193" s="11">
        <v>643.10199999999998</v>
      </c>
      <c r="H193" s="11">
        <v>578.97500000000002</v>
      </c>
      <c r="I193" s="11">
        <v>571.73299999999995</v>
      </c>
      <c r="J193" s="11">
        <v>557.90200000000004</v>
      </c>
      <c r="K193" s="11">
        <v>557.45799999999997</v>
      </c>
      <c r="L193" s="11">
        <v>541.45699999999999</v>
      </c>
      <c r="M193" s="11">
        <v>558.74900000000002</v>
      </c>
      <c r="N193" s="11">
        <v>579.71100000000001</v>
      </c>
    </row>
    <row r="194" spans="1:14" s="2" customFormat="1" ht="18.75" customHeight="1" x14ac:dyDescent="0.35">
      <c r="A194" s="7" t="s">
        <v>212</v>
      </c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s="2" customFormat="1" ht="18.75" customHeight="1" x14ac:dyDescent="0.35">
      <c r="A195" s="7" t="s">
        <v>213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s="2" customFormat="1" ht="18.75" customHeight="1" x14ac:dyDescent="0.35">
      <c r="A196" s="3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s="2" customFormat="1" ht="18.75" customHeight="1" x14ac:dyDescent="0.35">
      <c r="A197" s="3"/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s="2" customFormat="1" ht="18.75" customHeight="1" x14ac:dyDescent="0.35">
      <c r="A198" s="3"/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s="2" customFormat="1" ht="18.75" customHeight="1" x14ac:dyDescent="0.35">
      <c r="A199" s="3"/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s="2" customFormat="1" ht="18.75" customHeight="1" x14ac:dyDescent="0.35">
      <c r="A200" s="3"/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s="2" customFormat="1" ht="18.75" customHeight="1" x14ac:dyDescent="0.35">
      <c r="A201" s="3"/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s="2" customFormat="1" ht="18.75" customHeight="1" x14ac:dyDescent="0.35">
      <c r="A202" s="3"/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s="2" customFormat="1" ht="18.75" customHeight="1" x14ac:dyDescent="0.35">
      <c r="A203" s="3"/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s="2" customFormat="1" ht="18.75" customHeight="1" x14ac:dyDescent="0.35">
      <c r="A204" s="3"/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s="2" customFormat="1" ht="18.75" customHeight="1" x14ac:dyDescent="0.35">
      <c r="A205" s="3"/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s="2" customFormat="1" ht="18.75" customHeight="1" x14ac:dyDescent="0.35">
      <c r="A206" s="3"/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s="2" customFormat="1" ht="18.75" customHeight="1" x14ac:dyDescent="0.35">
      <c r="A207" s="3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s="2" customFormat="1" ht="18.75" customHeight="1" x14ac:dyDescent="0.35">
      <c r="A208" s="3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s="2" customFormat="1" ht="18.75" customHeight="1" x14ac:dyDescent="0.35">
      <c r="A209" s="3"/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s="2" customFormat="1" ht="18.75" customHeight="1" x14ac:dyDescent="0.35">
      <c r="A210" s="3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s="2" customFormat="1" ht="18.75" customHeight="1" x14ac:dyDescent="0.35">
      <c r="A211" s="3"/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s="2" customFormat="1" ht="18.75" customHeight="1" x14ac:dyDescent="0.35">
      <c r="A212" s="3"/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s="2" customFormat="1" ht="18.75" customHeight="1" x14ac:dyDescent="0.35">
      <c r="A213" s="3"/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s="2" customFormat="1" ht="18.75" customHeight="1" x14ac:dyDescent="0.35">
      <c r="A214" s="3"/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s="2" customFormat="1" ht="18.75" customHeight="1" x14ac:dyDescent="0.35">
      <c r="A215" s="3"/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s="2" customFormat="1" ht="18.75" customHeight="1" x14ac:dyDescent="0.35">
      <c r="A216" s="3"/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s="2" customFormat="1" ht="18.75" customHeight="1" x14ac:dyDescent="0.35">
      <c r="A217" s="3"/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s="2" customFormat="1" ht="18.75" customHeight="1" x14ac:dyDescent="0.35">
      <c r="A218" s="3"/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s="2" customFormat="1" ht="18.75" customHeight="1" x14ac:dyDescent="0.35">
      <c r="A219" s="3"/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s="2" customFormat="1" ht="18.75" customHeight="1" x14ac:dyDescent="0.35">
      <c r="A220" s="3"/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s="2" customFormat="1" ht="18.75" customHeight="1" x14ac:dyDescent="0.35">
      <c r="A221" s="3"/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s="2" customFormat="1" ht="18.75" customHeight="1" x14ac:dyDescent="0.35">
      <c r="A222" s="3"/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s="2" customFormat="1" ht="18.75" customHeight="1" x14ac:dyDescent="0.35">
      <c r="A223" s="3"/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s="2" customFormat="1" ht="18.75" customHeight="1" x14ac:dyDescent="0.35">
      <c r="A224" s="3"/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s="2" customFormat="1" ht="18.75" customHeight="1" x14ac:dyDescent="0.35">
      <c r="A225" s="3"/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s="2" customFormat="1" ht="18.75" customHeight="1" x14ac:dyDescent="0.35">
      <c r="A226" s="3"/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s="2" customFormat="1" ht="18.75" customHeight="1" x14ac:dyDescent="0.35">
      <c r="A227" s="3"/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s="2" customFormat="1" ht="18.75" customHeight="1" x14ac:dyDescent="0.35">
      <c r="A228" s="3"/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s="2" customFormat="1" ht="18.75" customHeight="1" x14ac:dyDescent="0.35">
      <c r="A229" s="3"/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s="2" customFormat="1" ht="18.75" customHeight="1" x14ac:dyDescent="0.35">
      <c r="A230" s="3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s="2" customFormat="1" ht="18.75" customHeight="1" x14ac:dyDescent="0.35">
      <c r="A231" s="3"/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s="2" customFormat="1" ht="18.75" customHeight="1" x14ac:dyDescent="0.35">
      <c r="A232" s="3"/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s="2" customFormat="1" ht="18.75" customHeight="1" x14ac:dyDescent="0.35">
      <c r="A233" s="3"/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s="2" customFormat="1" ht="18.75" customHeight="1" x14ac:dyDescent="0.35">
      <c r="A234" s="3"/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s="2" customFormat="1" ht="18.75" customHeight="1" x14ac:dyDescent="0.35">
      <c r="A235" s="3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s="2" customFormat="1" ht="18.75" customHeight="1" x14ac:dyDescent="0.35">
      <c r="A236" s="3"/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s="2" customFormat="1" ht="18.75" customHeight="1" x14ac:dyDescent="0.35">
      <c r="A237" s="3"/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s="2" customFormat="1" ht="18.75" customHeight="1" x14ac:dyDescent="0.35">
      <c r="A238" s="3"/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s="2" customFormat="1" ht="18.75" customHeight="1" x14ac:dyDescent="0.35">
      <c r="A239" s="3"/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s="2" customFormat="1" ht="18.75" customHeight="1" x14ac:dyDescent="0.35">
      <c r="A240" s="3"/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s="2" customFormat="1" ht="18.75" customHeight="1" x14ac:dyDescent="0.35">
      <c r="A241" s="3"/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s="2" customFormat="1" ht="18.75" customHeight="1" x14ac:dyDescent="0.35">
      <c r="A242" s="3"/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s="2" customFormat="1" ht="18.75" customHeight="1" x14ac:dyDescent="0.35">
      <c r="A243" s="3"/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s="2" customFormat="1" ht="18.75" customHeight="1" x14ac:dyDescent="0.35">
      <c r="A244" s="3"/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s="2" customFormat="1" ht="18.75" customHeight="1" x14ac:dyDescent="0.35">
      <c r="A245" s="3"/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s="2" customFormat="1" ht="18.75" customHeight="1" x14ac:dyDescent="0.35">
      <c r="A246" s="3"/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s="2" customFormat="1" ht="18.75" customHeight="1" x14ac:dyDescent="0.35">
      <c r="A247" s="3"/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s="2" customFormat="1" ht="18.75" customHeight="1" x14ac:dyDescent="0.35">
      <c r="A248" s="3"/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s="2" customFormat="1" ht="18.75" customHeight="1" x14ac:dyDescent="0.35">
      <c r="A249" s="3"/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s="2" customFormat="1" ht="18.75" customHeight="1" x14ac:dyDescent="0.35">
      <c r="A250" s="3"/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s="2" customFormat="1" ht="18.75" customHeight="1" x14ac:dyDescent="0.35">
      <c r="A251" s="3"/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s="2" customFormat="1" ht="18.75" customHeight="1" x14ac:dyDescent="0.35">
      <c r="A252" s="3"/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s="2" customFormat="1" ht="18.75" customHeight="1" x14ac:dyDescent="0.35">
      <c r="A253" s="3"/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s="2" customFormat="1" ht="18.75" customHeight="1" x14ac:dyDescent="0.35">
      <c r="A254" s="3"/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s="2" customFormat="1" ht="18.75" customHeight="1" x14ac:dyDescent="0.35">
      <c r="A255" s="3"/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s="2" customFormat="1" ht="18.75" customHeight="1" x14ac:dyDescent="0.35">
      <c r="A256" s="3"/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s="2" customFormat="1" ht="18.75" customHeight="1" x14ac:dyDescent="0.35">
      <c r="A257" s="3"/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s="2" customFormat="1" ht="18.75" customHeight="1" x14ac:dyDescent="0.35">
      <c r="A258" s="3"/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s="2" customFormat="1" ht="18.75" customHeight="1" x14ac:dyDescent="0.35">
      <c r="A259" s="3"/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s="2" customFormat="1" ht="18.75" customHeight="1" x14ac:dyDescent="0.35">
      <c r="A260" s="3"/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s="2" customFormat="1" ht="18.75" customHeight="1" x14ac:dyDescent="0.35">
      <c r="A261" s="3"/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s="2" customFormat="1" ht="18.75" customHeight="1" x14ac:dyDescent="0.35">
      <c r="A262" s="3"/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s="2" customFormat="1" ht="18.75" customHeight="1" x14ac:dyDescent="0.35">
      <c r="A263" s="3"/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s="2" customFormat="1" ht="18.75" customHeight="1" x14ac:dyDescent="0.35">
      <c r="A264" s="3"/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s="2" customFormat="1" ht="18.75" customHeight="1" x14ac:dyDescent="0.35">
      <c r="A265" s="3"/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s="2" customFormat="1" ht="18.75" customHeight="1" x14ac:dyDescent="0.35">
      <c r="A266" s="3"/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s="2" customFormat="1" ht="18.75" customHeight="1" x14ac:dyDescent="0.35">
      <c r="A267" s="3"/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s="2" customFormat="1" ht="18.75" customHeight="1" x14ac:dyDescent="0.35">
      <c r="A268" s="3"/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s="2" customFormat="1" ht="18.75" customHeight="1" x14ac:dyDescent="0.35">
      <c r="A269" s="3"/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s="2" customFormat="1" ht="18.75" customHeight="1" x14ac:dyDescent="0.35">
      <c r="A270" s="3"/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s="2" customFormat="1" ht="18.75" customHeight="1" x14ac:dyDescent="0.35">
      <c r="A271" s="3"/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s="2" customFormat="1" ht="18.75" customHeight="1" x14ac:dyDescent="0.35">
      <c r="A272" s="3"/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s="2" customFormat="1" ht="18.75" customHeight="1" x14ac:dyDescent="0.35">
      <c r="A273" s="3"/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s="2" customFormat="1" ht="18.75" customHeight="1" x14ac:dyDescent="0.35">
      <c r="A274" s="3"/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s="2" customFormat="1" ht="18.75" customHeight="1" x14ac:dyDescent="0.35">
      <c r="A275" s="3"/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s="2" customFormat="1" ht="18.75" customHeight="1" x14ac:dyDescent="0.35">
      <c r="A276" s="3"/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s="2" customFormat="1" ht="18.75" customHeight="1" x14ac:dyDescent="0.35">
      <c r="A277" s="3"/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s="2" customFormat="1" ht="18.75" customHeight="1" x14ac:dyDescent="0.35">
      <c r="A278" s="3"/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 s="2" customFormat="1" ht="18.75" customHeight="1" x14ac:dyDescent="0.35">
      <c r="A279" s="3"/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s="2" customFormat="1" ht="18.75" customHeight="1" x14ac:dyDescent="0.35">
      <c r="A280" s="3"/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s="2" customFormat="1" ht="18.75" customHeight="1" x14ac:dyDescent="0.35">
      <c r="A281" s="3"/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s="2" customFormat="1" ht="18.75" customHeight="1" x14ac:dyDescent="0.35">
      <c r="A282" s="3"/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s="2" customFormat="1" ht="18.75" customHeight="1" x14ac:dyDescent="0.35">
      <c r="A283" s="3"/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s="2" customFormat="1" ht="18.75" customHeight="1" x14ac:dyDescent="0.35">
      <c r="A284" s="3"/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s="2" customFormat="1" ht="18.75" customHeight="1" x14ac:dyDescent="0.35">
      <c r="A285" s="3"/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s="2" customFormat="1" ht="18.75" customHeight="1" x14ac:dyDescent="0.35">
      <c r="A286" s="3"/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s="2" customFormat="1" ht="18.75" customHeight="1" x14ac:dyDescent="0.35">
      <c r="A287" s="3"/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s="2" customFormat="1" ht="18.75" customHeight="1" x14ac:dyDescent="0.35">
      <c r="A288" s="3"/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s="2" customFormat="1" ht="18.75" customHeight="1" x14ac:dyDescent="0.35">
      <c r="A289" s="3"/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s="2" customFormat="1" ht="18.75" customHeight="1" x14ac:dyDescent="0.35">
      <c r="A290" s="3"/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 s="2" customFormat="1" ht="18.75" customHeight="1" x14ac:dyDescent="0.35">
      <c r="A291" s="3"/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 s="2" customFormat="1" ht="18.75" customHeight="1" x14ac:dyDescent="0.35">
      <c r="A292" s="3"/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s="2" customFormat="1" ht="18.75" customHeight="1" x14ac:dyDescent="0.35">
      <c r="A293" s="3"/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s="2" customFormat="1" ht="18.75" customHeight="1" x14ac:dyDescent="0.35">
      <c r="A294" s="3"/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s="2" customFormat="1" ht="18.75" customHeight="1" x14ac:dyDescent="0.35">
      <c r="A295" s="3"/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s="2" customFormat="1" ht="18.75" customHeight="1" x14ac:dyDescent="0.35">
      <c r="A296" s="3"/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 s="2" customFormat="1" ht="18.75" customHeight="1" x14ac:dyDescent="0.35">
      <c r="A297" s="3"/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 s="2" customFormat="1" ht="18.75" customHeight="1" x14ac:dyDescent="0.35">
      <c r="A298" s="3"/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s="2" customFormat="1" ht="18.75" customHeight="1" x14ac:dyDescent="0.35">
      <c r="A299" s="3"/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s="2" customFormat="1" ht="18.75" customHeight="1" x14ac:dyDescent="0.35">
      <c r="A300" s="3"/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s="2" customFormat="1" ht="18.75" customHeight="1" x14ac:dyDescent="0.35">
      <c r="A301" s="3"/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s="2" customFormat="1" ht="18.75" customHeight="1" x14ac:dyDescent="0.35">
      <c r="A302" s="3"/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s="2" customFormat="1" ht="18.75" customHeight="1" x14ac:dyDescent="0.35">
      <c r="A303" s="3"/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s="2" customFormat="1" ht="18.75" customHeight="1" x14ac:dyDescent="0.35">
      <c r="A304" s="3"/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s="2" customFormat="1" ht="18.75" customHeight="1" x14ac:dyDescent="0.35">
      <c r="A305" s="3"/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s="2" customFormat="1" ht="18.75" customHeight="1" x14ac:dyDescent="0.35">
      <c r="A306" s="3"/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s="2" customFormat="1" ht="18.75" customHeight="1" x14ac:dyDescent="0.35">
      <c r="A307" s="3"/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s="2" customFormat="1" ht="18.75" customHeight="1" x14ac:dyDescent="0.35">
      <c r="A308" s="3"/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s="2" customFormat="1" ht="18.75" customHeight="1" x14ac:dyDescent="0.35">
      <c r="A309" s="3"/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s="2" customFormat="1" ht="18.75" customHeight="1" x14ac:dyDescent="0.35">
      <c r="A310" s="3"/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s="2" customFormat="1" ht="18.75" customHeight="1" x14ac:dyDescent="0.35">
      <c r="A311" s="3"/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s="2" customFormat="1" ht="18.75" customHeight="1" x14ac:dyDescent="0.35">
      <c r="A312" s="3"/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s="2" customFormat="1" ht="18.75" customHeight="1" x14ac:dyDescent="0.35">
      <c r="A313" s="3"/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s="2" customFormat="1" ht="18.75" customHeight="1" x14ac:dyDescent="0.35">
      <c r="A314" s="3"/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s="2" customFormat="1" ht="18.75" customHeight="1" x14ac:dyDescent="0.35">
      <c r="A315" s="3"/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s="2" customFormat="1" ht="18.75" customHeight="1" x14ac:dyDescent="0.35">
      <c r="A316" s="3"/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s="2" customFormat="1" ht="18.75" customHeight="1" x14ac:dyDescent="0.35">
      <c r="A317" s="3"/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s="2" customFormat="1" ht="18.75" customHeight="1" x14ac:dyDescent="0.35">
      <c r="A318" s="3"/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s="2" customFormat="1" ht="18.75" customHeight="1" x14ac:dyDescent="0.35">
      <c r="A319" s="3"/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s="2" customFormat="1" ht="18.75" customHeight="1" x14ac:dyDescent="0.35">
      <c r="A320" s="3"/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s="2" customFormat="1" ht="18.75" customHeight="1" x14ac:dyDescent="0.35">
      <c r="A321" s="3"/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s="2" customFormat="1" ht="18.75" customHeight="1" x14ac:dyDescent="0.35">
      <c r="A322" s="3"/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s="2" customFormat="1" ht="18.75" customHeight="1" x14ac:dyDescent="0.35">
      <c r="A323" s="3"/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s="2" customFormat="1" ht="18.75" customHeight="1" x14ac:dyDescent="0.35">
      <c r="A324" s="3"/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s="2" customFormat="1" ht="18.75" customHeight="1" x14ac:dyDescent="0.35">
      <c r="A325" s="3"/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s="2" customFormat="1" ht="18.75" customHeight="1" x14ac:dyDescent="0.35">
      <c r="A326" s="3"/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</sheetData>
  <mergeCells count="4">
    <mergeCell ref="A2:N2"/>
    <mergeCell ref="A3:N3"/>
    <mergeCell ref="A4:N4"/>
    <mergeCell ref="A5:A6"/>
  </mergeCells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12.2</vt:lpstr>
      <vt:lpstr>'12.2'!Print_Area</vt:lpstr>
      <vt:lpstr>'12.2'!Print_Titles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2023-10-23T20:27:21Z</cp:lastPrinted>
  <dcterms:created xsi:type="dcterms:W3CDTF">2019-05-21T05:57:01Z</dcterms:created>
  <dcterms:modified xsi:type="dcterms:W3CDTF">2023-10-23T20:27:31Z</dcterms:modified>
</cp:coreProperties>
</file>