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Housing\"/>
    </mc:Choice>
  </mc:AlternateContent>
  <xr:revisionPtr revIDLastSave="0" documentId="13_ncr:1_{697C0E24-9209-4D85-B760-9968B16F0160}" xr6:coauthVersionLast="47" xr6:coauthVersionMax="47" xr10:uidLastSave="{00000000-0000-0000-0000-000000000000}"/>
  <bookViews>
    <workbookView xWindow="-120" yWindow="-120" windowWidth="29040" windowHeight="15720" tabRatio="725" xr2:uid="{00000000-000D-0000-FFFF-FFFF00000000}"/>
  </bookViews>
  <sheets>
    <sheet name="4.4" sheetId="22" r:id="rId1"/>
  </sheets>
  <definedNames>
    <definedName name="_xlnm.Print_Area" localSheetId="0">'4.4'!$A$1:$H$34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2" l="1"/>
  <c r="F7" i="22"/>
  <c r="E7" i="22" l="1"/>
  <c r="E12" i="22"/>
  <c r="D12" i="22"/>
  <c r="D7" i="22"/>
</calcChain>
</file>

<file path=xl/sharedStrings.xml><?xml version="1.0" encoding="utf-8"?>
<sst xmlns="http://schemas.openxmlformats.org/spreadsheetml/2006/main" count="27" uniqueCount="22">
  <si>
    <t>Type</t>
  </si>
  <si>
    <t>ctwvWb</t>
  </si>
  <si>
    <t>Authorized Buildings</t>
  </si>
  <si>
    <t xml:space="preserve">                       cnwtcnwt Wviawfivedwdcauh egumurukctWrWmia</t>
  </si>
  <si>
    <t>No. of Dwellings</t>
  </si>
  <si>
    <t>udwdwa egunwtcnwt ELuairid</t>
  </si>
  <si>
    <t>Floor Area (in sqm)</t>
  </si>
  <si>
    <t>( cnurwTIm wkwa ) cnimuDob egunwt</t>
  </si>
  <si>
    <t>Residential</t>
  </si>
  <si>
    <t>ELuairid</t>
  </si>
  <si>
    <t>Non- residential</t>
  </si>
  <si>
    <t>cSwmwkcnwk cnehinehea cnUncnuLuairid</t>
  </si>
  <si>
    <t>Completed Buildings</t>
  </si>
  <si>
    <t xml:space="preserve">                               cnwtcnwt unumcnin cSokctWrWmia</t>
  </si>
  <si>
    <t>No of Dwellings</t>
  </si>
  <si>
    <t xml:space="preserve">  udwdwa egunwtcnwt ELuairid</t>
  </si>
  <si>
    <t xml:space="preserve">                        ( cnurwTIm wkwa ) cnimuDob egunwt</t>
  </si>
  <si>
    <t>Note: N/A - Data not available</t>
  </si>
  <si>
    <t>މަޢުލޫމާތުދެއްވި ފަރާތް:  މާލޭ ސިޓީ ކައުންސިލުގެ އިދާރާ</t>
  </si>
  <si>
    <t>Source: Male" City Council</t>
  </si>
  <si>
    <t xml:space="preserve">2022 - 2018 cnimuDob iaWdwdwa egunwtcnwt unumcnin cSokctWrWmia idwa unuvedwdcauh egumurukctWrWmia iawgElWm : 4.4 clwvWt                                                                                                                                          </t>
  </si>
  <si>
    <t xml:space="preserve">Table 4.4 : BUILDINGS AUTHORISED FOR CONSTRUCTION AND COMPLETED BY NUMBER AND FLOOR AREA IN MALE' 2018 - 2022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</si>
</sst>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_(* #,##0_);_(* \(#,##0\);_(* &quot;-&quot;??_);_(@_)"/>
    <numFmt numFmtId="167" formatCode="General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ourier"/>
      <family val="3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_Randhoo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_Randhoo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_Randhoo"/>
    </font>
    <font>
      <i/>
      <sz val="9"/>
      <color theme="1"/>
      <name val="Calibri"/>
      <family val="2"/>
    </font>
    <font>
      <i/>
      <sz val="9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_Randhoo"/>
    </font>
    <font>
      <sz val="9"/>
      <color rgb="FFFF0000"/>
      <name val="Faruma"/>
    </font>
    <font>
      <sz val="9"/>
      <name val="Faruma"/>
    </font>
    <font>
      <b/>
      <sz val="10"/>
      <color theme="1"/>
      <name val="A_Faseyha"/>
    </font>
    <font>
      <sz val="9"/>
      <color theme="1"/>
      <name val="A_Faseyha"/>
    </font>
    <font>
      <b/>
      <sz val="11"/>
      <color theme="1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165" fontId="4" fillId="0" borderId="0"/>
    <xf numFmtId="166" fontId="4" fillId="0" borderId="0"/>
    <xf numFmtId="0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Alignment="1">
      <alignment horizontal="left" vertical="center"/>
    </xf>
    <xf numFmtId="0" fontId="6" fillId="2" borderId="0" xfId="0" applyFont="1" applyFill="1"/>
    <xf numFmtId="0" fontId="10" fillId="2" borderId="0" xfId="1" applyFont="1" applyFill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0" xfId="1" applyFont="1" applyFill="1" applyAlignment="1">
      <alignment horizontal="center"/>
    </xf>
    <xf numFmtId="0" fontId="13" fillId="2" borderId="0" xfId="1" applyFont="1" applyFill="1"/>
    <xf numFmtId="0" fontId="14" fillId="2" borderId="2" xfId="1" applyFont="1" applyFill="1" applyBorder="1"/>
    <xf numFmtId="0" fontId="10" fillId="2" borderId="2" xfId="1" applyFont="1" applyFill="1" applyBorder="1"/>
    <xf numFmtId="0" fontId="15" fillId="2" borderId="0" xfId="1" applyFont="1" applyFill="1" applyAlignment="1">
      <alignment horizontal="right"/>
    </xf>
    <xf numFmtId="0" fontId="14" fillId="2" borderId="0" xfId="1" applyFont="1" applyFill="1"/>
    <xf numFmtId="0" fontId="17" fillId="2" borderId="0" xfId="1" applyFont="1" applyFill="1"/>
    <xf numFmtId="0" fontId="15" fillId="2" borderId="0" xfId="0" applyFont="1" applyFill="1" applyAlignment="1">
      <alignment horizontal="right"/>
    </xf>
    <xf numFmtId="0" fontId="18" fillId="2" borderId="0" xfId="1" applyFont="1" applyFill="1" applyAlignment="1">
      <alignment horizontal="right"/>
    </xf>
    <xf numFmtId="3" fontId="7" fillId="2" borderId="3" xfId="1" applyNumberFormat="1" applyFont="1" applyFill="1" applyBorder="1" applyAlignment="1">
      <alignment horizontal="right" vertical="center"/>
    </xf>
    <xf numFmtId="0" fontId="17" fillId="2" borderId="0" xfId="1" applyFont="1" applyFill="1" applyAlignment="1">
      <alignment horizontal="left" indent="1"/>
    </xf>
    <xf numFmtId="3" fontId="7" fillId="2" borderId="3" xfId="0" applyNumberFormat="1" applyFont="1" applyFill="1" applyBorder="1" applyAlignment="1">
      <alignment vertical="center"/>
    </xf>
    <xf numFmtId="3" fontId="18" fillId="2" borderId="0" xfId="1" applyNumberFormat="1" applyFont="1" applyFill="1" applyAlignment="1">
      <alignment horizontal="right" indent="1"/>
    </xf>
    <xf numFmtId="166" fontId="2" fillId="2" borderId="0" xfId="6" applyNumberFormat="1" applyFont="1" applyFill="1" applyBorder="1" applyAlignment="1" applyProtection="1">
      <alignment horizontal="right" vertical="center"/>
      <protection locked="0"/>
    </xf>
    <xf numFmtId="0" fontId="17" fillId="2" borderId="1" xfId="1" applyFont="1" applyFill="1" applyBorder="1" applyAlignment="1">
      <alignment horizontal="left" indent="1"/>
    </xf>
    <xf numFmtId="0" fontId="19" fillId="2" borderId="0" xfId="1" applyFont="1" applyFill="1" applyAlignment="1">
      <alignment horizontal="left"/>
    </xf>
    <xf numFmtId="166" fontId="19" fillId="2" borderId="0" xfId="4" applyNumberFormat="1" applyFont="1" applyFill="1" applyBorder="1" applyAlignment="1">
      <alignment vertical="center"/>
    </xf>
    <xf numFmtId="166" fontId="11" fillId="2" borderId="0" xfId="6" applyNumberFormat="1" applyFont="1" applyFill="1" applyBorder="1" applyAlignment="1" applyProtection="1">
      <alignment horizontal="right" vertical="center"/>
      <protection locked="0"/>
    </xf>
    <xf numFmtId="3" fontId="16" fillId="2" borderId="0" xfId="1" applyNumberFormat="1" applyFont="1" applyFill="1"/>
    <xf numFmtId="3" fontId="13" fillId="2" borderId="0" xfId="1" applyNumberFormat="1" applyFont="1" applyFill="1"/>
    <xf numFmtId="0" fontId="21" fillId="2" borderId="0" xfId="5" applyFont="1" applyFill="1" applyAlignment="1" applyProtection="1"/>
    <xf numFmtId="0" fontId="22" fillId="2" borderId="0" xfId="1" applyFont="1" applyFill="1"/>
    <xf numFmtId="166" fontId="20" fillId="2" borderId="0" xfId="1" applyNumberFormat="1" applyFont="1" applyFill="1" applyAlignment="1">
      <alignment horizontal="left"/>
    </xf>
    <xf numFmtId="167" fontId="23" fillId="2" borderId="0" xfId="2" applyNumberFormat="1" applyFont="1" applyFill="1" applyAlignment="1">
      <alignment horizontal="right" vertical="center"/>
    </xf>
    <xf numFmtId="167" fontId="24" fillId="2" borderId="0" xfId="2" applyNumberFormat="1" applyFont="1" applyFill="1" applyAlignment="1">
      <alignment horizontal="right" vertical="center"/>
    </xf>
    <xf numFmtId="165" fontId="8" fillId="2" borderId="0" xfId="1" applyNumberFormat="1" applyFont="1" applyFill="1" applyAlignment="1">
      <alignment horizontal="center" vertical="center" wrapText="1"/>
    </xf>
    <xf numFmtId="0" fontId="25" fillId="2" borderId="0" xfId="0" applyFont="1" applyFill="1" applyAlignment="1">
      <alignment horizontal="right"/>
    </xf>
    <xf numFmtId="0" fontId="26" fillId="2" borderId="0" xfId="1" applyFont="1" applyFill="1" applyAlignment="1">
      <alignment horizontal="right"/>
    </xf>
    <xf numFmtId="3" fontId="26" fillId="2" borderId="0" xfId="1" applyNumberFormat="1" applyFont="1" applyFill="1" applyAlignment="1">
      <alignment horizontal="right" indent="1"/>
    </xf>
    <xf numFmtId="3" fontId="26" fillId="2" borderId="1" xfId="1" applyNumberFormat="1" applyFont="1" applyFill="1" applyBorder="1" applyAlignment="1">
      <alignment horizontal="right" indent="1"/>
    </xf>
    <xf numFmtId="0" fontId="25" fillId="2" borderId="2" xfId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5" xfId="1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vertical="center"/>
    </xf>
    <xf numFmtId="165" fontId="27" fillId="2" borderId="0" xfId="1" applyNumberFormat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/>
    </xf>
  </cellXfs>
  <cellStyles count="13">
    <cellStyle name="Comma" xfId="6" builtinId="3"/>
    <cellStyle name="Comma 2" xfId="4" xr:uid="{00000000-0005-0000-0000-000001000000}"/>
    <cellStyle name="Comma 2 3" xfId="8" xr:uid="{00000000-0005-0000-0000-000002000000}"/>
    <cellStyle name="Comma 2 3 2" xfId="12" xr:uid="{1720DEF0-16BD-4FB8-8621-9EEC89DE6A89}"/>
    <cellStyle name="Comma 3" xfId="7" xr:uid="{00000000-0005-0000-0000-000003000000}"/>
    <cellStyle name="Comma 3 2" xfId="11" xr:uid="{B10FA9B3-194D-4427-9687-FA2C8A5C4B65}"/>
    <cellStyle name="Hyperlink_Housing - 3" xfId="5" xr:uid="{00000000-0005-0000-0000-000004000000}"/>
    <cellStyle name="Normal" xfId="0" builtinId="0"/>
    <cellStyle name="Normal 2" xfId="3" xr:uid="{00000000-0005-0000-0000-000006000000}"/>
    <cellStyle name="Normal 2 2" xfId="9" xr:uid="{00000000-0005-0000-0000-000007000000}"/>
    <cellStyle name="Normal_3 Population." xfId="2" xr:uid="{00000000-0005-0000-0000-000008000000}"/>
    <cellStyle name="Normal_Housing - 3 2" xfId="1" xr:uid="{00000000-0005-0000-0000-000009000000}"/>
    <cellStyle name="Percent 2" xfId="10" xr:uid="{00000000-0005-0000-0000-00000A000000}"/>
  </cellStyles>
  <dxfs count="0"/>
  <tableStyles count="0" defaultTableStyle="TableStyleMedium9" defaultPivotStyle="PivotStyleLight16"/>
  <colors>
    <mruColors>
      <color rgb="FFFF9B9B"/>
      <color rgb="FFFFC9C9"/>
      <color rgb="FFFFF7F7"/>
      <color rgb="FFFFE5E5"/>
      <color rgb="FFF2E4D6"/>
      <color rgb="FF33CCCC"/>
      <color rgb="FF1C706E"/>
      <color rgb="FFEFFFFF"/>
      <color rgb="FFF9F2EB"/>
      <color rgb="FF7A5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</a:rPr>
              <a:t>Figure 4.1 : Buildings completed by floor area and type, 2018 - 2022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0.34432334820429616"/>
          <c:y val="2.7741603144009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491941176583726E-2"/>
          <c:y val="0.12861723428289332"/>
          <c:w val="0.88711620490614018"/>
          <c:h val="0.80827651437063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'4.4'!$A$13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'4.4'!$B$4:$F$4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'4.4'!$B$13:$F$13</c:f>
              <c:numCache>
                <c:formatCode>#,##0</c:formatCode>
                <c:ptCount val="5"/>
                <c:pt idx="0">
                  <c:v>39425.07</c:v>
                </c:pt>
                <c:pt idx="1">
                  <c:v>78141</c:v>
                </c:pt>
                <c:pt idx="2">
                  <c:v>70254.02</c:v>
                </c:pt>
                <c:pt idx="3">
                  <c:v>46586.720999999998</c:v>
                </c:pt>
                <c:pt idx="4">
                  <c:v>47377.614999999998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C-43AD-BDC1-8D45A13493BB}"/>
            </c:ext>
          </c:extLst>
        </c:ser>
        <c:ser>
          <c:idx val="1"/>
          <c:order val="1"/>
          <c:tx>
            <c:strRef>
              <c:f>'4.4'!$A$14</c:f>
              <c:strCache>
                <c:ptCount val="1"/>
                <c:pt idx="0">
                  <c:v>Non- residential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'4.4'!$B$4:$F$4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'4.4'!$B$14:$F$14</c:f>
              <c:numCache>
                <c:formatCode>#,##0</c:formatCode>
                <c:ptCount val="5"/>
                <c:pt idx="0">
                  <c:v>106008.53200000001</c:v>
                </c:pt>
                <c:pt idx="1">
                  <c:v>29898</c:v>
                </c:pt>
                <c:pt idx="2">
                  <c:v>32383.276999999998</c:v>
                </c:pt>
                <c:pt idx="3">
                  <c:v>25095.614000000001</c:v>
                </c:pt>
                <c:pt idx="4">
                  <c:v>14378.36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C-43AD-BDC1-8D45A1349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628632"/>
        <c:axId val="491626672"/>
      </c:barChart>
      <c:catAx>
        <c:axId val="49162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26672"/>
        <c:crosses val="autoZero"/>
        <c:auto val="1"/>
        <c:lblAlgn val="ctr"/>
        <c:lblOffset val="100"/>
        <c:noMultiLvlLbl val="0"/>
      </c:catAx>
      <c:valAx>
        <c:axId val="4916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2863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rgbClr val="F2E4D6"/>
          </a:solidFill>
        </a:ln>
        <a:effectLst/>
      </c:spPr>
    </c:plotArea>
    <c:legend>
      <c:legendPos val="b"/>
      <c:layout>
        <c:manualLayout>
          <c:xMode val="edge"/>
          <c:yMode val="edge"/>
          <c:x val="0.6107125387637039"/>
          <c:y val="0.16818342886652171"/>
          <c:w val="0.3416118845163913"/>
          <c:h val="6.8913159656504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80962</xdr:rowOff>
    </xdr:from>
    <xdr:to>
      <xdr:col>6</xdr:col>
      <xdr:colOff>1724024</xdr:colOff>
      <xdr:row>31</xdr:row>
      <xdr:rowOff>161926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0.03771</cdr:y>
    </cdr:from>
    <cdr:to>
      <cdr:x>0.21987</cdr:x>
      <cdr:y>0.12614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38115"/>
          <a:ext cx="15811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Floor Area (in sqm)</a:t>
          </a:r>
          <a:endParaRPr lang="en-US" sz="1000">
            <a:effectLst/>
          </a:endParaRPr>
        </a:p>
        <a:p xmlns:a="http://schemas.openxmlformats.org/drawingml/2006/main"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zoomScaleNormal="100" workbookViewId="0">
      <selection activeCell="O38" sqref="O38"/>
    </sheetView>
  </sheetViews>
  <sheetFormatPr defaultRowHeight="15" x14ac:dyDescent="0.25"/>
  <cols>
    <col min="1" max="1" width="24.5703125" style="2" customWidth="1"/>
    <col min="2" max="6" width="15.5703125" style="2" customWidth="1"/>
    <col min="7" max="7" width="33.5703125" style="2" customWidth="1"/>
    <col min="8" max="8" width="1.5703125" style="2" customWidth="1"/>
    <col min="9" max="16384" width="9.140625" style="2"/>
  </cols>
  <sheetData>
    <row r="1" spans="1:20" ht="18" x14ac:dyDescent="0.25">
      <c r="A1" s="40" t="s">
        <v>20</v>
      </c>
      <c r="B1" s="40"/>
      <c r="C1" s="40"/>
      <c r="D1" s="40"/>
      <c r="E1" s="40"/>
      <c r="F1" s="40"/>
      <c r="G1" s="4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25">
      <c r="A2" s="41" t="s">
        <v>21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7.25" x14ac:dyDescent="0.4">
      <c r="A4" s="7" t="s">
        <v>0</v>
      </c>
      <c r="B4" s="8">
        <v>2018</v>
      </c>
      <c r="C4" s="8">
        <v>2019</v>
      </c>
      <c r="D4" s="8">
        <v>2020</v>
      </c>
      <c r="E4" s="8">
        <v>2021</v>
      </c>
      <c r="F4" s="8">
        <v>2022</v>
      </c>
      <c r="G4" s="35" t="s">
        <v>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7.25" x14ac:dyDescent="0.4">
      <c r="A5" s="10" t="s">
        <v>2</v>
      </c>
      <c r="B5" s="14"/>
      <c r="C5" s="14"/>
      <c r="D5" s="14"/>
      <c r="E5" s="14"/>
      <c r="F5" s="14"/>
      <c r="G5" s="31" t="s">
        <v>3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7.25" x14ac:dyDescent="0.4">
      <c r="A6" s="11" t="s">
        <v>4</v>
      </c>
      <c r="B6" s="14">
        <v>371</v>
      </c>
      <c r="C6" s="14">
        <v>252</v>
      </c>
      <c r="D6" s="14">
        <v>188</v>
      </c>
      <c r="E6" s="14">
        <v>165</v>
      </c>
      <c r="F6" s="14">
        <v>154</v>
      </c>
      <c r="G6" s="32" t="s">
        <v>5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7.25" x14ac:dyDescent="0.4">
      <c r="A7" s="11" t="s">
        <v>6</v>
      </c>
      <c r="B7" s="16">
        <v>453084</v>
      </c>
      <c r="C7" s="16">
        <v>223886</v>
      </c>
      <c r="D7" s="16">
        <f>D8+D9</f>
        <v>168240.73300000001</v>
      </c>
      <c r="E7" s="16">
        <f>E8+E9</f>
        <v>136533.1385</v>
      </c>
      <c r="F7" s="16">
        <f>F8+F9</f>
        <v>160192.73499999999</v>
      </c>
      <c r="G7" s="32" t="s">
        <v>7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7.25" x14ac:dyDescent="0.4">
      <c r="A8" s="15" t="s">
        <v>8</v>
      </c>
      <c r="B8" s="16">
        <v>298978</v>
      </c>
      <c r="C8" s="37">
        <v>165616</v>
      </c>
      <c r="D8" s="37">
        <v>99535.917000000001</v>
      </c>
      <c r="E8" s="37">
        <v>93582.759000000005</v>
      </c>
      <c r="F8" s="37">
        <v>86010.785000000003</v>
      </c>
      <c r="G8" s="33" t="s">
        <v>9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7.25" x14ac:dyDescent="0.4">
      <c r="A9" s="15" t="s">
        <v>10</v>
      </c>
      <c r="B9" s="14">
        <v>154106</v>
      </c>
      <c r="C9" s="38">
        <v>58270</v>
      </c>
      <c r="D9" s="38">
        <v>68704.816000000006</v>
      </c>
      <c r="E9" s="38">
        <v>42950.379500000003</v>
      </c>
      <c r="F9" s="38">
        <v>74181.95</v>
      </c>
      <c r="G9" s="33" t="s">
        <v>11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7.25" x14ac:dyDescent="0.4">
      <c r="A10" s="10" t="s">
        <v>12</v>
      </c>
      <c r="B10" s="18"/>
      <c r="C10" s="18"/>
      <c r="D10" s="18"/>
      <c r="E10" s="18"/>
      <c r="F10" s="18"/>
      <c r="G10" s="31" t="s">
        <v>13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7.25" x14ac:dyDescent="0.4">
      <c r="A11" s="11" t="s">
        <v>14</v>
      </c>
      <c r="B11" s="14">
        <v>256</v>
      </c>
      <c r="C11" s="14">
        <v>184</v>
      </c>
      <c r="D11" s="14">
        <v>131</v>
      </c>
      <c r="E11" s="14">
        <v>79</v>
      </c>
      <c r="F11" s="14">
        <v>53</v>
      </c>
      <c r="G11" s="32" t="s">
        <v>15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7.25" x14ac:dyDescent="0.4">
      <c r="A12" s="11" t="s">
        <v>6</v>
      </c>
      <c r="B12" s="14">
        <v>145434</v>
      </c>
      <c r="C12" s="14">
        <v>116307</v>
      </c>
      <c r="D12" s="14">
        <f>D14+D13</f>
        <v>102637.29700000001</v>
      </c>
      <c r="E12" s="14">
        <f>E13+E14</f>
        <v>71682.334999999992</v>
      </c>
      <c r="F12" s="14">
        <f>F13+F14</f>
        <v>61755.974999999999</v>
      </c>
      <c r="G12" s="32" t="s">
        <v>16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7.25" x14ac:dyDescent="0.4">
      <c r="A13" s="15" t="s">
        <v>8</v>
      </c>
      <c r="B13" s="16">
        <v>39425.07</v>
      </c>
      <c r="C13" s="37">
        <v>78141</v>
      </c>
      <c r="D13" s="37">
        <v>70254.02</v>
      </c>
      <c r="E13" s="37">
        <v>46586.720999999998</v>
      </c>
      <c r="F13" s="37">
        <v>47377.614999999998</v>
      </c>
      <c r="G13" s="33" t="s">
        <v>9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7.25" x14ac:dyDescent="0.4">
      <c r="A14" s="19" t="s">
        <v>10</v>
      </c>
      <c r="B14" s="36">
        <v>106008.53200000001</v>
      </c>
      <c r="C14" s="39">
        <v>29898</v>
      </c>
      <c r="D14" s="39">
        <v>32383.276999999998</v>
      </c>
      <c r="E14" s="39">
        <v>25095.614000000001</v>
      </c>
      <c r="F14" s="39">
        <v>14378.36</v>
      </c>
      <c r="G14" s="34" t="s">
        <v>11</v>
      </c>
      <c r="H14" s="17"/>
      <c r="I14" s="20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7.25" x14ac:dyDescent="0.4">
      <c r="A15" s="21" t="s">
        <v>17</v>
      </c>
      <c r="B15" s="22"/>
      <c r="C15" s="22"/>
      <c r="D15" s="22"/>
      <c r="E15" s="22"/>
      <c r="F15" s="22"/>
      <c r="G15" s="28"/>
      <c r="H15" s="17"/>
      <c r="I15" s="20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7.25" x14ac:dyDescent="0.4">
      <c r="A16" s="1" t="s">
        <v>19</v>
      </c>
      <c r="B16" s="27"/>
      <c r="C16" s="27"/>
      <c r="D16" s="27"/>
      <c r="E16" s="27"/>
      <c r="F16" s="27"/>
      <c r="G16" s="29" t="s">
        <v>18</v>
      </c>
      <c r="H16" s="13"/>
      <c r="I16" s="20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0" ht="17.25" x14ac:dyDescent="0.4">
      <c r="B17" s="23"/>
      <c r="C17" s="23"/>
      <c r="D17" s="23"/>
      <c r="E17" s="23"/>
      <c r="F17" s="23"/>
      <c r="G17" s="13"/>
      <c r="H17" s="13"/>
      <c r="I17" s="2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 ht="17.25" x14ac:dyDescent="0.4">
      <c r="B18" s="24"/>
      <c r="C18" s="24"/>
      <c r="D18" s="24"/>
      <c r="E18" s="24"/>
      <c r="F18" s="2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2:20" ht="17.25" x14ac:dyDescent="0.4">
      <c r="B19" s="25"/>
      <c r="C19" s="25"/>
      <c r="D19" s="25"/>
      <c r="E19" s="25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2:20" ht="17.25" x14ac:dyDescent="0.4"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4" spans="2:20" x14ac:dyDescent="0.25">
      <c r="I24" s="6"/>
    </row>
  </sheetData>
  <mergeCells count="2">
    <mergeCell ref="A1:G1"/>
    <mergeCell ref="A2:G2"/>
  </mergeCells>
  <pageMargins left="0.7" right="0.7" top="0.75" bottom="0.75" header="0.3" footer="0.3"/>
  <pageSetup paperSize="9" scale="63" orientation="portrait" horizontalDpi="4294967295" verticalDpi="4294967295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4.4</vt:lpstr>
      <vt:lpstr>'4.4'!Print_Area</vt:lpstr>
    </vt:vector>
  </TitlesOfParts>
  <Company>Department of National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2023-07-23T03:52:14Z</cp:lastPrinted>
  <dcterms:created xsi:type="dcterms:W3CDTF">2014-03-04T07:02:54Z</dcterms:created>
  <dcterms:modified xsi:type="dcterms:W3CDTF">2023-07-23T03:52:19Z</dcterms:modified>
</cp:coreProperties>
</file>