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.8\st4\Dissemination\Publications\Statistical Year Book\YEARBOOK 2023\FINAL\Geography\"/>
    </mc:Choice>
  </mc:AlternateContent>
  <xr:revisionPtr revIDLastSave="0" documentId="13_ncr:1_{5BFB1268-3350-47DD-8B57-3525B0430D04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1.3" sheetId="3" r:id="rId1"/>
    <sheet name="Sheet1" sheetId="5" state="hidden" r:id="rId2"/>
  </sheets>
  <externalReferences>
    <externalReference r:id="rId3"/>
  </externalReferences>
  <definedNames>
    <definedName name="_xlnm.Print_Area" localSheetId="0">'1.3'!$A$1:$O$26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10" i="3"/>
  <c r="B11" i="3"/>
  <c r="B12" i="3"/>
  <c r="B8" i="3"/>
</calcChain>
</file>

<file path=xl/sharedStrings.xml><?xml version="1.0" encoding="utf-8"?>
<sst xmlns="http://schemas.openxmlformats.org/spreadsheetml/2006/main" count="148" uniqueCount="88">
  <si>
    <t>Locality</t>
  </si>
  <si>
    <t>Male'</t>
  </si>
  <si>
    <t>S.Gan</t>
  </si>
  <si>
    <t>cnwg .s</t>
  </si>
  <si>
    <t>HDh.Hanimaadhoo</t>
  </si>
  <si>
    <t>UdWminwh .dh</t>
  </si>
  <si>
    <t>L.Kadhdhoo</t>
  </si>
  <si>
    <t>Udcawk .l</t>
  </si>
  <si>
    <t>GDh.Kaadedhdhoo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</si>
  <si>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</si>
  <si>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</si>
  <si>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</si>
  <si>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</si>
  <si>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</si>
  <si>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</si>
  <si>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</si>
  <si>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</si>
  <si>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</si>
  <si>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</si>
  <si>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</si>
  <si>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</si>
  <si>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Source: Maldives Meteorological Service</t>
  </si>
  <si>
    <t xml:space="preserve"> csivrws clwkijoloroaiTIm cscviDclOm :ctWrwf ivcaed utWmUluAwm</t>
  </si>
  <si>
    <t xml:space="preserve"> cjercvea egއަހަރު</t>
  </si>
  <si>
    <t>Irwaunej</t>
  </si>
  <si>
    <t>cbef</t>
  </si>
  <si>
    <t>cCWm</t>
  </si>
  <si>
    <t>clIrcPEa</t>
  </si>
  <si>
    <t>Em</t>
  </si>
  <si>
    <t>cnUj</t>
  </si>
  <si>
    <t>iawluj</t>
  </si>
  <si>
    <t>cswgOa</t>
  </si>
  <si>
    <t>ސެޕްޓް</t>
  </si>
  <si>
    <t>OTckoa</t>
  </si>
  <si>
    <t>cmevon</t>
  </si>
  <si>
    <t>cmesiD</t>
  </si>
  <si>
    <t>cnwt</t>
  </si>
  <si>
    <t>Yearly average</t>
  </si>
  <si>
    <t>WIND SPEED (MILES/HOUR)</t>
  </si>
  <si>
    <t>(cnimurWb ulEm ukwaiDwg ) cnimurWb egiawv</t>
  </si>
  <si>
    <t>elWM</t>
  </si>
  <si>
    <t>UdcaeDWk .dg</t>
  </si>
  <si>
    <t>WIND DIRECTION</t>
  </si>
  <si>
    <t>cbWrcsim egiawv</t>
  </si>
  <si>
    <t>Note:</t>
  </si>
  <si>
    <t>: cTOn</t>
  </si>
  <si>
    <t>N - North</t>
  </si>
  <si>
    <t>NNE - North-North-East</t>
  </si>
  <si>
    <t>WNW - West-North-West</t>
  </si>
  <si>
    <r>
      <rPr>
        <sz val="9"/>
        <rFont val="A_Faseyha"/>
      </rPr>
      <t>urutua ugnwLuh ugnwLuh</t>
    </r>
    <r>
      <rPr>
        <sz val="9"/>
        <rFont val="A_Randhoo"/>
      </rPr>
      <t xml:space="preserve"> - </t>
    </r>
    <r>
      <rPr>
        <sz val="9"/>
        <rFont val="Arial"/>
        <family val="2"/>
      </rPr>
      <t>WNW</t>
    </r>
  </si>
  <si>
    <r>
      <rPr>
        <sz val="9"/>
        <rFont val="A_Faseyha"/>
      </rPr>
      <t xml:space="preserve"> urutua uria urutua </t>
    </r>
    <r>
      <rPr>
        <sz val="9"/>
        <rFont val="A_Randhoo"/>
      </rPr>
      <t xml:space="preserve">- </t>
    </r>
    <r>
      <rPr>
        <sz val="9"/>
        <rFont val="Arial"/>
        <family val="2"/>
      </rPr>
      <t>NNE</t>
    </r>
  </si>
  <si>
    <r>
      <rPr>
        <sz val="9"/>
        <rFont val="A_Faseyha"/>
      </rPr>
      <t>urutua</t>
    </r>
    <r>
      <rPr>
        <sz val="9"/>
        <rFont val="Faruma"/>
      </rPr>
      <t xml:space="preserve"> - N</t>
    </r>
  </si>
  <si>
    <t>S - South</t>
  </si>
  <si>
    <t>NE - North-East</t>
  </si>
  <si>
    <t>SW - South-West</t>
  </si>
  <si>
    <r>
      <rPr>
        <sz val="9"/>
        <rFont val="A_Faseyha"/>
      </rPr>
      <t xml:space="preserve">unuked ugnwLuh </t>
    </r>
    <r>
      <rPr>
        <sz val="9"/>
        <rFont val="A_Randhoo"/>
      </rPr>
      <t xml:space="preserve">- </t>
    </r>
    <r>
      <rPr>
        <sz val="9"/>
        <rFont val="Arial"/>
        <family val="2"/>
      </rPr>
      <t>SW</t>
    </r>
  </si>
  <si>
    <r>
      <rPr>
        <sz val="9"/>
        <rFont val="A_Faseyha"/>
      </rPr>
      <t xml:space="preserve">urutua uria </t>
    </r>
    <r>
      <rPr>
        <sz val="9"/>
        <rFont val="A_Randhoo"/>
      </rPr>
      <t xml:space="preserve">- </t>
    </r>
    <r>
      <rPr>
        <sz val="9"/>
        <rFont val="Arial"/>
        <family val="2"/>
      </rPr>
      <t>NE</t>
    </r>
  </si>
  <si>
    <r>
      <rPr>
        <sz val="9"/>
        <rFont val="A_Faseyha"/>
      </rPr>
      <t>unuked</t>
    </r>
    <r>
      <rPr>
        <sz val="9"/>
        <rFont val="A_Randhoo"/>
      </rPr>
      <t xml:space="preserve"> - </t>
    </r>
    <r>
      <rPr>
        <sz val="9"/>
        <rFont val="Arial"/>
        <family val="2"/>
      </rPr>
      <t>S</t>
    </r>
  </si>
  <si>
    <t>E - East</t>
  </si>
  <si>
    <t>ENE - East-North-East</t>
  </si>
  <si>
    <r>
      <t>WSW</t>
    </r>
    <r>
      <rPr>
        <i/>
        <sz val="10"/>
        <rFont val="Arial"/>
        <family val="2"/>
      </rPr>
      <t xml:space="preserve"> - West-South-West</t>
    </r>
  </si>
  <si>
    <r>
      <rPr>
        <sz val="9"/>
        <rFont val="A_Faseyha"/>
      </rPr>
      <t xml:space="preserve">unuked ugnwLuh ugnwLuh </t>
    </r>
    <r>
      <rPr>
        <sz val="9"/>
        <rFont val="A_Randhoo"/>
      </rPr>
      <t xml:space="preserve">- </t>
    </r>
    <r>
      <rPr>
        <sz val="9"/>
        <rFont val="Arial"/>
        <family val="2"/>
      </rPr>
      <t>WSW</t>
    </r>
  </si>
  <si>
    <r>
      <rPr>
        <sz val="9"/>
        <rFont val="A_Faseyha"/>
      </rPr>
      <t xml:space="preserve">urutua uria uria </t>
    </r>
    <r>
      <rPr>
        <sz val="9"/>
        <rFont val="A_Randhoo"/>
      </rPr>
      <t xml:space="preserve">- </t>
    </r>
    <r>
      <rPr>
        <sz val="9"/>
        <rFont val="Arial"/>
        <family val="2"/>
      </rPr>
      <t>ENE</t>
    </r>
  </si>
  <si>
    <r>
      <rPr>
        <sz val="9"/>
        <rFont val="A_Faseyha"/>
      </rPr>
      <t>itwmuria</t>
    </r>
    <r>
      <rPr>
        <sz val="9"/>
        <rFont val="A_Randhoo"/>
      </rPr>
      <t xml:space="preserve"> - </t>
    </r>
    <r>
      <rPr>
        <sz val="9"/>
        <rFont val="Arial"/>
        <family val="2"/>
      </rPr>
      <t>E</t>
    </r>
  </si>
  <si>
    <t xml:space="preserve">W - West </t>
  </si>
  <si>
    <t>NW - North-West</t>
  </si>
  <si>
    <t>SSE- South-South-East</t>
  </si>
  <si>
    <r>
      <rPr>
        <sz val="9"/>
        <rFont val="A_Faseyha"/>
      </rPr>
      <t xml:space="preserve">unuked itwmuria unuked </t>
    </r>
    <r>
      <rPr>
        <sz val="9"/>
        <rFont val="A_Randhoo"/>
      </rPr>
      <t xml:space="preserve">- </t>
    </r>
    <r>
      <rPr>
        <sz val="9"/>
        <rFont val="Arial"/>
        <family val="2"/>
      </rPr>
      <t>SSE</t>
    </r>
  </si>
  <si>
    <r>
      <rPr>
        <sz val="9"/>
        <rFont val="A_Faseyha"/>
      </rPr>
      <t xml:space="preserve">urutua ugnwLuh </t>
    </r>
    <r>
      <rPr>
        <sz val="9"/>
        <rFont val="A_Randhoo"/>
      </rPr>
      <t xml:space="preserve">- </t>
    </r>
    <r>
      <rPr>
        <sz val="9"/>
        <rFont val="Arial"/>
        <family val="2"/>
      </rPr>
      <t>NW</t>
    </r>
  </si>
  <si>
    <r>
      <rPr>
        <sz val="9"/>
        <rFont val="A_Faseyha"/>
      </rPr>
      <t>ugnwLuh</t>
    </r>
    <r>
      <rPr>
        <sz val="9"/>
        <rFont val="A_Randhoo"/>
      </rPr>
      <t xml:space="preserve"> -</t>
    </r>
    <r>
      <rPr>
        <sz val="9"/>
        <rFont val="Arial"/>
        <family val="2"/>
      </rPr>
      <t xml:space="preserve"> W</t>
    </r>
  </si>
  <si>
    <t>NNW - North-North-West</t>
  </si>
  <si>
    <t>SSW - South-South-West</t>
  </si>
  <si>
    <r>
      <rPr>
        <sz val="9"/>
        <rFont val="A_Faseyha"/>
      </rPr>
      <t xml:space="preserve">  unuked ugnwLuh unuked</t>
    </r>
    <r>
      <rPr>
        <sz val="9"/>
        <rFont val="A_Randhoo"/>
      </rPr>
      <t xml:space="preserve"> - </t>
    </r>
    <r>
      <rPr>
        <sz val="9"/>
        <rFont val="Arial"/>
        <family val="2"/>
      </rPr>
      <t>SSW</t>
    </r>
  </si>
  <si>
    <r>
      <rPr>
        <sz val="9"/>
        <rFont val="A_Faseyha"/>
      </rPr>
      <t xml:space="preserve">  urutua ugnwLuh urutua</t>
    </r>
    <r>
      <rPr>
        <sz val="9"/>
        <rFont val="A_Randhoo"/>
      </rPr>
      <t xml:space="preserve"> - </t>
    </r>
    <r>
      <rPr>
        <sz val="9"/>
        <rFont val="Arial"/>
        <family val="2"/>
      </rPr>
      <t>NNW</t>
    </r>
  </si>
  <si>
    <t>Rain fall</t>
  </si>
  <si>
    <t>Sunshine</t>
  </si>
  <si>
    <t>ENE</t>
  </si>
  <si>
    <t>E</t>
  </si>
  <si>
    <t>WNW</t>
  </si>
  <si>
    <t>W</t>
  </si>
  <si>
    <t>S</t>
  </si>
  <si>
    <t>NNE</t>
  </si>
  <si>
    <t>WSW</t>
  </si>
  <si>
    <t>Table 1.3 : WIND DIRECTION AND SPEED BY MONTH , 2022</t>
  </si>
  <si>
    <t>2022 ,cnimurWb egiawv iaWbWrcsim egiawv cnutog eguhwmcswM : 1.3 clwvWt</t>
  </si>
  <si>
    <t>N</t>
  </si>
  <si>
    <t>NNW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</si>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</sst>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6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_Faseyha"/>
    </font>
    <font>
      <b/>
      <sz val="10"/>
      <name val="Arial"/>
      <family val="2"/>
    </font>
    <font>
      <sz val="11"/>
      <name val="Calibri"/>
      <family val="2"/>
      <scheme val="minor"/>
    </font>
    <font>
      <sz val="12"/>
      <name val="A_Faseyha"/>
    </font>
    <font>
      <sz val="10"/>
      <name val="A_Randhoo"/>
    </font>
    <font>
      <i/>
      <sz val="10"/>
      <name val="Arial"/>
      <family val="2"/>
    </font>
    <font>
      <b/>
      <sz val="12"/>
      <name val="A_Faseyha"/>
    </font>
    <font>
      <b/>
      <sz val="9"/>
      <name val="Calibri"/>
      <family val="2"/>
      <scheme val="minor"/>
    </font>
    <font>
      <b/>
      <sz val="12"/>
      <name val="A_Randhoo"/>
    </font>
    <font>
      <sz val="12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  <font>
      <i/>
      <sz val="9"/>
      <name val="Calibri"/>
      <family val="2"/>
      <scheme val="minor"/>
    </font>
    <font>
      <sz val="8.6999999999999993"/>
      <name val="Calibri"/>
      <family val="2"/>
      <scheme val="minor"/>
    </font>
    <font>
      <sz val="10"/>
      <name val="A_Faseyha"/>
    </font>
    <font>
      <i/>
      <sz val="9"/>
      <name val="Arial"/>
      <family val="2"/>
    </font>
    <font>
      <sz val="9"/>
      <name val="Arial"/>
      <family val="2"/>
    </font>
    <font>
      <sz val="9"/>
      <name val="A_Randhoo"/>
    </font>
    <font>
      <sz val="9"/>
      <name val="A_Faseyha"/>
    </font>
    <font>
      <sz val="9"/>
      <name val="Faruma"/>
    </font>
    <font>
      <sz val="11"/>
      <color theme="1"/>
      <name val="Calibri"/>
      <family val="2"/>
      <charset val="1"/>
      <scheme val="minor"/>
    </font>
    <font>
      <b/>
      <sz val="9"/>
      <name val="A_Faseyha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6" fillId="0" borderId="0"/>
    <xf numFmtId="0" fontId="26" fillId="0" borderId="0"/>
    <xf numFmtId="0" fontId="1" fillId="0" borderId="0"/>
    <xf numFmtId="0" fontId="1" fillId="0" borderId="0"/>
    <xf numFmtId="43" fontId="26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  <protection hidden="1"/>
    </xf>
    <xf numFmtId="164" fontId="5" fillId="2" borderId="0" xfId="0" applyNumberFormat="1" applyFont="1" applyFill="1" applyAlignment="1" applyProtection="1">
      <alignment horizontal="right" vertical="center"/>
      <protection hidden="1"/>
    </xf>
    <xf numFmtId="0" fontId="10" fillId="2" borderId="0" xfId="0" applyFont="1" applyFill="1" applyAlignment="1">
      <alignment horizontal="right" vertical="center"/>
    </xf>
    <xf numFmtId="0" fontId="0" fillId="2" borderId="0" xfId="0" applyFill="1"/>
    <xf numFmtId="0" fontId="1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164" fontId="2" fillId="2" borderId="0" xfId="0" applyNumberFormat="1" applyFont="1" applyFill="1" applyAlignment="1" applyProtection="1">
      <alignment horizontal="center" vertical="center" wrapText="1"/>
      <protection hidden="1"/>
    </xf>
    <xf numFmtId="164" fontId="2" fillId="2" borderId="0" xfId="0" applyNumberFormat="1" applyFont="1" applyFill="1" applyAlignment="1" applyProtection="1">
      <alignment horizontal="right"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5" fillId="2" borderId="0" xfId="0" applyFont="1" applyFill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horizontal="right" vertical="center"/>
      <protection hidden="1"/>
    </xf>
    <xf numFmtId="0" fontId="12" fillId="2" borderId="0" xfId="0" applyFont="1" applyFill="1" applyAlignment="1">
      <alignment horizontal="right" vertical="center"/>
    </xf>
    <xf numFmtId="0" fontId="15" fillId="2" borderId="0" xfId="0" applyFont="1" applyFill="1" applyAlignment="1" applyProtection="1">
      <alignment horizontal="left" vertical="center" indent="1"/>
      <protection hidden="1"/>
    </xf>
    <xf numFmtId="0" fontId="9" fillId="2" borderId="0" xfId="0" applyFont="1" applyFill="1" applyAlignment="1">
      <alignment horizontal="right" vertical="center" indent="1"/>
    </xf>
    <xf numFmtId="0" fontId="15" fillId="2" borderId="1" xfId="0" applyFont="1" applyFill="1" applyBorder="1" applyAlignment="1" applyProtection="1">
      <alignment horizontal="left" vertical="center" indent="1"/>
      <protection hidden="1"/>
    </xf>
    <xf numFmtId="0" fontId="9" fillId="2" borderId="1" xfId="0" applyFont="1" applyFill="1" applyBorder="1" applyAlignment="1">
      <alignment horizontal="right" vertical="center" indent="1"/>
    </xf>
    <xf numFmtId="0" fontId="18" fillId="2" borderId="0" xfId="0" applyFont="1" applyFill="1" applyAlignment="1" applyProtection="1">
      <alignment horizontal="left" vertical="center"/>
      <protection hidden="1"/>
    </xf>
    <xf numFmtId="164" fontId="19" fillId="2" borderId="0" xfId="0" applyNumberFormat="1" applyFont="1" applyFill="1" applyAlignment="1" applyProtection="1">
      <alignment horizontal="center" vertical="top"/>
      <protection hidden="1"/>
    </xf>
    <xf numFmtId="0" fontId="4" fillId="2" borderId="0" xfId="0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left" vertical="top"/>
      <protection hidden="1"/>
    </xf>
    <xf numFmtId="0" fontId="22" fillId="2" borderId="0" xfId="0" applyFont="1" applyFill="1" applyAlignment="1" applyProtection="1">
      <alignment horizontal="right" vertical="top"/>
      <protection hidden="1"/>
    </xf>
    <xf numFmtId="3" fontId="22" fillId="2" borderId="0" xfId="0" applyNumberFormat="1" applyFont="1" applyFill="1" applyAlignment="1" applyProtection="1">
      <alignment horizontal="right"/>
      <protection hidden="1"/>
    </xf>
    <xf numFmtId="166" fontId="22" fillId="2" borderId="0" xfId="0" applyNumberFormat="1" applyFont="1" applyFill="1" applyAlignment="1" applyProtection="1">
      <alignment horizontal="right"/>
      <protection hidden="1"/>
    </xf>
    <xf numFmtId="166" fontId="21" fillId="2" borderId="0" xfId="0" applyNumberFormat="1" applyFont="1" applyFill="1" applyAlignment="1" applyProtection="1">
      <alignment horizontal="left"/>
      <protection hidden="1"/>
    </xf>
    <xf numFmtId="0" fontId="23" fillId="2" borderId="0" xfId="0" applyFont="1" applyFill="1" applyAlignment="1">
      <alignment horizontal="right" vertical="center"/>
    </xf>
    <xf numFmtId="0" fontId="23" fillId="2" borderId="0" xfId="0" applyFont="1" applyFill="1" applyAlignment="1" applyProtection="1">
      <alignment horizontal="right"/>
      <protection hidden="1"/>
    </xf>
    <xf numFmtId="0" fontId="25" fillId="2" borderId="0" xfId="0" applyFont="1" applyFill="1" applyAlignment="1">
      <alignment horizontal="right" vertical="center"/>
    </xf>
    <xf numFmtId="0" fontId="21" fillId="2" borderId="0" xfId="0" applyFont="1" applyFill="1" applyAlignment="1" applyProtection="1">
      <alignment horizontal="left" vertical="center"/>
      <protection hidden="1"/>
    </xf>
    <xf numFmtId="0" fontId="21" fillId="2" borderId="0" xfId="0" applyFont="1" applyFill="1" applyProtection="1">
      <protection hidden="1"/>
    </xf>
    <xf numFmtId="1" fontId="15" fillId="2" borderId="0" xfId="0" applyNumberFormat="1" applyFont="1" applyFill="1" applyAlignment="1">
      <alignment horizontal="right" vertical="center"/>
    </xf>
    <xf numFmtId="164" fontId="3" fillId="3" borderId="0" xfId="2" applyNumberFormat="1" applyFont="1" applyFill="1" applyAlignment="1">
      <alignment horizontal="right" vertical="center"/>
    </xf>
    <xf numFmtId="0" fontId="0" fillId="4" borderId="0" xfId="0" applyFill="1"/>
    <xf numFmtId="2" fontId="0" fillId="4" borderId="0" xfId="0" applyNumberFormat="1" applyFill="1"/>
    <xf numFmtId="1" fontId="17" fillId="2" borderId="0" xfId="1" applyNumberFormat="1" applyFont="1" applyFill="1" applyAlignment="1">
      <alignment horizontal="right" vertical="center" wrapText="1"/>
    </xf>
    <xf numFmtId="164" fontId="15" fillId="2" borderId="0" xfId="0" applyNumberFormat="1" applyFont="1" applyFill="1" applyAlignment="1" applyProtection="1">
      <alignment horizontal="left" vertical="center"/>
      <protection hidden="1"/>
    </xf>
    <xf numFmtId="0" fontId="15" fillId="2" borderId="0" xfId="0" applyFont="1" applyFill="1" applyAlignment="1">
      <alignment horizontal="right" vertical="center"/>
    </xf>
    <xf numFmtId="164" fontId="15" fillId="2" borderId="1" xfId="0" applyNumberFormat="1" applyFont="1" applyFill="1" applyBorder="1" applyAlignment="1" applyProtection="1">
      <alignment horizontal="left" vertical="center"/>
      <protection hidden="1"/>
    </xf>
    <xf numFmtId="0" fontId="15" fillId="2" borderId="1" xfId="0" applyFont="1" applyFill="1" applyBorder="1" applyAlignment="1">
      <alignment horizontal="right" vertical="center"/>
    </xf>
    <xf numFmtId="0" fontId="27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left" vertical="center"/>
      <protection hidden="1"/>
    </xf>
    <xf numFmtId="0" fontId="13" fillId="2" borderId="1" xfId="0" applyFont="1" applyFill="1" applyBorder="1" applyAlignment="1" applyProtection="1">
      <alignment horizontal="left" vertical="center"/>
      <protection hidden="1"/>
    </xf>
  </cellXfs>
  <cellStyles count="6">
    <cellStyle name="Comma 2" xfId="5" xr:uid="{00000000-0005-0000-0000-000001000000}"/>
    <cellStyle name="Normal" xfId="0" builtinId="0"/>
    <cellStyle name="Normal 2" xfId="4" xr:uid="{00000000-0005-0000-0000-000003000000}"/>
    <cellStyle name="Normal 3" xfId="3" xr:uid="{00000000-0005-0000-0000-000004000000}"/>
    <cellStyle name="Normal 4" xfId="2" xr:uid="{00000000-0005-0000-0000-000005000000}"/>
    <cellStyle name="Normal_Sheet1" xfId="1" xr:uid="{00000000-0005-0000-0000-000006000000}"/>
  </cellStyles>
  <dxfs count="0"/>
  <tableStyles count="0" defaultTableStyle="TableStyleMedium2" defaultPivotStyle="PivotStyleLight16"/>
  <colors>
    <mruColors>
      <color rgb="FFE8EEF8"/>
      <color rgb="FFFFF3F3"/>
      <color rgb="FFFFC1C1"/>
      <color rgb="FFF75B8F"/>
      <color rgb="FFFF0000"/>
      <color rgb="FFFF6161"/>
      <color rgb="FFFFFFC1"/>
      <color rgb="FFFFFFE5"/>
      <color rgb="FFFFF9E7"/>
      <color rgb="FFFFA8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kern="1200" cap="none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Annual Sunshine and Rainfall for Male', 1975 - 2020  </a:t>
            </a:r>
          </a:p>
        </c:rich>
      </c:tx>
      <c:layout>
        <c:manualLayout>
          <c:xMode val="edge"/>
          <c:yMode val="edge"/>
          <c:x val="0.25428749790132565"/>
          <c:y val="2.95565787449254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200" b="1" i="0" u="none" strike="noStrike" kern="1200" cap="none" spc="2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796289246817509E-2"/>
          <c:y val="0.1111221154798455"/>
          <c:w val="0.91871234451565575"/>
          <c:h val="0.78842993334468248"/>
        </c:manualLayout>
      </c:layout>
      <c:lineChart>
        <c:grouping val="standard"/>
        <c:varyColors val="0"/>
        <c:ser>
          <c:idx val="1"/>
          <c:order val="1"/>
          <c:tx>
            <c:strRef>
              <c:f>Sheet1!$K$3</c:f>
              <c:strCache>
                <c:ptCount val="1"/>
                <c:pt idx="0">
                  <c:v>Rain fall</c:v>
                </c:pt>
              </c:strCache>
            </c:strRef>
          </c:tx>
          <c:spPr>
            <a:ln w="22225" cap="rnd" cmpd="sng" algn="ctr">
              <a:solidFill>
                <a:srgbClr val="A800A8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Sheet1!$K$4:$K$49</c:f>
              <c:numCache>
                <c:formatCode>General</c:formatCode>
                <c:ptCount val="46"/>
                <c:pt idx="0">
                  <c:v>2202.0000000000005</c:v>
                </c:pt>
                <c:pt idx="1">
                  <c:v>1890.4</c:v>
                </c:pt>
                <c:pt idx="2">
                  <c:v>2322.5000000000005</c:v>
                </c:pt>
                <c:pt idx="3">
                  <c:v>2670.4</c:v>
                </c:pt>
                <c:pt idx="4">
                  <c:v>2301.9</c:v>
                </c:pt>
                <c:pt idx="5">
                  <c:v>1800.3999999999999</c:v>
                </c:pt>
                <c:pt idx="6">
                  <c:v>1642.8999999999999</c:v>
                </c:pt>
                <c:pt idx="7">
                  <c:v>2320.5</c:v>
                </c:pt>
                <c:pt idx="8">
                  <c:v>1640.2999999999997</c:v>
                </c:pt>
                <c:pt idx="9">
                  <c:v>1973.3000000000002</c:v>
                </c:pt>
                <c:pt idx="10">
                  <c:v>1988.6999999999998</c:v>
                </c:pt>
                <c:pt idx="11">
                  <c:v>1795.9</c:v>
                </c:pt>
                <c:pt idx="12">
                  <c:v>2163.5</c:v>
                </c:pt>
                <c:pt idx="13">
                  <c:v>1772.4</c:v>
                </c:pt>
                <c:pt idx="14">
                  <c:v>1913.8</c:v>
                </c:pt>
                <c:pt idx="15">
                  <c:v>1616.8000000000002</c:v>
                </c:pt>
                <c:pt idx="16">
                  <c:v>1814.1</c:v>
                </c:pt>
                <c:pt idx="17">
                  <c:v>1650</c:v>
                </c:pt>
                <c:pt idx="18">
                  <c:v>2402.8000000000002</c:v>
                </c:pt>
                <c:pt idx="19">
                  <c:v>2141.1</c:v>
                </c:pt>
                <c:pt idx="20">
                  <c:v>1407.0000000000002</c:v>
                </c:pt>
                <c:pt idx="21">
                  <c:v>1950.4999999999998</c:v>
                </c:pt>
                <c:pt idx="22">
                  <c:v>2056.3000000000002</c:v>
                </c:pt>
                <c:pt idx="23">
                  <c:v>2136.8000000000002</c:v>
                </c:pt>
                <c:pt idx="24">
                  <c:v>2049.1999999999998</c:v>
                </c:pt>
                <c:pt idx="25">
                  <c:v>1767.9000000000003</c:v>
                </c:pt>
                <c:pt idx="26">
                  <c:v>1727.5</c:v>
                </c:pt>
                <c:pt idx="27">
                  <c:v>2140.5</c:v>
                </c:pt>
                <c:pt idx="28">
                  <c:v>2473.4</c:v>
                </c:pt>
                <c:pt idx="29">
                  <c:v>2013.5</c:v>
                </c:pt>
                <c:pt idx="30">
                  <c:v>1659.2000000000003</c:v>
                </c:pt>
                <c:pt idx="31">
                  <c:v>2711.2</c:v>
                </c:pt>
                <c:pt idx="32">
                  <c:v>1792.0999999999997</c:v>
                </c:pt>
                <c:pt idx="33">
                  <c:v>2001.8</c:v>
                </c:pt>
                <c:pt idx="34">
                  <c:v>2201.5</c:v>
                </c:pt>
                <c:pt idx="35">
                  <c:v>2017.8999999999999</c:v>
                </c:pt>
                <c:pt idx="36">
                  <c:v>1333.3</c:v>
                </c:pt>
                <c:pt idx="37">
                  <c:v>1664.1</c:v>
                </c:pt>
                <c:pt idx="38">
                  <c:v>2081.8000000000002</c:v>
                </c:pt>
                <c:pt idx="39">
                  <c:v>2133.5</c:v>
                </c:pt>
                <c:pt idx="40">
                  <c:v>2173.6</c:v>
                </c:pt>
                <c:pt idx="41" formatCode="#,##0.0">
                  <c:v>2204.6999999999998</c:v>
                </c:pt>
                <c:pt idx="42">
                  <c:v>1664.4</c:v>
                </c:pt>
                <c:pt idx="43">
                  <c:v>2121.1</c:v>
                </c:pt>
                <c:pt idx="44">
                  <c:v>2183.4</c:v>
                </c:pt>
                <c:pt idx="45">
                  <c:v>1826.3000000000002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noFill/>
              <a:round/>
            </a:ln>
            <a:effectLst/>
          </c:spPr>
        </c:dropLines>
        <c:marker val="1"/>
        <c:smooth val="0"/>
        <c:axId val="1838627808"/>
        <c:axId val="1838628352"/>
      </c:lineChart>
      <c:lineChart>
        <c:grouping val="standard"/>
        <c:varyColors val="0"/>
        <c:ser>
          <c:idx val="0"/>
          <c:order val="0"/>
          <c:tx>
            <c:strRef>
              <c:f>Sheet1!$J$3</c:f>
              <c:strCache>
                <c:ptCount val="1"/>
                <c:pt idx="0">
                  <c:v>Sunshine</c:v>
                </c:pt>
              </c:strCache>
            </c:strRef>
          </c:tx>
          <c:spPr>
            <a:ln w="22225" cap="rnd" cmpd="sng" algn="ctr">
              <a:solidFill>
                <a:srgbClr val="660066"/>
              </a:solidFill>
              <a:round/>
            </a:ln>
            <a:effectLst/>
          </c:spPr>
          <c:marker>
            <c:symbol val="none"/>
          </c:marker>
          <c:cat>
            <c:numRef>
              <c:f>Sheet1!$I$4:$I$49</c:f>
              <c:numCache>
                <c:formatCode>General</c:formatCode>
                <c:ptCount val="4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</c:numCache>
            </c:numRef>
          </c:cat>
          <c:val>
            <c:numRef>
              <c:f>Sheet1!$J$4:$J$49</c:f>
              <c:numCache>
                <c:formatCode>General</c:formatCode>
                <c:ptCount val="46"/>
                <c:pt idx="0">
                  <c:v>2774.0000000000005</c:v>
                </c:pt>
                <c:pt idx="1">
                  <c:v>3027.9</c:v>
                </c:pt>
                <c:pt idx="2">
                  <c:v>2830.7000000000007</c:v>
                </c:pt>
                <c:pt idx="3">
                  <c:v>2677.9</c:v>
                </c:pt>
                <c:pt idx="4">
                  <c:v>2831.5</c:v>
                </c:pt>
                <c:pt idx="5">
                  <c:v>2884.1000000000008</c:v>
                </c:pt>
                <c:pt idx="6">
                  <c:v>2721.3999999999996</c:v>
                </c:pt>
                <c:pt idx="7">
                  <c:v>2626.6</c:v>
                </c:pt>
                <c:pt idx="8">
                  <c:v>2611.7000000000003</c:v>
                </c:pt>
                <c:pt idx="9">
                  <c:v>2654.9</c:v>
                </c:pt>
                <c:pt idx="10">
                  <c:v>2565.9</c:v>
                </c:pt>
                <c:pt idx="11">
                  <c:v>2852.7000000000003</c:v>
                </c:pt>
                <c:pt idx="12">
                  <c:v>2967</c:v>
                </c:pt>
                <c:pt idx="13">
                  <c:v>2753.9</c:v>
                </c:pt>
                <c:pt idx="14">
                  <c:v>2846.9999999999995</c:v>
                </c:pt>
                <c:pt idx="15">
                  <c:v>2942.9</c:v>
                </c:pt>
                <c:pt idx="16">
                  <c:v>2788.9</c:v>
                </c:pt>
                <c:pt idx="17">
                  <c:v>2708.5</c:v>
                </c:pt>
                <c:pt idx="18">
                  <c:v>2825.9</c:v>
                </c:pt>
                <c:pt idx="19">
                  <c:v>2538.7999999999997</c:v>
                </c:pt>
                <c:pt idx="20">
                  <c:v>2834.1</c:v>
                </c:pt>
                <c:pt idx="21">
                  <c:v>2857.6000000000004</c:v>
                </c:pt>
                <c:pt idx="22">
                  <c:v>2819</c:v>
                </c:pt>
                <c:pt idx="23">
                  <c:v>2826.4</c:v>
                </c:pt>
                <c:pt idx="24">
                  <c:v>2740.0000000000005</c:v>
                </c:pt>
                <c:pt idx="25">
                  <c:v>2816.2</c:v>
                </c:pt>
                <c:pt idx="26">
                  <c:v>2856.3000000000006</c:v>
                </c:pt>
                <c:pt idx="27">
                  <c:v>2740.6</c:v>
                </c:pt>
                <c:pt idx="28">
                  <c:v>2803.7000000000003</c:v>
                </c:pt>
                <c:pt idx="29">
                  <c:v>2809.5000000000005</c:v>
                </c:pt>
                <c:pt idx="30">
                  <c:v>2963.1000000000004</c:v>
                </c:pt>
                <c:pt idx="31">
                  <c:v>2629</c:v>
                </c:pt>
                <c:pt idx="32">
                  <c:v>2874.5000000000005</c:v>
                </c:pt>
                <c:pt idx="33">
                  <c:v>2821.6999999999994</c:v>
                </c:pt>
                <c:pt idx="34">
                  <c:v>2896.6</c:v>
                </c:pt>
                <c:pt idx="35">
                  <c:v>2764.6000000000004</c:v>
                </c:pt>
                <c:pt idx="36">
                  <c:v>2934.6000000000004</c:v>
                </c:pt>
                <c:pt idx="37">
                  <c:v>2796.7999999999997</c:v>
                </c:pt>
                <c:pt idx="38">
                  <c:v>2796.3000000000006</c:v>
                </c:pt>
                <c:pt idx="39">
                  <c:v>2830.9000000000005</c:v>
                </c:pt>
                <c:pt idx="40">
                  <c:v>2926.3</c:v>
                </c:pt>
                <c:pt idx="41">
                  <c:v>2763.8999999999996</c:v>
                </c:pt>
                <c:pt idx="42">
                  <c:v>2972.9</c:v>
                </c:pt>
                <c:pt idx="43">
                  <c:v>2731.7</c:v>
                </c:pt>
                <c:pt idx="44">
                  <c:v>2643.7</c:v>
                </c:pt>
                <c:pt idx="45" formatCode="0.00">
                  <c:v>2732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1B1-4602-91FA-1A736D569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8613664"/>
        <c:axId val="1838613120"/>
      </c:lineChart>
      <c:catAx>
        <c:axId val="1838627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8352"/>
        <c:crosses val="autoZero"/>
        <c:auto val="1"/>
        <c:lblAlgn val="ctr"/>
        <c:lblOffset val="100"/>
        <c:noMultiLvlLbl val="0"/>
      </c:catAx>
      <c:valAx>
        <c:axId val="1838628352"/>
        <c:scaling>
          <c:orientation val="minMax"/>
          <c:max val="4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27808"/>
        <c:crosses val="autoZero"/>
        <c:crossBetween val="between"/>
      </c:valAx>
      <c:valAx>
        <c:axId val="1838613120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8613664"/>
        <c:crosses val="max"/>
        <c:crossBetween val="between"/>
      </c:valAx>
      <c:catAx>
        <c:axId val="18386136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38613120"/>
        <c:crosses val="autoZero"/>
        <c:auto val="1"/>
        <c:lblAlgn val="ctr"/>
        <c:lblOffset val="100"/>
        <c:noMultiLvlLbl val="0"/>
      </c:catAx>
      <c:spPr>
        <a:solidFill>
          <a:srgbClr val="FFF3FF"/>
        </a:solidFill>
        <a:ln>
          <a:solidFill>
            <a:srgbClr val="FFCCFF"/>
          </a:solidFill>
        </a:ln>
        <a:effectLst/>
      </c:spPr>
    </c:plotArea>
    <c:legend>
      <c:legendPos val="b"/>
      <c:layout>
        <c:manualLayout>
          <c:xMode val="edge"/>
          <c:yMode val="edge"/>
          <c:x val="0.32312367144492288"/>
          <c:y val="0.13867489910399269"/>
          <c:w val="0.28637713698777068"/>
          <c:h val="4.682602285208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50000"/>
          <a:lumOff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28</xdr:row>
      <xdr:rowOff>0</xdr:rowOff>
    </xdr:from>
    <xdr:to>
      <xdr:col>35</xdr:col>
      <xdr:colOff>176666</xdr:colOff>
      <xdr:row>44</xdr:row>
      <xdr:rowOff>71147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28</xdr:row>
      <xdr:rowOff>0</xdr:rowOff>
    </xdr:from>
    <xdr:to>
      <xdr:col>25</xdr:col>
      <xdr:colOff>600332</xdr:colOff>
      <xdr:row>29</xdr:row>
      <xdr:rowOff>26085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95714" y="5397500"/>
          <a:ext cx="1212654" cy="2188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Rainfall in Millimeters</a:t>
          </a:r>
          <a:endParaRPr lang="en-US" sz="900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34</xdr:col>
      <xdr:colOff>0</xdr:colOff>
      <xdr:row>28</xdr:row>
      <xdr:rowOff>0</xdr:rowOff>
    </xdr:from>
    <xdr:to>
      <xdr:col>35</xdr:col>
      <xdr:colOff>484466</xdr:colOff>
      <xdr:row>28</xdr:row>
      <xdr:rowOff>165418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0818929" y="5397500"/>
          <a:ext cx="1096787" cy="1654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Sunshine in Hrs</a:t>
          </a:r>
          <a:endParaRPr lang="en-US" sz="900">
            <a:effectLst/>
          </a:endParaRPr>
        </a:p>
        <a:p>
          <a:pPr algn="ctr"/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0.06437</cdr:x>
      <cdr:y>0.67053</cdr:y>
    </cdr:from>
    <cdr:to>
      <cdr:x>0.94372</cdr:x>
      <cdr:y>0.86722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47675" y="2501503"/>
          <a:ext cx="6116148" cy="7337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ct val="100000"/>
            </a:lnSpc>
            <a:spcBef>
              <a:spcPts val="3600"/>
            </a:spcBef>
            <a:spcAft>
              <a:spcPts val="3600"/>
            </a:spcAft>
          </a:pPr>
          <a:r>
            <a:rPr lang="en-US" sz="2000">
              <a:solidFill>
                <a:schemeClr val="tx1">
                  <a:lumMod val="75000"/>
                  <a:lumOff val="2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Over the past 45 years the highest rainfall ever recorded in Male' was 2,711.2 (mm) in 2017 and highest sunshine recorded was 3,027.9 (hrs) in 1976</a:t>
          </a:r>
          <a:r>
            <a:rPr lang="en-US" sz="2000">
              <a:solidFill>
                <a:schemeClr val="tx1">
                  <a:lumMod val="65000"/>
                  <a:lumOff val="35000"/>
                </a:schemeClr>
              </a:solidFill>
              <a:latin typeface="Freestyle Script" panose="030804020302050B0404" pitchFamily="66" charset="0"/>
              <a:ea typeface="+mn-ea"/>
              <a:cs typeface="+mn-cs"/>
            </a:rPr>
            <a:t>.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semination/Publications/Statistical%20Year%20Book/YEARBOOK%202021/YEARBOOK%202021_%20LATEST/FINAL%20TABLES/web/1.%20Geography/1.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5"/>
      <sheetName val="Sheet1"/>
    </sheetNames>
    <sheetDataSet>
      <sheetData sheetId="0">
        <row r="18">
          <cell r="AH18" t="str">
            <v>Hulhumale'</v>
          </cell>
          <cell r="AI18">
            <v>41.464818646425982</v>
          </cell>
        </row>
        <row r="19">
          <cell r="AH19" t="str">
            <v>Maduvvari</v>
          </cell>
          <cell r="AI19">
            <v>64.7323531631002</v>
          </cell>
        </row>
        <row r="20">
          <cell r="AH20" t="str">
            <v>Dhiggaru</v>
          </cell>
          <cell r="AI20">
            <v>68.747008911261162</v>
          </cell>
        </row>
        <row r="21">
          <cell r="AH21" t="str">
            <v xml:space="preserve">Naifaru </v>
          </cell>
          <cell r="AI21">
            <v>71.495015666521738</v>
          </cell>
        </row>
        <row r="22">
          <cell r="AH22" t="str">
            <v>Kun'burudhoo</v>
          </cell>
          <cell r="AI22">
            <v>71.747185281825892</v>
          </cell>
        </row>
        <row r="23">
          <cell r="AH23" t="str">
            <v>Maafushi</v>
          </cell>
          <cell r="AI23">
            <v>73.560212645187804</v>
          </cell>
        </row>
        <row r="24">
          <cell r="AH24" t="str">
            <v>Gulhi</v>
          </cell>
          <cell r="AI24">
            <v>78.000965261945112</v>
          </cell>
        </row>
        <row r="25">
          <cell r="AH25" t="str">
            <v>Guraidhoo</v>
          </cell>
          <cell r="AI25">
            <v>78.183863525342787</v>
          </cell>
        </row>
        <row r="26">
          <cell r="AH26" t="str">
            <v>Mahibadhoo *</v>
          </cell>
          <cell r="AI26">
            <v>88.689080458443016</v>
          </cell>
        </row>
        <row r="27">
          <cell r="AH27" t="str">
            <v>Villingili</v>
          </cell>
          <cell r="AI27">
            <v>245.63898547777893</v>
          </cell>
        </row>
        <row r="28">
          <cell r="AH28" t="str">
            <v>Male'</v>
          </cell>
          <cell r="AI28">
            <v>748.79473575270526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tabSelected="1" zoomScale="87" zoomScaleNormal="87" workbookViewId="0">
      <selection activeCell="T20" sqref="T20"/>
    </sheetView>
  </sheetViews>
  <sheetFormatPr defaultColWidth="8.85546875" defaultRowHeight="15" x14ac:dyDescent="0.25"/>
  <cols>
    <col min="1" max="1" width="22.5703125" style="8" customWidth="1"/>
    <col min="2" max="2" width="13.5703125" style="8" customWidth="1"/>
    <col min="3" max="14" width="8.85546875" style="8"/>
    <col min="15" max="15" width="19.85546875" style="8" customWidth="1"/>
    <col min="16" max="16384" width="8.85546875" style="8"/>
  </cols>
  <sheetData>
    <row r="1" spans="1:15" s="9" customFormat="1" ht="18.75" x14ac:dyDescent="0.2">
      <c r="A1" s="50" t="s">
        <v>84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10" customFormat="1" ht="15.75" x14ac:dyDescent="0.25">
      <c r="A2" s="49" t="s">
        <v>83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0" customFormat="1" ht="6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9" customFormat="1" ht="15.75" customHeight="1" x14ac:dyDescent="0.35">
      <c r="A4" s="51" t="s">
        <v>0</v>
      </c>
      <c r="B4" s="48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4" t="s">
        <v>34</v>
      </c>
      <c r="N4" s="4" t="s">
        <v>35</v>
      </c>
    </row>
    <row r="5" spans="1:15" s="3" customFormat="1" ht="12.75" customHeight="1" x14ac:dyDescent="0.25">
      <c r="A5" s="52"/>
      <c r="B5" s="12" t="s">
        <v>37</v>
      </c>
      <c r="C5" s="5" t="s">
        <v>9</v>
      </c>
      <c r="D5" s="5" t="s">
        <v>10</v>
      </c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13" t="s">
        <v>36</v>
      </c>
    </row>
    <row r="6" spans="1:15" s="3" customFormat="1" ht="19.5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s="2" customFormat="1" ht="18.75" x14ac:dyDescent="0.25">
      <c r="A7" s="14" t="s">
        <v>38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 t="s">
        <v>39</v>
      </c>
    </row>
    <row r="8" spans="1:15" s="2" customFormat="1" ht="18.600000000000001" customHeight="1" x14ac:dyDescent="0.25">
      <c r="A8" s="21" t="s">
        <v>1</v>
      </c>
      <c r="B8" s="6">
        <f>AVERAGE(C8:N8)</f>
        <v>9.888588069636457</v>
      </c>
      <c r="C8" s="39">
        <v>9.8387096774193541</v>
      </c>
      <c r="D8" s="39">
        <v>8.6071428571428577</v>
      </c>
      <c r="E8" s="39">
        <v>7.4838709677419351</v>
      </c>
      <c r="F8" s="39">
        <v>7.2333333333333334</v>
      </c>
      <c r="G8" s="39">
        <v>13.903225806451612</v>
      </c>
      <c r="H8" s="39">
        <v>9.2333333333333325</v>
      </c>
      <c r="I8" s="39">
        <v>11.548387096774194</v>
      </c>
      <c r="J8" s="39">
        <v>11.193548387096774</v>
      </c>
      <c r="K8" s="39">
        <v>10.966666666666667</v>
      </c>
      <c r="L8" s="39">
        <v>11.903225806451612</v>
      </c>
      <c r="M8" s="39">
        <v>8.3000000000000007</v>
      </c>
      <c r="N8" s="39">
        <v>8.4516129032258061</v>
      </c>
      <c r="O8" s="22" t="s">
        <v>40</v>
      </c>
    </row>
    <row r="9" spans="1:15" s="2" customFormat="1" ht="18.600000000000001" customHeight="1" x14ac:dyDescent="0.25">
      <c r="A9" s="21" t="s">
        <v>4</v>
      </c>
      <c r="B9" s="6">
        <f t="shared" ref="B9:B12" si="0">AVERAGE(C9:N9)</f>
        <v>6.7147017409114191</v>
      </c>
      <c r="C9" s="39">
        <v>6</v>
      </c>
      <c r="D9" s="39">
        <v>5.1785714285714288</v>
      </c>
      <c r="E9" s="39">
        <v>4.4838709677419351</v>
      </c>
      <c r="F9" s="39">
        <v>4.3666666666666663</v>
      </c>
      <c r="G9" s="39">
        <v>8.7096774193548381</v>
      </c>
      <c r="H9" s="39">
        <v>7.166666666666667</v>
      </c>
      <c r="I9" s="39">
        <v>10.290322580645162</v>
      </c>
      <c r="J9" s="39">
        <v>8.612903225806452</v>
      </c>
      <c r="K9" s="39">
        <v>7.6333333333333337</v>
      </c>
      <c r="L9" s="39">
        <v>8.193548387096774</v>
      </c>
      <c r="M9" s="39">
        <v>4.166666666666667</v>
      </c>
      <c r="N9" s="39">
        <v>5.774193548387097</v>
      </c>
      <c r="O9" s="22" t="s">
        <v>5</v>
      </c>
    </row>
    <row r="10" spans="1:15" s="2" customFormat="1" ht="18.600000000000001" customHeight="1" x14ac:dyDescent="0.25">
      <c r="A10" s="21" t="s">
        <v>6</v>
      </c>
      <c r="B10" s="6">
        <f t="shared" si="0"/>
        <v>5.5659882232462872</v>
      </c>
      <c r="C10" s="39">
        <v>5.580645161290323</v>
      </c>
      <c r="D10" s="39">
        <v>5.0714285714285712</v>
      </c>
      <c r="E10" s="39">
        <v>4.4516129032258061</v>
      </c>
      <c r="F10" s="39">
        <v>4</v>
      </c>
      <c r="G10" s="39">
        <v>7.4516129032258061</v>
      </c>
      <c r="H10" s="39">
        <v>3.8</v>
      </c>
      <c r="I10" s="39">
        <v>5.806451612903226</v>
      </c>
      <c r="J10" s="39">
        <v>5.4516129032258061</v>
      </c>
      <c r="K10" s="39">
        <v>6.0666666666666664</v>
      </c>
      <c r="L10" s="39">
        <v>7.193548387096774</v>
      </c>
      <c r="M10" s="39">
        <v>6.4666666666666668</v>
      </c>
      <c r="N10" s="39">
        <v>5.4516129032258061</v>
      </c>
      <c r="O10" s="22" t="s">
        <v>7</v>
      </c>
    </row>
    <row r="11" spans="1:15" s="2" customFormat="1" ht="18.600000000000001" customHeight="1" x14ac:dyDescent="0.25">
      <c r="A11" s="21" t="s">
        <v>8</v>
      </c>
      <c r="B11" s="6">
        <f t="shared" si="0"/>
        <v>6.823438300051202</v>
      </c>
      <c r="C11" s="39">
        <v>5.129032258064516</v>
      </c>
      <c r="D11" s="39">
        <v>5.4285714285714288</v>
      </c>
      <c r="E11" s="39">
        <v>5.741935483870968</v>
      </c>
      <c r="F11" s="39">
        <v>5.4333333333333336</v>
      </c>
      <c r="G11" s="39">
        <v>8.67741935483871</v>
      </c>
      <c r="H11" s="39">
        <v>5.2666666666666666</v>
      </c>
      <c r="I11" s="39">
        <v>6.870967741935484</v>
      </c>
      <c r="J11" s="39">
        <v>6.645161290322581</v>
      </c>
      <c r="K11" s="39">
        <v>7.333333333333333</v>
      </c>
      <c r="L11" s="39">
        <v>9.0322580645161299</v>
      </c>
      <c r="M11" s="39">
        <v>8.67741935483871</v>
      </c>
      <c r="N11" s="39">
        <v>7.645161290322581</v>
      </c>
      <c r="O11" s="22" t="s">
        <v>41</v>
      </c>
    </row>
    <row r="12" spans="1:15" s="2" customFormat="1" ht="18.600000000000001" customHeight="1" x14ac:dyDescent="0.25">
      <c r="A12" s="21" t="s">
        <v>2</v>
      </c>
      <c r="B12" s="6">
        <f t="shared" si="0"/>
        <v>6.416666666666667</v>
      </c>
      <c r="C12" s="39">
        <v>5</v>
      </c>
      <c r="D12" s="43">
        <v>5</v>
      </c>
      <c r="E12" s="43">
        <v>5</v>
      </c>
      <c r="F12" s="43">
        <v>7</v>
      </c>
      <c r="G12" s="43">
        <v>8</v>
      </c>
      <c r="H12" s="43">
        <v>6</v>
      </c>
      <c r="I12" s="43">
        <v>6</v>
      </c>
      <c r="J12" s="43">
        <v>6</v>
      </c>
      <c r="K12" s="43">
        <v>7</v>
      </c>
      <c r="L12" s="43">
        <v>8</v>
      </c>
      <c r="M12" s="43">
        <v>8</v>
      </c>
      <c r="N12" s="43">
        <v>6</v>
      </c>
      <c r="O12" s="22" t="s">
        <v>3</v>
      </c>
    </row>
    <row r="13" spans="1:15" s="2" customFormat="1" ht="18.75" x14ac:dyDescent="0.25">
      <c r="A13" s="14" t="s">
        <v>42</v>
      </c>
      <c r="B13" s="44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0" t="s">
        <v>43</v>
      </c>
    </row>
    <row r="14" spans="1:15" s="2" customFormat="1" ht="18.600000000000001" customHeight="1" x14ac:dyDescent="0.25">
      <c r="A14" s="21" t="s">
        <v>1</v>
      </c>
      <c r="B14" s="44"/>
      <c r="C14" s="45" t="s">
        <v>76</v>
      </c>
      <c r="D14" s="45" t="s">
        <v>77</v>
      </c>
      <c r="E14" s="45" t="s">
        <v>85</v>
      </c>
      <c r="F14" s="45" t="s">
        <v>79</v>
      </c>
      <c r="G14" s="45" t="s">
        <v>79</v>
      </c>
      <c r="H14" s="45" t="s">
        <v>79</v>
      </c>
      <c r="I14" s="45" t="s">
        <v>78</v>
      </c>
      <c r="J14" s="45" t="s">
        <v>79</v>
      </c>
      <c r="K14" s="45" t="s">
        <v>79</v>
      </c>
      <c r="L14" s="45" t="s">
        <v>79</v>
      </c>
      <c r="M14" s="45" t="s">
        <v>79</v>
      </c>
      <c r="N14" s="45" t="s">
        <v>79</v>
      </c>
      <c r="O14" s="22" t="s">
        <v>40</v>
      </c>
    </row>
    <row r="15" spans="1:15" s="2" customFormat="1" ht="18.600000000000001" customHeight="1" x14ac:dyDescent="0.25">
      <c r="A15" s="21" t="s">
        <v>4</v>
      </c>
      <c r="B15" s="44"/>
      <c r="C15" s="39" t="s">
        <v>85</v>
      </c>
      <c r="D15" s="45" t="s">
        <v>85</v>
      </c>
      <c r="E15" s="45" t="s">
        <v>79</v>
      </c>
      <c r="F15" s="45" t="s">
        <v>78</v>
      </c>
      <c r="G15" s="45" t="s">
        <v>79</v>
      </c>
      <c r="H15" s="45" t="s">
        <v>78</v>
      </c>
      <c r="I15" s="45" t="s">
        <v>78</v>
      </c>
      <c r="J15" s="45" t="s">
        <v>79</v>
      </c>
      <c r="K15" s="45" t="s">
        <v>79</v>
      </c>
      <c r="L15" s="45" t="s">
        <v>79</v>
      </c>
      <c r="M15" s="45" t="s">
        <v>79</v>
      </c>
      <c r="N15" s="45" t="s">
        <v>79</v>
      </c>
      <c r="O15" s="22" t="s">
        <v>5</v>
      </c>
    </row>
    <row r="16" spans="1:15" s="2" customFormat="1" ht="18.600000000000001" customHeight="1" x14ac:dyDescent="0.25">
      <c r="A16" s="21" t="s">
        <v>6</v>
      </c>
      <c r="B16" s="18"/>
      <c r="C16" s="45" t="s">
        <v>87</v>
      </c>
      <c r="D16" s="45" t="s">
        <v>87</v>
      </c>
      <c r="E16" s="45" t="s">
        <v>79</v>
      </c>
      <c r="F16" s="45" t="s">
        <v>82</v>
      </c>
      <c r="G16" s="45" t="s">
        <v>79</v>
      </c>
      <c r="H16" s="45" t="s">
        <v>79</v>
      </c>
      <c r="I16" s="45" t="s">
        <v>79</v>
      </c>
      <c r="J16" s="45" t="s">
        <v>79</v>
      </c>
      <c r="K16" s="45" t="s">
        <v>79</v>
      </c>
      <c r="L16" s="45" t="s">
        <v>79</v>
      </c>
      <c r="M16" s="45" t="s">
        <v>79</v>
      </c>
      <c r="N16" s="45" t="s">
        <v>79</v>
      </c>
      <c r="O16" s="22" t="s">
        <v>7</v>
      </c>
    </row>
    <row r="17" spans="1:15" s="2" customFormat="1" ht="18.600000000000001" customHeight="1" x14ac:dyDescent="0.25">
      <c r="A17" s="21" t="s">
        <v>8</v>
      </c>
      <c r="B17" s="44"/>
      <c r="C17" s="45" t="s">
        <v>85</v>
      </c>
      <c r="D17" s="45" t="s">
        <v>85</v>
      </c>
      <c r="E17" s="45" t="s">
        <v>81</v>
      </c>
      <c r="F17" s="45" t="s">
        <v>79</v>
      </c>
      <c r="G17" s="45" t="s">
        <v>79</v>
      </c>
      <c r="H17" s="45" t="s">
        <v>79</v>
      </c>
      <c r="I17" s="45" t="s">
        <v>85</v>
      </c>
      <c r="J17" s="45" t="s">
        <v>79</v>
      </c>
      <c r="K17" s="45" t="s">
        <v>79</v>
      </c>
      <c r="L17" s="45" t="s">
        <v>79</v>
      </c>
      <c r="M17" s="45" t="s">
        <v>79</v>
      </c>
      <c r="N17" s="45" t="s">
        <v>79</v>
      </c>
      <c r="O17" s="22" t="s">
        <v>41</v>
      </c>
    </row>
    <row r="18" spans="1:15" s="2" customFormat="1" ht="18.600000000000001" customHeight="1" x14ac:dyDescent="0.25">
      <c r="A18" s="23" t="s">
        <v>2</v>
      </c>
      <c r="B18" s="46"/>
      <c r="C18" s="47" t="s">
        <v>85</v>
      </c>
      <c r="D18" s="47" t="s">
        <v>85</v>
      </c>
      <c r="E18" s="47" t="s">
        <v>79</v>
      </c>
      <c r="F18" s="47" t="s">
        <v>82</v>
      </c>
      <c r="G18" s="47" t="s">
        <v>79</v>
      </c>
      <c r="H18" s="47" t="s">
        <v>86</v>
      </c>
      <c r="I18" s="47" t="s">
        <v>79</v>
      </c>
      <c r="J18" s="47" t="s">
        <v>80</v>
      </c>
      <c r="K18" s="47" t="s">
        <v>80</v>
      </c>
      <c r="L18" s="47" t="s">
        <v>79</v>
      </c>
      <c r="M18" s="47" t="s">
        <v>79</v>
      </c>
      <c r="N18" s="47" t="s">
        <v>78</v>
      </c>
      <c r="O18" s="24" t="s">
        <v>3</v>
      </c>
    </row>
    <row r="19" spans="1:15" s="1" customFormat="1" ht="15.75" x14ac:dyDescent="0.25">
      <c r="A19" s="25" t="s">
        <v>21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 t="s">
        <v>22</v>
      </c>
    </row>
    <row r="20" spans="1:15" s="9" customFormat="1" ht="15.75" x14ac:dyDescent="0.2">
      <c r="A20" s="29" t="s">
        <v>44</v>
      </c>
      <c r="B20" s="30"/>
      <c r="C20" s="31"/>
      <c r="D20" s="32"/>
      <c r="E20" s="32"/>
      <c r="O20" s="7" t="s">
        <v>45</v>
      </c>
    </row>
    <row r="21" spans="1:15" s="9" customFormat="1" ht="15.75" customHeight="1" x14ac:dyDescent="0.4">
      <c r="A21" s="29" t="s">
        <v>46</v>
      </c>
      <c r="B21" s="29" t="s">
        <v>47</v>
      </c>
      <c r="E21" s="33" t="s">
        <v>48</v>
      </c>
      <c r="K21" s="34" t="s">
        <v>49</v>
      </c>
      <c r="N21" s="35" t="s">
        <v>50</v>
      </c>
      <c r="O21" s="36" t="s">
        <v>51</v>
      </c>
    </row>
    <row r="22" spans="1:15" s="9" customFormat="1" ht="15.75" customHeight="1" x14ac:dyDescent="0.4">
      <c r="A22" s="29" t="s">
        <v>52</v>
      </c>
      <c r="B22" s="29" t="s">
        <v>53</v>
      </c>
      <c r="E22" s="33" t="s">
        <v>54</v>
      </c>
      <c r="K22" s="35" t="s">
        <v>55</v>
      </c>
      <c r="M22" s="7"/>
      <c r="N22" s="35" t="s">
        <v>56</v>
      </c>
      <c r="O22" s="36" t="s">
        <v>57</v>
      </c>
    </row>
    <row r="23" spans="1:15" s="9" customFormat="1" ht="15.75" customHeight="1" x14ac:dyDescent="0.4">
      <c r="A23" s="29" t="s">
        <v>58</v>
      </c>
      <c r="B23" s="29" t="s">
        <v>59</v>
      </c>
      <c r="E23" s="37" t="s">
        <v>60</v>
      </c>
      <c r="K23" s="35" t="s">
        <v>61</v>
      </c>
      <c r="N23" s="35" t="s">
        <v>62</v>
      </c>
      <c r="O23" s="34" t="s">
        <v>63</v>
      </c>
    </row>
    <row r="24" spans="1:15" s="9" customFormat="1" ht="15.75" customHeight="1" x14ac:dyDescent="0.4">
      <c r="A24" s="29" t="s">
        <v>64</v>
      </c>
      <c r="B24" s="29" t="s">
        <v>65</v>
      </c>
      <c r="E24" s="38" t="s">
        <v>66</v>
      </c>
      <c r="K24" s="34" t="s">
        <v>67</v>
      </c>
      <c r="N24" s="35" t="s">
        <v>68</v>
      </c>
      <c r="O24" s="34" t="s">
        <v>69</v>
      </c>
    </row>
    <row r="25" spans="1:15" s="9" customFormat="1" ht="15.75" customHeight="1" x14ac:dyDescent="0.2">
      <c r="B25" s="29" t="s">
        <v>70</v>
      </c>
      <c r="E25" s="29" t="s">
        <v>71</v>
      </c>
      <c r="K25" s="34" t="s">
        <v>72</v>
      </c>
      <c r="N25" s="34" t="s">
        <v>73</v>
      </c>
    </row>
    <row r="26" spans="1:15" s="9" customFormat="1" x14ac:dyDescent="0.2">
      <c r="B26" s="29"/>
      <c r="E26" s="29"/>
      <c r="K26" s="34"/>
      <c r="N26" s="34"/>
    </row>
    <row r="27" spans="1:15" s="9" customFormat="1" x14ac:dyDescent="0.2">
      <c r="B27" s="29"/>
      <c r="E27" s="29"/>
      <c r="K27" s="34"/>
      <c r="N27" s="34"/>
    </row>
  </sheetData>
  <protectedRanges>
    <protectedRange sqref="C13:N13 B5:N7 B13:B19" name="Range1_1_1"/>
    <protectedRange sqref="C14:N17" name="Range1_1_2_1"/>
    <protectedRange sqref="C9:N12" name="Range1_1_1_2_1"/>
  </protectedRanges>
  <mergeCells count="3">
    <mergeCell ref="A1:O1"/>
    <mergeCell ref="A2:O2"/>
    <mergeCell ref="A4:A5"/>
  </mergeCells>
  <dataValidations count="1">
    <dataValidation type="decimal" errorStyle="warning" allowBlank="1" showErrorMessage="1" errorTitle="Check data type!" error="You may enter only decimals but descriptors as NA (not available) &amp; &quot;-&quot; (dash). Check for exceptionally high or low values. Click 'yes' if you are sure what you have typed is correct." sqref="WVK10:WVV13 C16:N19 C7:N7 IY7:JJ7 SU7:TF7 ACQ7:ADB7 AMM7:AMX7 AWI7:AWT7 BGE7:BGP7 BQA7:BQL7 BZW7:CAH7 CJS7:CKD7 CTO7:CTZ7 DDK7:DDV7 DNG7:DNR7 DXC7:DXN7 EGY7:EHJ7 EQU7:ERF7 FAQ7:FBB7 FKM7:FKX7 FUI7:FUT7 GEE7:GEP7 GOA7:GOL7 GXW7:GYH7 HHS7:HID7 HRO7:HRZ7 IBK7:IBV7 ILG7:ILR7 IVC7:IVN7 JEY7:JFJ7 JOU7:JPF7 JYQ7:JZB7 KIM7:KIX7 KSI7:KST7 LCE7:LCP7 LMA7:LML7 LVW7:LWH7 MFS7:MGD7 MPO7:MPZ7 MZK7:MZV7 NJG7:NJR7 NTC7:NTN7 OCY7:ODJ7 OMU7:ONF7 OWQ7:OXB7 PGM7:PGX7 PQI7:PQT7 QAE7:QAP7 QKA7:QKL7 QTW7:QUH7 RDS7:RED7 RNO7:RNZ7 RXK7:RXV7 SHG7:SHR7 SRC7:SRN7 TAY7:TBJ7 TKU7:TLF7 TUQ7:TVB7 UEM7:UEX7 UOI7:UOT7 UYE7:UYP7 VIA7:VIL7 VRW7:VSH7 WBS7:WCD7 WLO7:WLZ7 WVK7:WVV7 C10:N13 IY16:JJ19 SU16:TF19 ACQ16:ADB19 AMM16:AMX19 AWI16:AWT19 BGE16:BGP19 BQA16:BQL19 BZW16:CAH19 CJS16:CKD19 CTO16:CTZ19 DDK16:DDV19 DNG16:DNR19 DXC16:DXN19 EGY16:EHJ19 EQU16:ERF19 FAQ16:FBB19 FKM16:FKX19 FUI16:FUT19 GEE16:GEP19 GOA16:GOL19 GXW16:GYH19 HHS16:HID19 HRO16:HRZ19 IBK16:IBV19 ILG16:ILR19 IVC16:IVN19 JEY16:JFJ19 JOU16:JPF19 JYQ16:JZB19 KIM16:KIX19 KSI16:KST19 LCE16:LCP19 LMA16:LML19 LVW16:LWH19 MFS16:MGD19 MPO16:MPZ19 MZK16:MZV19 NJG16:NJR19 NTC16:NTN19 OCY16:ODJ19 OMU16:ONF19 OWQ16:OXB19 PGM16:PGX19 PQI16:PQT19 QAE16:QAP19 QKA16:QKL19 QTW16:QUH19 RDS16:RED19 RNO16:RNZ19 RXK16:RXV19 SHG16:SHR19 SRC16:SRN19 TAY16:TBJ19 TKU16:TLF19 TUQ16:TVB19 UEM16:UEX19 UOI16:UOT19 UYE16:UYP19 VIA16:VIL19 VRW16:VSH19 WBS16:WCD19 WLO16:WLZ19 WVK16:WVV19 IY10:JJ13 SU10:TF13 ACQ10:ADB13 AMM10:AMX13 AWI10:AWT13 BGE10:BGP13 BQA10:BQL13 BZW10:CAH13 CJS10:CKD13 CTO10:CTZ13 DDK10:DDV13 DNG10:DNR13 DXC10:DXN13 EGY10:EHJ13 EQU10:ERF13 FAQ10:FBB13 FKM10:FKX13 FUI10:FUT13 GEE10:GEP13 GOA10:GOL13 GXW10:GYH13 HHS10:HID13 HRO10:HRZ13 IBK10:IBV13 ILG10:ILR13 IVC10:IVN13 JEY10:JFJ13 JOU10:JPF13 JYQ10:JZB13 KIM10:KIX13 KSI10:KST13 LCE10:LCP13 LMA10:LML13 LVW10:LWH13 MFS10:MGD13 MPO10:MPZ13 MZK10:MZV13 NJG10:NJR13 NTC10:NTN13 OCY10:ODJ13 OMU10:ONF13 OWQ10:OXB13 PGM10:PGX13 PQI10:PQT13 QAE10:QAP13 QKA10:QKL13 QTW10:QUH13 RDS10:RED13 RNO10:RNZ13 RXK10:RXV13 SHG10:SHR13 SRC10:SRN13 TAY10:TBJ13 TKU10:TLF13 TUQ10:TVB13 UEM10:UEX13 UOI10:UOT13 UYE10:UYP13 VIA10:VIL13 VRW10:VSH13 WBS10:WCD13 WLO10:WLZ13" xr:uid="{00000000-0002-0000-0200-000000000000}">
      <formula1>0</formula1>
      <formula2>1000</formula2>
    </dataValidation>
  </dataValidations>
  <pageMargins left="0.7" right="0.7" top="0.75" bottom="0.75" header="0.3" footer="0.3"/>
  <pageSetup scale="5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H3:U49"/>
  <sheetViews>
    <sheetView topLeftCell="G1" zoomScale="84" zoomScaleNormal="84" workbookViewId="0">
      <selection activeCell="AI29" sqref="AI29"/>
    </sheetView>
  </sheetViews>
  <sheetFormatPr defaultRowHeight="15" x14ac:dyDescent="0.25"/>
  <sheetData>
    <row r="3" spans="8:21" x14ac:dyDescent="0.25">
      <c r="J3" t="s">
        <v>75</v>
      </c>
      <c r="K3" t="s">
        <v>74</v>
      </c>
    </row>
    <row r="4" spans="8:21" x14ac:dyDescent="0.25">
      <c r="H4">
        <v>1</v>
      </c>
      <c r="I4">
        <v>1975</v>
      </c>
      <c r="J4">
        <v>2774.0000000000005</v>
      </c>
      <c r="K4">
        <v>2202.0000000000005</v>
      </c>
    </row>
    <row r="5" spans="8:21" x14ac:dyDescent="0.25">
      <c r="H5">
        <v>2</v>
      </c>
      <c r="I5">
        <v>1976</v>
      </c>
      <c r="J5">
        <v>3027.9</v>
      </c>
      <c r="K5">
        <v>1890.4</v>
      </c>
      <c r="Q5">
        <v>2006</v>
      </c>
      <c r="R5">
        <v>2711.2</v>
      </c>
      <c r="T5">
        <v>1976</v>
      </c>
      <c r="U5">
        <v>3027.9</v>
      </c>
    </row>
    <row r="6" spans="8:21" x14ac:dyDescent="0.25">
      <c r="H6">
        <v>3</v>
      </c>
      <c r="I6">
        <v>1977</v>
      </c>
      <c r="J6">
        <v>2830.7000000000007</v>
      </c>
      <c r="K6">
        <v>2322.5000000000005</v>
      </c>
      <c r="Q6">
        <v>1978</v>
      </c>
      <c r="R6">
        <v>2670.4</v>
      </c>
      <c r="T6">
        <v>2017</v>
      </c>
      <c r="U6">
        <v>2972.9</v>
      </c>
    </row>
    <row r="7" spans="8:21" x14ac:dyDescent="0.25">
      <c r="H7">
        <v>4</v>
      </c>
      <c r="I7">
        <v>1978</v>
      </c>
      <c r="J7">
        <v>2677.9</v>
      </c>
      <c r="K7">
        <v>2670.4</v>
      </c>
      <c r="Q7">
        <v>2003</v>
      </c>
      <c r="R7">
        <v>2473.4</v>
      </c>
      <c r="T7">
        <v>1987</v>
      </c>
      <c r="U7">
        <v>2967</v>
      </c>
    </row>
    <row r="8" spans="8:21" x14ac:dyDescent="0.25">
      <c r="H8">
        <v>5</v>
      </c>
      <c r="I8">
        <v>1979</v>
      </c>
      <c r="J8">
        <v>2831.5</v>
      </c>
      <c r="K8">
        <v>2301.9</v>
      </c>
      <c r="Q8">
        <v>1993</v>
      </c>
      <c r="R8">
        <v>2402.8000000000002</v>
      </c>
      <c r="T8">
        <v>2005</v>
      </c>
      <c r="U8">
        <v>2963.1000000000004</v>
      </c>
    </row>
    <row r="9" spans="8:21" x14ac:dyDescent="0.25">
      <c r="H9">
        <v>6</v>
      </c>
      <c r="I9">
        <v>1980</v>
      </c>
      <c r="J9">
        <v>2884.1000000000008</v>
      </c>
      <c r="K9">
        <v>1800.3999999999999</v>
      </c>
      <c r="Q9">
        <v>1977</v>
      </c>
      <c r="R9">
        <v>2322.5000000000005</v>
      </c>
      <c r="T9">
        <v>1990</v>
      </c>
      <c r="U9">
        <v>2942.9</v>
      </c>
    </row>
    <row r="10" spans="8:21" x14ac:dyDescent="0.25">
      <c r="H10">
        <v>7</v>
      </c>
      <c r="I10">
        <v>1981</v>
      </c>
      <c r="J10">
        <v>2721.3999999999996</v>
      </c>
      <c r="K10">
        <v>1642.8999999999999</v>
      </c>
      <c r="Q10">
        <v>1982</v>
      </c>
      <c r="R10">
        <v>2320.5</v>
      </c>
      <c r="T10">
        <v>2011</v>
      </c>
      <c r="U10">
        <v>2934.6000000000004</v>
      </c>
    </row>
    <row r="11" spans="8:21" x14ac:dyDescent="0.25">
      <c r="H11">
        <v>8</v>
      </c>
      <c r="I11">
        <v>1982</v>
      </c>
      <c r="J11">
        <v>2626.6</v>
      </c>
      <c r="K11">
        <v>2320.5</v>
      </c>
      <c r="Q11">
        <v>1979</v>
      </c>
      <c r="R11">
        <v>2301.9</v>
      </c>
      <c r="T11">
        <v>2015</v>
      </c>
      <c r="U11">
        <v>2926.3</v>
      </c>
    </row>
    <row r="12" spans="8:21" x14ac:dyDescent="0.25">
      <c r="H12">
        <v>9</v>
      </c>
      <c r="I12">
        <v>1983</v>
      </c>
      <c r="J12">
        <v>2611.7000000000003</v>
      </c>
      <c r="K12">
        <v>1640.2999999999997</v>
      </c>
      <c r="Q12">
        <v>2016</v>
      </c>
      <c r="R12" s="40">
        <v>2204.6999999999998</v>
      </c>
      <c r="T12">
        <v>2009</v>
      </c>
      <c r="U12">
        <v>2896.6</v>
      </c>
    </row>
    <row r="13" spans="8:21" x14ac:dyDescent="0.25">
      <c r="H13">
        <v>10</v>
      </c>
      <c r="I13">
        <v>1984</v>
      </c>
      <c r="J13">
        <v>2654.9</v>
      </c>
      <c r="K13">
        <v>1973.3000000000002</v>
      </c>
      <c r="Q13">
        <v>1975</v>
      </c>
      <c r="R13">
        <v>2202.0000000000005</v>
      </c>
      <c r="T13">
        <v>1980</v>
      </c>
      <c r="U13">
        <v>2884.1000000000008</v>
      </c>
    </row>
    <row r="14" spans="8:21" x14ac:dyDescent="0.25">
      <c r="H14">
        <v>11</v>
      </c>
      <c r="I14">
        <v>1985</v>
      </c>
      <c r="J14">
        <v>2565.9</v>
      </c>
      <c r="K14">
        <v>1988.6999999999998</v>
      </c>
      <c r="Q14">
        <v>2009</v>
      </c>
      <c r="R14">
        <v>2201.5</v>
      </c>
      <c r="T14">
        <v>2007</v>
      </c>
      <c r="U14">
        <v>2874.5000000000005</v>
      </c>
    </row>
    <row r="15" spans="8:21" x14ac:dyDescent="0.25">
      <c r="H15">
        <v>12</v>
      </c>
      <c r="I15">
        <v>1986</v>
      </c>
      <c r="J15">
        <v>2852.7000000000003</v>
      </c>
      <c r="K15">
        <v>1795.9</v>
      </c>
      <c r="Q15">
        <v>2019</v>
      </c>
      <c r="R15">
        <v>2183.4</v>
      </c>
      <c r="T15">
        <v>1996</v>
      </c>
      <c r="U15">
        <v>2857.6000000000004</v>
      </c>
    </row>
    <row r="16" spans="8:21" x14ac:dyDescent="0.25">
      <c r="H16">
        <v>13</v>
      </c>
      <c r="I16">
        <v>1987</v>
      </c>
      <c r="J16">
        <v>2967</v>
      </c>
      <c r="K16">
        <v>2163.5</v>
      </c>
      <c r="Q16">
        <v>2015</v>
      </c>
      <c r="R16">
        <v>2173.6</v>
      </c>
      <c r="T16">
        <v>2001</v>
      </c>
      <c r="U16">
        <v>2856.3000000000006</v>
      </c>
    </row>
    <row r="17" spans="8:21" x14ac:dyDescent="0.25">
      <c r="H17">
        <v>14</v>
      </c>
      <c r="I17">
        <v>1988</v>
      </c>
      <c r="J17">
        <v>2753.9</v>
      </c>
      <c r="K17">
        <v>1772.4</v>
      </c>
      <c r="Q17">
        <v>1987</v>
      </c>
      <c r="R17">
        <v>2163.5</v>
      </c>
      <c r="T17">
        <v>1986</v>
      </c>
      <c r="U17">
        <v>2852.7000000000003</v>
      </c>
    </row>
    <row r="18" spans="8:21" x14ac:dyDescent="0.25">
      <c r="H18">
        <v>15</v>
      </c>
      <c r="I18">
        <v>1989</v>
      </c>
      <c r="J18">
        <v>2846.9999999999995</v>
      </c>
      <c r="K18">
        <v>1913.8</v>
      </c>
      <c r="Q18">
        <v>1994</v>
      </c>
      <c r="R18">
        <v>2141.1</v>
      </c>
      <c r="T18">
        <v>1989</v>
      </c>
      <c r="U18">
        <v>2846.9999999999995</v>
      </c>
    </row>
    <row r="19" spans="8:21" x14ac:dyDescent="0.25">
      <c r="H19">
        <v>16</v>
      </c>
      <c r="I19">
        <v>1990</v>
      </c>
      <c r="J19">
        <v>2942.9</v>
      </c>
      <c r="K19">
        <v>1616.8000000000002</v>
      </c>
      <c r="Q19">
        <v>2002</v>
      </c>
      <c r="R19">
        <v>2140.5</v>
      </c>
      <c r="T19">
        <v>1995</v>
      </c>
      <c r="U19">
        <v>2834.1</v>
      </c>
    </row>
    <row r="20" spans="8:21" x14ac:dyDescent="0.25">
      <c r="H20">
        <v>17</v>
      </c>
      <c r="I20">
        <v>1991</v>
      </c>
      <c r="J20">
        <v>2788.9</v>
      </c>
      <c r="K20">
        <v>1814.1</v>
      </c>
      <c r="Q20">
        <v>1998</v>
      </c>
      <c r="R20">
        <v>2136.8000000000002</v>
      </c>
      <c r="T20">
        <v>1979</v>
      </c>
      <c r="U20">
        <v>2831.5</v>
      </c>
    </row>
    <row r="21" spans="8:21" x14ac:dyDescent="0.25">
      <c r="H21">
        <v>18</v>
      </c>
      <c r="I21">
        <v>1992</v>
      </c>
      <c r="J21">
        <v>2708.5</v>
      </c>
      <c r="K21">
        <v>1650</v>
      </c>
      <c r="Q21">
        <v>2014</v>
      </c>
      <c r="R21">
        <v>2133.5</v>
      </c>
      <c r="T21">
        <v>2014</v>
      </c>
      <c r="U21">
        <v>2830.9000000000005</v>
      </c>
    </row>
    <row r="22" spans="8:21" x14ac:dyDescent="0.25">
      <c r="H22">
        <v>19</v>
      </c>
      <c r="I22">
        <v>1993</v>
      </c>
      <c r="J22">
        <v>2825.9</v>
      </c>
      <c r="K22">
        <v>2402.8000000000002</v>
      </c>
      <c r="Q22">
        <v>2018</v>
      </c>
      <c r="R22">
        <v>2121.1</v>
      </c>
      <c r="T22">
        <v>1977</v>
      </c>
      <c r="U22">
        <v>2830.7000000000007</v>
      </c>
    </row>
    <row r="23" spans="8:21" x14ac:dyDescent="0.25">
      <c r="H23">
        <v>20</v>
      </c>
      <c r="I23">
        <v>1994</v>
      </c>
      <c r="J23">
        <v>2538.7999999999997</v>
      </c>
      <c r="K23">
        <v>2141.1</v>
      </c>
      <c r="Q23">
        <v>2013</v>
      </c>
      <c r="R23">
        <v>2081.8000000000002</v>
      </c>
      <c r="T23">
        <v>1998</v>
      </c>
      <c r="U23">
        <v>2826.4</v>
      </c>
    </row>
    <row r="24" spans="8:21" x14ac:dyDescent="0.25">
      <c r="H24">
        <v>21</v>
      </c>
      <c r="I24">
        <v>1995</v>
      </c>
      <c r="J24">
        <v>2834.1</v>
      </c>
      <c r="K24">
        <v>1407.0000000000002</v>
      </c>
      <c r="Q24">
        <v>1997</v>
      </c>
      <c r="R24">
        <v>2056.3000000000002</v>
      </c>
      <c r="T24">
        <v>1993</v>
      </c>
      <c r="U24">
        <v>2825.9</v>
      </c>
    </row>
    <row r="25" spans="8:21" x14ac:dyDescent="0.25">
      <c r="H25">
        <v>22</v>
      </c>
      <c r="I25">
        <v>1996</v>
      </c>
      <c r="J25">
        <v>2857.6000000000004</v>
      </c>
      <c r="K25">
        <v>1950.4999999999998</v>
      </c>
      <c r="Q25">
        <v>1999</v>
      </c>
      <c r="R25">
        <v>2049.1999999999998</v>
      </c>
      <c r="T25">
        <v>2008</v>
      </c>
      <c r="U25">
        <v>2821.6999999999994</v>
      </c>
    </row>
    <row r="26" spans="8:21" x14ac:dyDescent="0.25">
      <c r="H26">
        <v>23</v>
      </c>
      <c r="I26">
        <v>1997</v>
      </c>
      <c r="J26">
        <v>2819</v>
      </c>
      <c r="K26">
        <v>2056.3000000000002</v>
      </c>
      <c r="Q26">
        <v>2010</v>
      </c>
      <c r="R26">
        <v>2017.8999999999999</v>
      </c>
      <c r="T26">
        <v>1997</v>
      </c>
      <c r="U26">
        <v>2819</v>
      </c>
    </row>
    <row r="27" spans="8:21" x14ac:dyDescent="0.25">
      <c r="H27">
        <v>24</v>
      </c>
      <c r="I27">
        <v>1998</v>
      </c>
      <c r="J27">
        <v>2826.4</v>
      </c>
      <c r="K27">
        <v>2136.8000000000002</v>
      </c>
      <c r="Q27">
        <v>2004</v>
      </c>
      <c r="R27">
        <v>2013.5</v>
      </c>
      <c r="T27">
        <v>2000</v>
      </c>
      <c r="U27">
        <v>2816.2</v>
      </c>
    </row>
    <row r="28" spans="8:21" x14ac:dyDescent="0.25">
      <c r="H28">
        <v>25</v>
      </c>
      <c r="I28">
        <v>1999</v>
      </c>
      <c r="J28">
        <v>2740.0000000000005</v>
      </c>
      <c r="K28">
        <v>2049.1999999999998</v>
      </c>
      <c r="Q28">
        <v>2008</v>
      </c>
      <c r="R28">
        <v>2001.8</v>
      </c>
      <c r="T28">
        <v>2004</v>
      </c>
      <c r="U28">
        <v>2809.5000000000005</v>
      </c>
    </row>
    <row r="29" spans="8:21" x14ac:dyDescent="0.25">
      <c r="H29">
        <v>26</v>
      </c>
      <c r="I29">
        <v>2000</v>
      </c>
      <c r="J29">
        <v>2816.2</v>
      </c>
      <c r="K29">
        <v>1767.9000000000003</v>
      </c>
      <c r="Q29">
        <v>1985</v>
      </c>
      <c r="R29">
        <v>1988.6999999999998</v>
      </c>
      <c r="T29">
        <v>2003</v>
      </c>
      <c r="U29">
        <v>2803.7000000000003</v>
      </c>
    </row>
    <row r="30" spans="8:21" x14ac:dyDescent="0.25">
      <c r="H30">
        <v>27</v>
      </c>
      <c r="I30">
        <v>2001</v>
      </c>
      <c r="J30">
        <v>2856.3000000000006</v>
      </c>
      <c r="K30">
        <v>1727.5</v>
      </c>
      <c r="Q30">
        <v>1984</v>
      </c>
      <c r="R30">
        <v>1973.3000000000002</v>
      </c>
      <c r="T30">
        <v>2012</v>
      </c>
      <c r="U30">
        <v>2796.7999999999997</v>
      </c>
    </row>
    <row r="31" spans="8:21" x14ac:dyDescent="0.25">
      <c r="H31">
        <v>28</v>
      </c>
      <c r="I31">
        <v>2002</v>
      </c>
      <c r="J31">
        <v>2740.6</v>
      </c>
      <c r="K31">
        <v>2140.5</v>
      </c>
      <c r="Q31">
        <v>1996</v>
      </c>
      <c r="R31">
        <v>1950.4999999999998</v>
      </c>
      <c r="T31">
        <v>2013</v>
      </c>
      <c r="U31">
        <v>2796.3000000000006</v>
      </c>
    </row>
    <row r="32" spans="8:21" x14ac:dyDescent="0.25">
      <c r="H32">
        <v>29</v>
      </c>
      <c r="I32">
        <v>2003</v>
      </c>
      <c r="J32">
        <v>2803.7000000000003</v>
      </c>
      <c r="K32">
        <v>2473.4</v>
      </c>
      <c r="Q32">
        <v>1989</v>
      </c>
      <c r="R32">
        <v>1913.8</v>
      </c>
      <c r="T32">
        <v>1991</v>
      </c>
      <c r="U32">
        <v>2788.9</v>
      </c>
    </row>
    <row r="33" spans="8:21" x14ac:dyDescent="0.25">
      <c r="H33">
        <v>30</v>
      </c>
      <c r="I33">
        <v>2004</v>
      </c>
      <c r="J33">
        <v>2809.5000000000005</v>
      </c>
      <c r="K33">
        <v>2013.5</v>
      </c>
      <c r="Q33">
        <v>1976</v>
      </c>
      <c r="R33">
        <v>1890.4</v>
      </c>
      <c r="T33">
        <v>1975</v>
      </c>
      <c r="U33">
        <v>2774.0000000000005</v>
      </c>
    </row>
    <row r="34" spans="8:21" x14ac:dyDescent="0.25">
      <c r="H34">
        <v>31</v>
      </c>
      <c r="I34">
        <v>2005</v>
      </c>
      <c r="J34">
        <v>2963.1000000000004</v>
      </c>
      <c r="K34">
        <v>1659.2000000000003</v>
      </c>
      <c r="Q34">
        <v>1991</v>
      </c>
      <c r="R34">
        <v>1814.1</v>
      </c>
      <c r="T34">
        <v>2010</v>
      </c>
      <c r="U34">
        <v>2764.6000000000004</v>
      </c>
    </row>
    <row r="35" spans="8:21" x14ac:dyDescent="0.25">
      <c r="H35">
        <v>32</v>
      </c>
      <c r="I35">
        <v>2006</v>
      </c>
      <c r="J35">
        <v>2629</v>
      </c>
      <c r="K35">
        <v>2711.2</v>
      </c>
      <c r="Q35">
        <v>1980</v>
      </c>
      <c r="R35">
        <v>1800.3999999999999</v>
      </c>
      <c r="T35">
        <v>2016</v>
      </c>
      <c r="U35">
        <v>2763.8999999999996</v>
      </c>
    </row>
    <row r="36" spans="8:21" x14ac:dyDescent="0.25">
      <c r="H36">
        <v>33</v>
      </c>
      <c r="I36">
        <v>2007</v>
      </c>
      <c r="J36">
        <v>2874.5000000000005</v>
      </c>
      <c r="K36">
        <v>1792.0999999999997</v>
      </c>
      <c r="Q36">
        <v>1986</v>
      </c>
      <c r="R36">
        <v>1795.9</v>
      </c>
      <c r="T36">
        <v>1988</v>
      </c>
      <c r="U36">
        <v>2753.9</v>
      </c>
    </row>
    <row r="37" spans="8:21" x14ac:dyDescent="0.25">
      <c r="H37">
        <v>34</v>
      </c>
      <c r="I37">
        <v>2008</v>
      </c>
      <c r="J37">
        <v>2821.6999999999994</v>
      </c>
      <c r="K37">
        <v>2001.8</v>
      </c>
      <c r="Q37">
        <v>2007</v>
      </c>
      <c r="R37">
        <v>1792.0999999999997</v>
      </c>
      <c r="T37">
        <v>2002</v>
      </c>
      <c r="U37">
        <v>2740.6</v>
      </c>
    </row>
    <row r="38" spans="8:21" x14ac:dyDescent="0.25">
      <c r="H38">
        <v>35</v>
      </c>
      <c r="I38">
        <v>2009</v>
      </c>
      <c r="J38">
        <v>2896.6</v>
      </c>
      <c r="K38">
        <v>2201.5</v>
      </c>
      <c r="Q38">
        <v>1988</v>
      </c>
      <c r="R38">
        <v>1772.4</v>
      </c>
      <c r="T38">
        <v>1999</v>
      </c>
      <c r="U38">
        <v>2740.0000000000005</v>
      </c>
    </row>
    <row r="39" spans="8:21" x14ac:dyDescent="0.25">
      <c r="H39">
        <v>36</v>
      </c>
      <c r="I39">
        <v>2010</v>
      </c>
      <c r="J39">
        <v>2764.6000000000004</v>
      </c>
      <c r="K39">
        <v>2017.8999999999999</v>
      </c>
      <c r="Q39">
        <v>2000</v>
      </c>
      <c r="R39">
        <v>1767.9000000000003</v>
      </c>
      <c r="T39">
        <v>2018</v>
      </c>
      <c r="U39">
        <v>2731.7</v>
      </c>
    </row>
    <row r="40" spans="8:21" x14ac:dyDescent="0.25">
      <c r="H40">
        <v>37</v>
      </c>
      <c r="I40">
        <v>2011</v>
      </c>
      <c r="J40">
        <v>2934.6000000000004</v>
      </c>
      <c r="K40">
        <v>1333.3</v>
      </c>
      <c r="Q40">
        <v>2001</v>
      </c>
      <c r="R40">
        <v>1727.5</v>
      </c>
      <c r="T40">
        <v>1981</v>
      </c>
      <c r="U40">
        <v>2721.3999999999996</v>
      </c>
    </row>
    <row r="41" spans="8:21" x14ac:dyDescent="0.25">
      <c r="H41">
        <v>38</v>
      </c>
      <c r="I41">
        <v>2012</v>
      </c>
      <c r="J41">
        <v>2796.7999999999997</v>
      </c>
      <c r="K41">
        <v>1664.1</v>
      </c>
      <c r="Q41">
        <v>2017</v>
      </c>
      <c r="R41">
        <v>1664.4</v>
      </c>
      <c r="T41">
        <v>1992</v>
      </c>
      <c r="U41">
        <v>2708.5</v>
      </c>
    </row>
    <row r="42" spans="8:21" x14ac:dyDescent="0.25">
      <c r="H42">
        <v>39</v>
      </c>
      <c r="I42">
        <v>2013</v>
      </c>
      <c r="J42">
        <v>2796.3000000000006</v>
      </c>
      <c r="K42">
        <v>2081.8000000000002</v>
      </c>
      <c r="Q42">
        <v>2012</v>
      </c>
      <c r="R42">
        <v>1664.1</v>
      </c>
      <c r="T42">
        <v>1978</v>
      </c>
      <c r="U42">
        <v>2677.9</v>
      </c>
    </row>
    <row r="43" spans="8:21" x14ac:dyDescent="0.25">
      <c r="H43">
        <v>40</v>
      </c>
      <c r="I43">
        <v>2014</v>
      </c>
      <c r="J43">
        <v>2830.9000000000005</v>
      </c>
      <c r="K43">
        <v>2133.5</v>
      </c>
      <c r="Q43">
        <v>2005</v>
      </c>
      <c r="R43">
        <v>1659.2000000000003</v>
      </c>
      <c r="T43">
        <v>1984</v>
      </c>
      <c r="U43">
        <v>2654.9</v>
      </c>
    </row>
    <row r="44" spans="8:21" x14ac:dyDescent="0.25">
      <c r="H44">
        <v>41</v>
      </c>
      <c r="I44">
        <v>2015</v>
      </c>
      <c r="J44">
        <v>2926.3</v>
      </c>
      <c r="K44">
        <v>2173.6</v>
      </c>
      <c r="Q44">
        <v>1992</v>
      </c>
      <c r="R44">
        <v>1650</v>
      </c>
      <c r="T44">
        <v>2019</v>
      </c>
      <c r="U44">
        <v>2643.7</v>
      </c>
    </row>
    <row r="45" spans="8:21" x14ac:dyDescent="0.25">
      <c r="H45">
        <v>42</v>
      </c>
      <c r="I45">
        <v>2016</v>
      </c>
      <c r="J45">
        <v>2763.8999999999996</v>
      </c>
      <c r="K45" s="40">
        <v>2204.6999999999998</v>
      </c>
      <c r="Q45">
        <v>1981</v>
      </c>
      <c r="R45">
        <v>1642.8999999999999</v>
      </c>
      <c r="T45">
        <v>2006</v>
      </c>
      <c r="U45">
        <v>2629</v>
      </c>
    </row>
    <row r="46" spans="8:21" x14ac:dyDescent="0.25">
      <c r="H46">
        <v>43</v>
      </c>
      <c r="I46">
        <v>2017</v>
      </c>
      <c r="J46">
        <v>2972.9</v>
      </c>
      <c r="K46">
        <v>1664.4</v>
      </c>
      <c r="Q46">
        <v>1983</v>
      </c>
      <c r="R46">
        <v>1640.2999999999997</v>
      </c>
      <c r="T46">
        <v>1982</v>
      </c>
      <c r="U46">
        <v>2626.6</v>
      </c>
    </row>
    <row r="47" spans="8:21" x14ac:dyDescent="0.25">
      <c r="H47">
        <v>44</v>
      </c>
      <c r="I47">
        <v>2018</v>
      </c>
      <c r="J47">
        <v>2731.7</v>
      </c>
      <c r="K47">
        <v>2121.1</v>
      </c>
      <c r="Q47">
        <v>1990</v>
      </c>
      <c r="R47">
        <v>1616.8000000000002</v>
      </c>
      <c r="T47">
        <v>1983</v>
      </c>
      <c r="U47">
        <v>2611.7000000000003</v>
      </c>
    </row>
    <row r="48" spans="8:21" x14ac:dyDescent="0.25">
      <c r="H48">
        <v>45</v>
      </c>
      <c r="I48">
        <v>2019</v>
      </c>
      <c r="J48">
        <v>2643.7</v>
      </c>
      <c r="K48">
        <v>2183.4</v>
      </c>
      <c r="Q48">
        <v>1995</v>
      </c>
      <c r="R48">
        <v>1407.0000000000002</v>
      </c>
      <c r="T48">
        <v>1985</v>
      </c>
      <c r="U48">
        <v>2565.9</v>
      </c>
    </row>
    <row r="49" spans="8:21" x14ac:dyDescent="0.25">
      <c r="H49">
        <v>46</v>
      </c>
      <c r="I49">
        <v>2020</v>
      </c>
      <c r="J49" s="42">
        <v>2732</v>
      </c>
      <c r="K49" s="41">
        <v>1826.3000000000002</v>
      </c>
      <c r="Q49">
        <v>2011</v>
      </c>
      <c r="R49">
        <v>1333.3</v>
      </c>
      <c r="T49">
        <v>1994</v>
      </c>
      <c r="U49">
        <v>2538.7999999999997</v>
      </c>
    </row>
  </sheetData>
  <sortState xmlns:xlrd2="http://schemas.microsoft.com/office/spreadsheetml/2017/richdata2" ref="T5:U49">
    <sortCondition descending="1" ref="U5:U4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1.3</vt:lpstr>
      <vt:lpstr>Sheet1</vt:lpstr>
      <vt:lpstr>'1.3'!Print_Area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2023-03-22T09:46:57Z</cp:lastPrinted>
  <dcterms:created xsi:type="dcterms:W3CDTF">2019-04-10T06:39:10Z</dcterms:created>
  <dcterms:modified xsi:type="dcterms:W3CDTF">2023-03-22T09:47:03Z</dcterms:modified>
</cp:coreProperties>
</file>