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20.  POLITICAL PARTIES AND ELECTIONS\"/>
    </mc:Choice>
  </mc:AlternateContent>
  <bookViews>
    <workbookView xWindow="0" yWindow="0" windowWidth="28800" windowHeight="12330" tabRatio="807"/>
  </bookViews>
  <sheets>
    <sheet name="20.2" sheetId="19" r:id="rId1"/>
  </sheets>
  <definedNames>
    <definedName name="_xlnm.Print_Area" localSheetId="0">'20.2'!$A$1:$J$32</definedName>
  </definedNames>
  <calcPr calcId="162913"/>
</workbook>
</file>

<file path=xl/calcChain.xml><?xml version="1.0" encoding="utf-8"?>
<calcChain xmlns="http://schemas.openxmlformats.org/spreadsheetml/2006/main">
  <c r="AI20" i="19" l="1"/>
  <c r="AI24" i="19"/>
  <c r="AI25" i="19"/>
  <c r="AI26" i="19"/>
  <c r="AJ26" i="19"/>
  <c r="AJ23" i="19"/>
  <c r="AJ22" i="19"/>
  <c r="AJ21" i="19"/>
  <c r="AJ19" i="19"/>
  <c r="AJ17" i="19"/>
  <c r="AJ16" i="19"/>
  <c r="AI16" i="19"/>
  <c r="AI23" i="19" l="1"/>
  <c r="AI22" i="19"/>
  <c r="AI21" i="19"/>
  <c r="AI19" i="19"/>
  <c r="AI18" i="19"/>
  <c r="AI17" i="19"/>
</calcChain>
</file>

<file path=xl/sharedStrings.xml><?xml version="1.0" encoding="utf-8"?>
<sst xmlns="http://schemas.openxmlformats.org/spreadsheetml/2006/main" count="38" uniqueCount="30">
  <si>
    <t>Source: Elections Commission</t>
  </si>
  <si>
    <t xml:space="preserve">މަޢުލޫމާތު ދެއްވި ފަރާތް: އިލެކްޝަންސް ކޮމިޝަން </t>
  </si>
  <si>
    <t>Election</t>
  </si>
  <si>
    <t>Year</t>
  </si>
  <si>
    <t>Expenditure (MVR)</t>
  </si>
  <si>
    <t>އިންތިހާބުތައް</t>
  </si>
  <si>
    <t>އަހަރު</t>
  </si>
  <si>
    <t>ހިނގި ޚަރަދު (ރުފިޔާ)</t>
  </si>
  <si>
    <t>Presidential election</t>
  </si>
  <si>
    <t>ރިޔާސީ އިންތިހާބު</t>
  </si>
  <si>
    <t>Parliamentary election</t>
  </si>
  <si>
    <t>ރައްޔިތުންގެ މަޖިލީހުގެ އިންތިހާބު</t>
  </si>
  <si>
    <t xml:space="preserve">Local Council elections </t>
  </si>
  <si>
    <t>ލޯކަލް ކައުންސިލް އިންތިހާބު</t>
  </si>
  <si>
    <t>million Rf</t>
  </si>
  <si>
    <t>Rf</t>
  </si>
  <si>
    <t>Presidential election, 2008</t>
  </si>
  <si>
    <t>Parliamentary election,2009</t>
  </si>
  <si>
    <t>No election in 2010</t>
  </si>
  <si>
    <t>Local Council elections ,2011</t>
  </si>
  <si>
    <t>Presidential election, 2013</t>
  </si>
  <si>
    <t xml:space="preserve">Local Council elections, 2014 </t>
  </si>
  <si>
    <t>Parliamentary election,2014</t>
  </si>
  <si>
    <t>No election in 2012</t>
  </si>
  <si>
    <t>Note:  Presidential Election &amp; Parlament Election helds every 5 years. Local Council election helds every 3 years. Hence, there were no elections in 2010, 2012 &amp;  2015.</t>
  </si>
  <si>
    <t>TABLE 20.2: EXPENDITURE ON ELECTIONS, 2008 - 2017</t>
  </si>
  <si>
    <t>ތާވަލު 20.2: އިންތިޚާބުތަކަށް ހިނގި ޚަރަދު، 2008 - 2017</t>
  </si>
  <si>
    <t>No election in 2015</t>
  </si>
  <si>
    <t>No election in 2016</t>
  </si>
  <si>
    <t>Local Council elections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</si>
</sst>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aruma"/>
    </font>
    <font>
      <sz val="10"/>
      <name val="Arial"/>
      <family val="2"/>
    </font>
    <font>
      <sz val="10"/>
      <color theme="1"/>
      <name val="Farum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</cellStyleXfs>
  <cellXfs count="35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1" xfId="0" applyFont="1" applyFill="1" applyBorder="1"/>
    <xf numFmtId="43" fontId="0" fillId="2" borderId="0" xfId="0" applyNumberFormat="1" applyFont="1" applyFill="1"/>
    <xf numFmtId="166" fontId="7" fillId="2" borderId="0" xfId="1" applyNumberFormat="1" applyFont="1" applyFill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166" fontId="0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3"/>
    <cellStyle name="Normal" xfId="0" builtinId="0"/>
    <cellStyle name="Normal 2" xfId="5"/>
    <cellStyle name="Normal 2 2" xfId="7"/>
    <cellStyle name="Normal 2 3" xfId="8"/>
    <cellStyle name="Normal 3" xfId="4"/>
    <cellStyle name="Normal 3 2" xfId="6"/>
  </cellStyles>
  <dxfs count="0"/>
  <tableStyles count="0" defaultTableStyle="TableStyleMedium9" defaultPivotStyle="PivotStyleLight16"/>
  <colors>
    <mruColors>
      <color rgb="FFFAB882"/>
      <color rgb="FFFDEADA"/>
      <color rgb="FF953735"/>
      <color rgb="FFFCD5B5"/>
      <color rgb="FFFAC090"/>
      <color rgb="FFE7FFFF"/>
      <color rgb="FF33CCCC"/>
      <color rgb="FF1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Candara" panose="020E0502030303020204" pitchFamily="34" charset="0"/>
                <a:cs typeface="Consolas" pitchFamily="49" charset="0"/>
              </a:defRPr>
            </a:pPr>
            <a:r>
              <a:rPr lang="en-US" sz="1100">
                <a:latin typeface="Candara" panose="020E0502030303020204" pitchFamily="34" charset="0"/>
                <a:cs typeface="Consolas" pitchFamily="49" charset="0"/>
              </a:rPr>
              <a:t>Figure 20.2: Expenditure on elections during 2008 - 2017</a:t>
            </a:r>
          </a:p>
        </c:rich>
      </c:tx>
      <c:layout>
        <c:manualLayout>
          <c:xMode val="edge"/>
          <c:yMode val="edge"/>
          <c:x val="0.26889291575780189"/>
          <c:y val="3.03810812780121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99524548971933E-2"/>
          <c:y val="0.15524314668999803"/>
          <c:w val="0.88033325495665915"/>
          <c:h val="0.4569946033768814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AB88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A3-46C4-A3DC-EA977DBF8E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BA3-46C4-A3DC-EA977DBF8E2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730-466E-ADDE-F9B45E6FEDC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374-4F87-92B5-FA97A5A3CA0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730-466E-ADDE-F9B45E6FED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BA3-46C4-A3DC-EA977DBF8E2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E374-4F87-92B5-FA97A5A3CA0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BA3-46C4-A3DC-EA977DBF8E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374-4F87-92B5-FA97A5A3CA07}"/>
              </c:ext>
            </c:extLst>
          </c:dPt>
          <c:cat>
            <c:strRef>
              <c:f>'20.2'!$AH$16:$AH$26</c:f>
              <c:strCache>
                <c:ptCount val="11"/>
                <c:pt idx="0">
                  <c:v>Presidential election, 2008</c:v>
                </c:pt>
                <c:pt idx="1">
                  <c:v>Parliamentary election,2009</c:v>
                </c:pt>
                <c:pt idx="2">
                  <c:v>No election in 2010</c:v>
                </c:pt>
                <c:pt idx="3">
                  <c:v>Local Council elections ,2011</c:v>
                </c:pt>
                <c:pt idx="4">
                  <c:v>No election in 2012</c:v>
                </c:pt>
                <c:pt idx="5">
                  <c:v>Presidential election, 2013</c:v>
                </c:pt>
                <c:pt idx="6">
                  <c:v>Local Council elections, 2014 </c:v>
                </c:pt>
                <c:pt idx="7">
                  <c:v>Parliamentary election,2014</c:v>
                </c:pt>
                <c:pt idx="8">
                  <c:v>No election in 2015</c:v>
                </c:pt>
                <c:pt idx="9">
                  <c:v>No election in 2016</c:v>
                </c:pt>
                <c:pt idx="10">
                  <c:v>Local Council elections 2017</c:v>
                </c:pt>
              </c:strCache>
            </c:strRef>
          </c:cat>
          <c:val>
            <c:numRef>
              <c:f>'20.2'!$AI$16:$AI$26</c:f>
              <c:numCache>
                <c:formatCode>0.0</c:formatCode>
                <c:ptCount val="11"/>
                <c:pt idx="0">
                  <c:v>61.599484750000002</c:v>
                </c:pt>
                <c:pt idx="1">
                  <c:v>22.06917683</c:v>
                </c:pt>
                <c:pt idx="2">
                  <c:v>0</c:v>
                </c:pt>
                <c:pt idx="3">
                  <c:v>45.434174030000001</c:v>
                </c:pt>
                <c:pt idx="4">
                  <c:v>0</c:v>
                </c:pt>
                <c:pt idx="5">
                  <c:v>76.487272000000004</c:v>
                </c:pt>
                <c:pt idx="6">
                  <c:v>29.704529000000001</c:v>
                </c:pt>
                <c:pt idx="7">
                  <c:v>25.929971999999999</c:v>
                </c:pt>
                <c:pt idx="8">
                  <c:v>0</c:v>
                </c:pt>
                <c:pt idx="9">
                  <c:v>0</c:v>
                </c:pt>
                <c:pt idx="10">
                  <c:v>46.220447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3-46C4-A3DC-EA977DBF8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972416"/>
        <c:axId val="98973952"/>
      </c:barChart>
      <c:catAx>
        <c:axId val="989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8973952"/>
        <c:crosses val="autoZero"/>
        <c:auto val="1"/>
        <c:lblAlgn val="ctr"/>
        <c:lblOffset val="100"/>
        <c:noMultiLvlLbl val="0"/>
      </c:catAx>
      <c:valAx>
        <c:axId val="9897395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 million  MVR</a:t>
                </a:r>
              </a:p>
            </c:rich>
          </c:tx>
          <c:layout>
            <c:manualLayout>
              <c:xMode val="edge"/>
              <c:yMode val="edge"/>
              <c:x val="1.0390380177681872E-2"/>
              <c:y val="0.342629616950055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897241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129538</xdr:colOff>
      <xdr:row>14</xdr:row>
      <xdr:rowOff>32384</xdr:rowOff>
    </xdr:from>
    <xdr:to>
      <xdr:col>8</xdr:col>
      <xdr:colOff>123825</xdr:colOff>
      <xdr:row>31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15</xdr:row>
      <xdr:rowOff>161923</xdr:rowOff>
    </xdr:from>
    <xdr:to>
      <xdr:col>3</xdr:col>
      <xdr:colOff>1447800</xdr:colOff>
      <xdr:row>15</xdr:row>
      <xdr:rowOff>161924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19275" y="3581398"/>
          <a:ext cx="3438525" cy="1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35"/>
  <sheetViews>
    <sheetView tabSelected="1" zoomScaleNormal="100" zoomScaleSheetLayoutView="100" workbookViewId="0">
      <selection activeCell="Z16" sqref="Z16"/>
    </sheetView>
  </sheetViews>
  <sheetFormatPr defaultColWidth="9.140625" defaultRowHeight="15" x14ac:dyDescent="0.25"/>
  <cols>
    <col min="1" max="1" width="24.7109375" style="5" customWidth="1"/>
    <col min="2" max="2" width="13.28515625" style="5" customWidth="1"/>
    <col min="3" max="3" width="19.140625" style="5" customWidth="1"/>
    <col min="4" max="4" width="25.42578125" style="5" customWidth="1"/>
    <col min="5" max="5" width="3" style="5" customWidth="1"/>
    <col min="6" max="11" width="3.5703125" style="5" customWidth="1"/>
    <col min="12" max="24" width="6.5703125" style="5" customWidth="1"/>
    <col min="25" max="29" width="14.28515625" style="5" customWidth="1"/>
    <col min="30" max="32" width="3.5703125" style="5" customWidth="1"/>
    <col min="33" max="33" width="8" style="5" customWidth="1"/>
    <col min="34" max="34" width="16.140625" style="5" customWidth="1"/>
    <col min="35" max="35" width="13" style="5" customWidth="1"/>
    <col min="36" max="36" width="12.85546875" style="5" customWidth="1"/>
    <col min="37" max="37" width="11.28515625" style="5" customWidth="1"/>
    <col min="38" max="41" width="8" style="5" customWidth="1"/>
    <col min="42" max="16384" width="9.140625" style="5"/>
  </cols>
  <sheetData>
    <row r="1" spans="1:36" ht="21" x14ac:dyDescent="0.55000000000000004">
      <c r="A1" s="27" t="s">
        <v>26</v>
      </c>
      <c r="B1" s="27"/>
      <c r="C1" s="27"/>
      <c r="D1" s="27"/>
    </row>
    <row r="2" spans="1:36" x14ac:dyDescent="0.25">
      <c r="A2" s="28" t="s">
        <v>25</v>
      </c>
      <c r="B2" s="28"/>
      <c r="C2" s="28"/>
      <c r="D2" s="28"/>
    </row>
    <row r="4" spans="1:36" x14ac:dyDescent="0.25">
      <c r="A4" s="29" t="s">
        <v>2</v>
      </c>
      <c r="B4" s="8" t="s">
        <v>3</v>
      </c>
      <c r="C4" s="9" t="s">
        <v>4</v>
      </c>
      <c r="D4" s="31" t="s">
        <v>5</v>
      </c>
    </row>
    <row r="5" spans="1:36" ht="18.75" x14ac:dyDescent="0.25">
      <c r="A5" s="30"/>
      <c r="B5" s="10" t="s">
        <v>6</v>
      </c>
      <c r="C5" s="11" t="s">
        <v>7</v>
      </c>
      <c r="D5" s="32"/>
    </row>
    <row r="6" spans="1:36" ht="18.75" x14ac:dyDescent="0.5">
      <c r="A6" s="1" t="s">
        <v>8</v>
      </c>
      <c r="B6" s="12">
        <v>2008</v>
      </c>
      <c r="C6" s="18">
        <v>61599484.75</v>
      </c>
      <c r="D6" s="13" t="s">
        <v>9</v>
      </c>
      <c r="AH6" s="4"/>
      <c r="AI6" s="4"/>
    </row>
    <row r="7" spans="1:36" ht="18.75" x14ac:dyDescent="0.5">
      <c r="A7" s="1" t="s">
        <v>10</v>
      </c>
      <c r="B7" s="12">
        <v>2009</v>
      </c>
      <c r="C7" s="18">
        <v>22069176.829999998</v>
      </c>
      <c r="D7" s="13" t="s">
        <v>11</v>
      </c>
      <c r="AH7" s="4"/>
      <c r="AI7" s="4"/>
    </row>
    <row r="8" spans="1:36" s="4" customFormat="1" ht="18.75" x14ac:dyDescent="0.5">
      <c r="A8" s="2" t="s">
        <v>12</v>
      </c>
      <c r="B8" s="14">
        <v>2011</v>
      </c>
      <c r="C8" s="19">
        <v>45434174.030000001</v>
      </c>
      <c r="D8" s="13" t="s">
        <v>13</v>
      </c>
    </row>
    <row r="9" spans="1:36" s="4" customFormat="1" ht="18.75" x14ac:dyDescent="0.5">
      <c r="A9" s="2" t="s">
        <v>8</v>
      </c>
      <c r="B9" s="14">
        <v>2013</v>
      </c>
      <c r="C9" s="19">
        <v>76487272</v>
      </c>
      <c r="D9" s="13" t="s">
        <v>9</v>
      </c>
    </row>
    <row r="10" spans="1:36" s="4" customFormat="1" ht="18.75" x14ac:dyDescent="0.5">
      <c r="A10" s="2" t="s">
        <v>12</v>
      </c>
      <c r="B10" s="14">
        <v>2014</v>
      </c>
      <c r="C10" s="19">
        <v>29704529</v>
      </c>
      <c r="D10" s="13" t="s">
        <v>13</v>
      </c>
    </row>
    <row r="11" spans="1:36" s="4" customFormat="1" ht="18.75" x14ac:dyDescent="0.5">
      <c r="A11" s="2" t="s">
        <v>10</v>
      </c>
      <c r="B11" s="14">
        <v>2014</v>
      </c>
      <c r="C11" s="19">
        <v>25929972</v>
      </c>
      <c r="D11" s="13" t="s">
        <v>11</v>
      </c>
    </row>
    <row r="12" spans="1:36" s="4" customFormat="1" ht="18.75" x14ac:dyDescent="0.5">
      <c r="A12" s="2" t="s">
        <v>12</v>
      </c>
      <c r="B12" s="14">
        <v>2017</v>
      </c>
      <c r="C12" s="19">
        <v>46220447</v>
      </c>
      <c r="D12" s="13" t="s">
        <v>13</v>
      </c>
    </row>
    <row r="13" spans="1:36" ht="21.75" customHeight="1" x14ac:dyDescent="0.25">
      <c r="A13" s="33" t="s">
        <v>24</v>
      </c>
      <c r="B13" s="33"/>
      <c r="C13" s="33"/>
      <c r="D13" s="33"/>
    </row>
    <row r="14" spans="1:36" s="15" customFormat="1" ht="16.5" x14ac:dyDescent="0.25">
      <c r="A14" s="20" t="s">
        <v>0</v>
      </c>
      <c r="B14" s="21"/>
      <c r="C14" s="21"/>
      <c r="D14" s="22" t="s">
        <v>1</v>
      </c>
    </row>
    <row r="15" spans="1:36" x14ac:dyDescent="0.25">
      <c r="AI15" s="5" t="s">
        <v>14</v>
      </c>
      <c r="AJ15" s="5" t="s">
        <v>15</v>
      </c>
    </row>
    <row r="16" spans="1:36" x14ac:dyDescent="0.25">
      <c r="AH16" s="5" t="s">
        <v>16</v>
      </c>
      <c r="AI16" s="6">
        <f>AJ16/1000000</f>
        <v>61.599484750000002</v>
      </c>
      <c r="AJ16" s="7">
        <f>C6</f>
        <v>61599484.75</v>
      </c>
    </row>
    <row r="17" spans="33:40" x14ac:dyDescent="0.25">
      <c r="AG17" s="15"/>
      <c r="AH17" s="5" t="s">
        <v>17</v>
      </c>
      <c r="AI17" s="6">
        <f t="shared" ref="AI17:AI18" si="0">AJ17/1000000</f>
        <v>22.06917683</v>
      </c>
      <c r="AJ17" s="7">
        <f>C7</f>
        <v>22069176.829999998</v>
      </c>
    </row>
    <row r="18" spans="33:40" x14ac:dyDescent="0.25">
      <c r="AH18" s="5" t="s">
        <v>18</v>
      </c>
      <c r="AI18" s="6">
        <f t="shared" si="0"/>
        <v>0</v>
      </c>
    </row>
    <row r="19" spans="33:40" x14ac:dyDescent="0.25">
      <c r="AH19" s="16" t="s">
        <v>19</v>
      </c>
      <c r="AI19" s="6">
        <f>AJ19/1000000</f>
        <v>45.434174030000001</v>
      </c>
      <c r="AJ19" s="7">
        <f>C8</f>
        <v>45434174.030000001</v>
      </c>
    </row>
    <row r="20" spans="33:40" x14ac:dyDescent="0.25">
      <c r="AH20" s="5" t="s">
        <v>23</v>
      </c>
      <c r="AI20" s="6">
        <f>AJ20/1000000</f>
        <v>0</v>
      </c>
    </row>
    <row r="21" spans="33:40" x14ac:dyDescent="0.25">
      <c r="AH21" s="5" t="s">
        <v>20</v>
      </c>
      <c r="AI21" s="6">
        <f>AJ21/1000000</f>
        <v>76.487272000000004</v>
      </c>
      <c r="AJ21" s="17">
        <f>C9</f>
        <v>76487272</v>
      </c>
    </row>
    <row r="22" spans="33:40" x14ac:dyDescent="0.25">
      <c r="AH22" s="2" t="s">
        <v>21</v>
      </c>
      <c r="AI22" s="6">
        <f t="shared" ref="AI22:AI26" si="1">AJ22/1000000</f>
        <v>29.704529000000001</v>
      </c>
      <c r="AJ22" s="17">
        <f>C10</f>
        <v>29704529</v>
      </c>
    </row>
    <row r="23" spans="33:40" x14ac:dyDescent="0.25">
      <c r="AH23" s="3" t="s">
        <v>22</v>
      </c>
      <c r="AI23" s="6">
        <f t="shared" si="1"/>
        <v>25.929971999999999</v>
      </c>
      <c r="AJ23" s="17">
        <f>C11</f>
        <v>25929972</v>
      </c>
    </row>
    <row r="24" spans="33:40" x14ac:dyDescent="0.25">
      <c r="AH24" s="5" t="s">
        <v>27</v>
      </c>
      <c r="AI24" s="6">
        <f t="shared" si="1"/>
        <v>0</v>
      </c>
    </row>
    <row r="25" spans="33:40" x14ac:dyDescent="0.25">
      <c r="AH25" s="5" t="s">
        <v>28</v>
      </c>
      <c r="AI25" s="6">
        <f t="shared" si="1"/>
        <v>0</v>
      </c>
    </row>
    <row r="26" spans="33:40" x14ac:dyDescent="0.25">
      <c r="AH26" s="5" t="s">
        <v>29</v>
      </c>
      <c r="AI26" s="6">
        <f t="shared" si="1"/>
        <v>46.220447</v>
      </c>
      <c r="AJ26" s="26">
        <f>C12</f>
        <v>46220447</v>
      </c>
    </row>
    <row r="28" spans="33:40" x14ac:dyDescent="0.25">
      <c r="AG28" s="4"/>
      <c r="AH28" s="4"/>
      <c r="AI28" s="4"/>
      <c r="AJ28" s="4"/>
      <c r="AK28" s="4"/>
      <c r="AL28" s="4"/>
      <c r="AM28" s="4"/>
      <c r="AN28" s="4"/>
    </row>
    <row r="29" spans="33:40" x14ac:dyDescent="0.25">
      <c r="AG29" s="4"/>
      <c r="AH29" s="4"/>
      <c r="AI29" s="4"/>
      <c r="AJ29" s="4"/>
      <c r="AK29" s="4"/>
      <c r="AL29" s="4"/>
      <c r="AM29" s="4"/>
      <c r="AN29" s="4"/>
    </row>
    <row r="30" spans="33:40" x14ac:dyDescent="0.25">
      <c r="AG30" s="4"/>
      <c r="AH30" s="4"/>
      <c r="AI30" s="4"/>
      <c r="AJ30" s="4"/>
      <c r="AK30" s="4"/>
      <c r="AL30" s="4"/>
      <c r="AM30" s="4"/>
      <c r="AN30" s="4"/>
    </row>
    <row r="31" spans="33:40" x14ac:dyDescent="0.25">
      <c r="AG31" s="4"/>
      <c r="AH31" s="4"/>
      <c r="AI31" s="4"/>
      <c r="AJ31" s="4"/>
      <c r="AK31" s="4"/>
      <c r="AL31" s="4"/>
      <c r="AM31" s="4"/>
      <c r="AN31" s="4"/>
    </row>
    <row r="32" spans="33:40" x14ac:dyDescent="0.25">
      <c r="AG32" s="4"/>
      <c r="AH32" s="4"/>
      <c r="AI32" s="4"/>
      <c r="AJ32" s="4"/>
      <c r="AK32" s="4"/>
      <c r="AL32" s="4"/>
      <c r="AM32" s="34"/>
      <c r="AN32" s="34"/>
    </row>
    <row r="33" spans="33:42" x14ac:dyDescent="0.25">
      <c r="AG33" s="25"/>
      <c r="AH33" s="25"/>
      <c r="AI33" s="25"/>
      <c r="AJ33" s="25"/>
      <c r="AK33" s="25"/>
      <c r="AL33" s="25"/>
      <c r="AM33" s="25"/>
      <c r="AN33" s="25"/>
      <c r="AO33" s="24"/>
      <c r="AP33" s="23"/>
    </row>
    <row r="34" spans="33:42" x14ac:dyDescent="0.25">
      <c r="AG34" s="4"/>
      <c r="AH34" s="4"/>
      <c r="AI34" s="4"/>
      <c r="AJ34" s="4"/>
      <c r="AK34" s="4"/>
      <c r="AL34" s="4"/>
      <c r="AM34" s="4"/>
      <c r="AN34" s="4"/>
    </row>
    <row r="35" spans="33:42" x14ac:dyDescent="0.25">
      <c r="AG35" s="4"/>
      <c r="AH35" s="4"/>
      <c r="AI35" s="4"/>
      <c r="AJ35" s="4"/>
      <c r="AK35" s="4"/>
      <c r="AL35" s="4"/>
      <c r="AM35" s="4"/>
      <c r="AN35" s="4"/>
    </row>
  </sheetData>
  <mergeCells count="6">
    <mergeCell ref="AM32:AN32"/>
    <mergeCell ref="A1:D1"/>
    <mergeCell ref="A2:D2"/>
    <mergeCell ref="A4:A5"/>
    <mergeCell ref="D4:D5"/>
    <mergeCell ref="A13:D13"/>
  </mergeCells>
  <pageMargins left="0.57999999999999996" right="0.24" top="0.6" bottom="0.75" header="0.3" footer="0.3"/>
  <pageSetup paperSize="9"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20.2</vt:lpstr>
      <vt:lpstr>'20.2'!Print_Area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Fathimath Shifaza</cp:lastModifiedBy>
  <cp:lastPrinted>2018-05-07T06:21:08Z</cp:lastPrinted>
  <dcterms:created xsi:type="dcterms:W3CDTF">2013-02-14T16:19:10Z</dcterms:created>
  <dcterms:modified xsi:type="dcterms:W3CDTF">2018-05-07T06:21:14Z</dcterms:modified>
</cp:coreProperties>
</file>