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ST2\PES\STI\CPI (consumer price index)\Essential Commodities Index\ECPI 2026\March 2026\"/>
    </mc:Choice>
  </mc:AlternateContent>
  <xr:revisionPtr revIDLastSave="0" documentId="13_ncr:1_{1AABEA13-EA71-4774-BBAC-A301C9548987}" xr6:coauthVersionLast="47" xr6:coauthVersionMax="47" xr10:uidLastSave="{00000000-0000-0000-0000-000000000000}"/>
  <bookViews>
    <workbookView xWindow="-120" yWindow="-120" windowWidth="29040" windowHeight="15720" xr2:uid="{BA09D8C8-F133-47E9-8BBF-60BDFAD2A50C}"/>
  </bookViews>
  <sheets>
    <sheet name="Summary (Male')" sheetId="4" r:id="rId1"/>
  </sheets>
  <externalReferences>
    <externalReference r:id="rId2"/>
  </externalReferences>
  <definedNames>
    <definedName name="_xlnm._FilterDatabase" localSheetId="0" hidden="1">'Summary (Male'')'!$W$25:$W$40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" i="4" l="1"/>
  <c r="AD4" i="4" l="1"/>
  <c r="AD3" i="4" l="1"/>
</calcChain>
</file>

<file path=xl/sharedStrings.xml><?xml version="1.0" encoding="utf-8"?>
<sst xmlns="http://schemas.openxmlformats.org/spreadsheetml/2006/main" count="122" uniqueCount="43">
  <si>
    <t>00</t>
  </si>
  <si>
    <t>TOTAL CONSUMPTION EXPENDITURE</t>
  </si>
  <si>
    <t>01</t>
  </si>
  <si>
    <t>01.1</t>
  </si>
  <si>
    <t>FOOD</t>
  </si>
  <si>
    <t>01.1.1</t>
  </si>
  <si>
    <t>01.1.2</t>
  </si>
  <si>
    <t>01.1.3</t>
  </si>
  <si>
    <t>01.1.4</t>
  </si>
  <si>
    <t>01.1.5</t>
  </si>
  <si>
    <t>01.1.6</t>
  </si>
  <si>
    <t>01.1.7</t>
  </si>
  <si>
    <t>01.1.8</t>
  </si>
  <si>
    <t>01.1.9</t>
  </si>
  <si>
    <t>01.2</t>
  </si>
  <si>
    <t>01.2.1</t>
  </si>
  <si>
    <t>01.2.2</t>
  </si>
  <si>
    <t>01.2.3</t>
  </si>
  <si>
    <t>01.2.5</t>
  </si>
  <si>
    <t>13.1.2</t>
  </si>
  <si>
    <t>Description</t>
  </si>
  <si>
    <t>04</t>
  </si>
  <si>
    <t>FOOD AND BEVERAGES</t>
  </si>
  <si>
    <t>BEVERAGES</t>
  </si>
  <si>
    <t>PERSONAL CARE PRODUCTS</t>
  </si>
  <si>
    <t>Vegetables</t>
  </si>
  <si>
    <t>Sugar, jam, honey, chocolate and confectionery</t>
  </si>
  <si>
    <t xml:space="preserve">Fruit and vegetable juices </t>
  </si>
  <si>
    <t>Coffee and coffee substitutes</t>
  </si>
  <si>
    <t xml:space="preserve">Tea, maté and other plant products for infusion </t>
  </si>
  <si>
    <t xml:space="preserve">Water </t>
  </si>
  <si>
    <t xml:space="preserve">Cereals and cereal products </t>
  </si>
  <si>
    <t xml:space="preserve">Meat </t>
  </si>
  <si>
    <t xml:space="preserve">Fish </t>
  </si>
  <si>
    <t>Milk, other dairy products and eggs</t>
  </si>
  <si>
    <t xml:space="preserve">Oils and fats </t>
  </si>
  <si>
    <t>Fruit</t>
  </si>
  <si>
    <t xml:space="preserve">Other Food products n.e.c </t>
  </si>
  <si>
    <t>GAS AND OTHER FUEL</t>
  </si>
  <si>
    <t>COICOP_2018</t>
  </si>
  <si>
    <t>Table 1: Essential Commodities Price Index, Male', Dec 2023-Mar 2026</t>
  </si>
  <si>
    <t>Table 3: Year-on-Year Inflation rate of Essential Commodities, Male', Dec 2023-Mar  2026</t>
  </si>
  <si>
    <t>Table 2: Month-on-Month Inflation rate of Essential Commodities, Male', Dec 2023-Mar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</si>
</sst>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0.00_);\(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1F7214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left" vertical="top"/>
    </xf>
    <xf numFmtId="49" fontId="3" fillId="2" borderId="0" xfId="0" applyNumberFormat="1" applyFont="1" applyFill="1" applyAlignment="1">
      <alignment horizontal="left" vertical="top"/>
    </xf>
    <xf numFmtId="43" fontId="3" fillId="2" borderId="0" xfId="1" applyFont="1" applyFill="1" applyAlignment="1">
      <alignment horizontal="left" vertical="top"/>
    </xf>
    <xf numFmtId="43" fontId="0" fillId="0" borderId="0" xfId="1" applyFont="1"/>
    <xf numFmtId="49" fontId="3" fillId="2" borderId="0" xfId="0" quotePrefix="1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0" fontId="2" fillId="0" borderId="0" xfId="0" applyFont="1"/>
    <xf numFmtId="43" fontId="4" fillId="0" borderId="0" xfId="1" applyFont="1" applyFill="1" applyAlignment="1">
      <alignment horizontal="left" vertical="top"/>
    </xf>
    <xf numFmtId="43" fontId="3" fillId="2" borderId="0" xfId="1" quotePrefix="1" applyFont="1" applyFill="1" applyAlignment="1">
      <alignment horizontal="left" vertical="top"/>
    </xf>
    <xf numFmtId="165" fontId="3" fillId="2" borderId="0" xfId="1" applyNumberFormat="1" applyFont="1" applyFill="1" applyAlignment="1">
      <alignment horizontal="right" vertical="top"/>
    </xf>
    <xf numFmtId="165" fontId="4" fillId="0" borderId="0" xfId="1" applyNumberFormat="1" applyFont="1" applyFill="1" applyAlignment="1">
      <alignment horizontal="right" vertical="top"/>
    </xf>
    <xf numFmtId="165" fontId="3" fillId="2" borderId="0" xfId="1" quotePrefix="1" applyNumberFormat="1" applyFont="1" applyFill="1" applyAlignment="1">
      <alignment horizontal="right" vertical="top"/>
    </xf>
    <xf numFmtId="165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0" fillId="0" borderId="0" xfId="0" applyNumberFormat="1" applyAlignment="1">
      <alignment horizontal="right"/>
    </xf>
    <xf numFmtId="165" fontId="0" fillId="0" borderId="0" xfId="1" applyNumberFormat="1" applyFont="1" applyAlignment="1">
      <alignment horizontal="right"/>
    </xf>
    <xf numFmtId="49" fontId="5" fillId="3" borderId="0" xfId="0" applyNumberFormat="1" applyFont="1" applyFill="1" applyAlignment="1">
      <alignment horizontal="left" vertical="top"/>
    </xf>
    <xf numFmtId="43" fontId="5" fillId="3" borderId="0" xfId="1" applyFont="1" applyFill="1" applyAlignment="1">
      <alignment horizontal="left" vertical="top"/>
    </xf>
    <xf numFmtId="17" fontId="5" fillId="3" borderId="0" xfId="0" applyNumberFormat="1" applyFont="1" applyFill="1" applyAlignment="1">
      <alignment horizontal="right"/>
    </xf>
    <xf numFmtId="49" fontId="3" fillId="4" borderId="0" xfId="0" applyNumberFormat="1" applyFont="1" applyFill="1" applyAlignment="1">
      <alignment horizontal="left" vertical="top"/>
    </xf>
    <xf numFmtId="43" fontId="3" fillId="4" borderId="0" xfId="1" applyFont="1" applyFill="1" applyAlignment="1">
      <alignment horizontal="left" vertical="top"/>
    </xf>
    <xf numFmtId="165" fontId="3" fillId="4" borderId="0" xfId="1" applyNumberFormat="1" applyFont="1" applyFill="1" applyAlignment="1">
      <alignment horizontal="right" vertical="top"/>
    </xf>
    <xf numFmtId="49" fontId="3" fillId="5" borderId="0" xfId="0" quotePrefix="1" applyNumberFormat="1" applyFont="1" applyFill="1" applyAlignment="1">
      <alignment horizontal="left" vertical="top"/>
    </xf>
    <xf numFmtId="43" fontId="3" fillId="5" borderId="0" xfId="1" quotePrefix="1" applyFont="1" applyFill="1" applyAlignment="1">
      <alignment horizontal="left" vertical="top"/>
    </xf>
    <xf numFmtId="165" fontId="3" fillId="5" borderId="0" xfId="1" quotePrefix="1" applyNumberFormat="1" applyFont="1" applyFill="1" applyAlignment="1">
      <alignment horizontal="right" vertical="top"/>
    </xf>
    <xf numFmtId="17" fontId="5" fillId="6" borderId="0" xfId="0" applyNumberFormat="1" applyFont="1" applyFill="1" applyAlignment="1">
      <alignment horizontal="right"/>
    </xf>
  </cellXfs>
  <cellStyles count="8">
    <cellStyle name="Comma" xfId="1" builtinId="3"/>
    <cellStyle name="Comma 2" xfId="6" xr:uid="{8C36F70A-A102-471D-B4F6-C2C99FFF98C3}"/>
    <cellStyle name="Comma 3" xfId="4" xr:uid="{8E75D6FA-A34C-4A2C-A083-71B0FDC95EC8}"/>
    <cellStyle name="Normal" xfId="0" builtinId="0"/>
    <cellStyle name="Normal 2" xfId="5" xr:uid="{BC73BB7A-34F0-4E58-8C3D-AC90D857CB34}"/>
    <cellStyle name="Normal 3" xfId="3" xr:uid="{85ECEDA9-564A-4D2B-B5C4-0DA75CEF91FA}"/>
    <cellStyle name="Normal 4" xfId="2" xr:uid="{437B1A62-63FE-4CE8-9B5F-C79671609036}"/>
    <cellStyle name="Percent 2" xfId="7" xr:uid="{DB0A4B8F-9B0F-43B8-953A-82BE609366D2}"/>
  </cellStyles>
  <dxfs count="0"/>
  <tableStyles count="0" defaultTableStyle="TableStyleMedium2" defaultPivotStyle="PivotStyleLight16"/>
  <colors>
    <mruColors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erver\ST2\PES\STI\CPI%20(consumer%20price%20index)\Essential%20Commodities%20Index\ECPI%202026\March%202026\Annual%20ECPI%202026.xlsx" TargetMode="External"/><Relationship Id="rId1" Type="http://schemas.openxmlformats.org/officeDocument/2006/relationships/externalLinkPath" Target="Annual%20ECPI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ublic"/>
      <sheetName val="Rep-Inflation"/>
      <sheetName val="Rep Y on Y"/>
      <sheetName val="Male"/>
      <sheetName val="Male-Inflation"/>
      <sheetName val="Male Y-on-Y"/>
      <sheetName val="Atolls"/>
      <sheetName val="Atoll-Inflation"/>
      <sheetName val="Atoll Y-on-Y"/>
      <sheetName val="EA_Movement"/>
      <sheetName val="Rep Index"/>
      <sheetName val="Nov2022"/>
      <sheetName val="Dec2022"/>
      <sheetName val="Jan2023"/>
      <sheetName val="Feb2023"/>
      <sheetName val="Mar2023"/>
      <sheetName val="Apr2023"/>
      <sheetName val="May2023"/>
      <sheetName val="Jun2023"/>
      <sheetName val="Jul2023"/>
      <sheetName val="Aug2023"/>
      <sheetName val="Sep2023"/>
      <sheetName val="Oct2023"/>
      <sheetName val="Nov2023"/>
      <sheetName val="Dec2023"/>
      <sheetName val="Jan2024"/>
      <sheetName val="Feb2024"/>
      <sheetName val="Mar2024"/>
      <sheetName val="Apr2024"/>
      <sheetName val="May2024"/>
      <sheetName val="Jun2024"/>
      <sheetName val="Jul2024"/>
      <sheetName val="Aug2024"/>
      <sheetName val="Sep2024"/>
      <sheetName val="Oct2024"/>
      <sheetName val="Nov2024"/>
      <sheetName val="Dec2024"/>
      <sheetName val="Jan2025"/>
      <sheetName val="Feb2025"/>
      <sheetName val="Mar2025"/>
      <sheetName val="Apr2025"/>
      <sheetName val="May2025"/>
      <sheetName val="Jun2025"/>
      <sheetName val="Jul2025"/>
      <sheetName val="Aug2025"/>
      <sheetName val="Sep2025"/>
      <sheetName val="Oct2025"/>
      <sheetName val="Nov2025"/>
      <sheetName val="Dec2025"/>
      <sheetName val="Jan2026"/>
      <sheetName val="Feb2026"/>
      <sheetName val="Mar2026"/>
    </sheetNames>
    <sheetDataSet>
      <sheetData sheetId="0"/>
      <sheetData sheetId="1"/>
      <sheetData sheetId="2"/>
      <sheetData sheetId="3">
        <row r="2">
          <cell r="AS2">
            <v>116.28553444702899</v>
          </cell>
        </row>
        <row r="3">
          <cell r="AS3">
            <v>117.03685222251428</v>
          </cell>
        </row>
        <row r="4">
          <cell r="AS4">
            <v>118.62591633572043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ED76-2AC2-4967-986A-75218E9DC345}">
  <dimension ref="A1:AE65"/>
  <sheetViews>
    <sheetView tabSelected="1" topLeftCell="A31" zoomScaleNormal="100" workbookViewId="0">
      <selection activeCell="B63" sqref="B63"/>
    </sheetView>
  </sheetViews>
  <sheetFormatPr defaultRowHeight="15" x14ac:dyDescent="0.25"/>
  <cols>
    <col min="1" max="1" width="17.85546875" bestFit="1" customWidth="1"/>
    <col min="2" max="2" width="51.42578125" style="4" customWidth="1"/>
    <col min="3" max="6" width="10.140625" style="18" customWidth="1"/>
    <col min="7" max="7" width="10.28515625" style="18" customWidth="1"/>
    <col min="8" max="9" width="10.140625" style="18" customWidth="1"/>
    <col min="10" max="11" width="10.28515625" style="18" customWidth="1"/>
    <col min="12" max="13" width="10.140625" style="18" customWidth="1"/>
    <col min="14" max="17" width="11" style="18" customWidth="1"/>
    <col min="18" max="30" width="11" style="18" bestFit="1" customWidth="1"/>
  </cols>
  <sheetData>
    <row r="1" spans="1:30" s="8" customFormat="1" x14ac:dyDescent="0.25">
      <c r="B1" s="8" t="s">
        <v>40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1:30" s="8" customFormat="1" x14ac:dyDescent="0.25">
      <c r="A2" s="19" t="s">
        <v>39</v>
      </c>
      <c r="B2" s="20" t="s">
        <v>20</v>
      </c>
      <c r="C2" s="21">
        <v>45261</v>
      </c>
      <c r="D2" s="21">
        <v>45292</v>
      </c>
      <c r="E2" s="21">
        <v>45323</v>
      </c>
      <c r="F2" s="21">
        <v>45352</v>
      </c>
      <c r="G2" s="21">
        <v>45383</v>
      </c>
      <c r="H2" s="21">
        <v>45413</v>
      </c>
      <c r="I2" s="21">
        <v>45444</v>
      </c>
      <c r="J2" s="21">
        <v>45474</v>
      </c>
      <c r="K2" s="21">
        <v>45505</v>
      </c>
      <c r="L2" s="21">
        <v>45536</v>
      </c>
      <c r="M2" s="21">
        <v>45566</v>
      </c>
      <c r="N2" s="28">
        <v>45597</v>
      </c>
      <c r="O2" s="28">
        <v>45627</v>
      </c>
      <c r="P2" s="28">
        <v>45658</v>
      </c>
      <c r="Q2" s="28">
        <v>45689</v>
      </c>
      <c r="R2" s="28">
        <v>45717</v>
      </c>
      <c r="S2" s="28">
        <v>45748</v>
      </c>
      <c r="T2" s="28">
        <v>45778</v>
      </c>
      <c r="U2" s="28">
        <v>45809</v>
      </c>
      <c r="V2" s="28">
        <v>45839</v>
      </c>
      <c r="W2" s="28">
        <v>45870</v>
      </c>
      <c r="X2" s="28">
        <v>45901</v>
      </c>
      <c r="Y2" s="28">
        <v>45931</v>
      </c>
      <c r="Z2" s="28">
        <v>45962</v>
      </c>
      <c r="AA2" s="28">
        <v>45992</v>
      </c>
      <c r="AB2" s="28">
        <v>46023</v>
      </c>
      <c r="AC2" s="28">
        <v>46054</v>
      </c>
      <c r="AD2" s="28">
        <v>46082</v>
      </c>
    </row>
    <row r="3" spans="1:30" x14ac:dyDescent="0.25">
      <c r="A3" s="22" t="s">
        <v>0</v>
      </c>
      <c r="B3" s="23" t="s">
        <v>1</v>
      </c>
      <c r="C3" s="24">
        <v>107.31310986947024</v>
      </c>
      <c r="D3" s="24">
        <v>106.89908328231321</v>
      </c>
      <c r="E3" s="24">
        <v>109.05493614865263</v>
      </c>
      <c r="F3" s="24">
        <v>109.7767851474472</v>
      </c>
      <c r="G3" s="24">
        <v>111.08246524769262</v>
      </c>
      <c r="H3" s="24">
        <v>109.96055846513715</v>
      </c>
      <c r="I3" s="24">
        <v>110.20060084186912</v>
      </c>
      <c r="J3" s="24">
        <v>110.59620189570231</v>
      </c>
      <c r="K3" s="24">
        <v>112.65841219046656</v>
      </c>
      <c r="L3" s="24">
        <v>113.02744901759205</v>
      </c>
      <c r="M3" s="24">
        <v>111.92521705771796</v>
      </c>
      <c r="N3" s="24">
        <v>112.42194957991228</v>
      </c>
      <c r="O3" s="24">
        <v>112.74593703010854</v>
      </c>
      <c r="P3" s="24">
        <v>114.43284237235321</v>
      </c>
      <c r="Q3" s="24">
        <v>114.87766319185744</v>
      </c>
      <c r="R3" s="24">
        <v>114.76122831951864</v>
      </c>
      <c r="S3" s="24">
        <v>113.00444151232337</v>
      </c>
      <c r="T3" s="24">
        <v>112.20155400182932</v>
      </c>
      <c r="U3" s="24">
        <v>112.84802573086837</v>
      </c>
      <c r="V3" s="24">
        <v>113.47879447311202</v>
      </c>
      <c r="W3" s="24">
        <v>114.88433108592852</v>
      </c>
      <c r="X3" s="24">
        <v>115.16598902375222</v>
      </c>
      <c r="Y3" s="24">
        <v>114.03520494654356</v>
      </c>
      <c r="Z3" s="24">
        <v>113.24361413381787</v>
      </c>
      <c r="AA3" s="24">
        <v>113.82161451846258</v>
      </c>
      <c r="AB3" s="24">
        <v>114.33646858996059</v>
      </c>
      <c r="AC3" s="24">
        <v>116.07707480920867</v>
      </c>
      <c r="AD3" s="24">
        <f>[1]Male!$AS$2</f>
        <v>116.28553444702899</v>
      </c>
    </row>
    <row r="4" spans="1:30" x14ac:dyDescent="0.25">
      <c r="A4" s="25" t="s">
        <v>2</v>
      </c>
      <c r="B4" s="26" t="s">
        <v>22</v>
      </c>
      <c r="C4" s="27">
        <v>108.11177004926215</v>
      </c>
      <c r="D4" s="27">
        <v>107.5504564717443</v>
      </c>
      <c r="E4" s="27">
        <v>110.09289202731591</v>
      </c>
      <c r="F4" s="27">
        <v>110.95320947953878</v>
      </c>
      <c r="G4" s="27">
        <v>112.44292492134258</v>
      </c>
      <c r="H4" s="27">
        <v>111.3065721808894</v>
      </c>
      <c r="I4" s="27">
        <v>111.50558256629805</v>
      </c>
      <c r="J4" s="27">
        <v>111.94737661437023</v>
      </c>
      <c r="K4" s="27">
        <v>114.29607876371871</v>
      </c>
      <c r="L4" s="27">
        <v>114.65264599010642</v>
      </c>
      <c r="M4" s="27">
        <v>113.26831401111201</v>
      </c>
      <c r="N4" s="27">
        <v>113.82962690325128</v>
      </c>
      <c r="O4" s="27">
        <v>114.28988011825571</v>
      </c>
      <c r="P4" s="27">
        <v>116.20843087058765</v>
      </c>
      <c r="Q4" s="27">
        <v>116.65379899074972</v>
      </c>
      <c r="R4" s="27">
        <v>116.47335856581027</v>
      </c>
      <c r="S4" s="27">
        <v>114.45481215011803</v>
      </c>
      <c r="T4" s="27">
        <v>113.48627804834827</v>
      </c>
      <c r="U4" s="27">
        <v>114.23372311427528</v>
      </c>
      <c r="V4" s="27">
        <v>114.93466403015115</v>
      </c>
      <c r="W4" s="27">
        <v>116.53296956132891</v>
      </c>
      <c r="X4" s="27">
        <v>116.86945471722204</v>
      </c>
      <c r="Y4" s="27">
        <v>115.47565082091803</v>
      </c>
      <c r="Z4" s="27">
        <v>114.48471382904914</v>
      </c>
      <c r="AA4" s="27">
        <v>115.13300935146735</v>
      </c>
      <c r="AB4" s="27">
        <v>115.6867619516198</v>
      </c>
      <c r="AC4" s="27">
        <v>117.7094271281497</v>
      </c>
      <c r="AD4" s="27">
        <f>[1]Male!$AS$3</f>
        <v>117.03685222251428</v>
      </c>
    </row>
    <row r="5" spans="1:30" x14ac:dyDescent="0.25">
      <c r="A5" s="2" t="s">
        <v>3</v>
      </c>
      <c r="B5" s="3" t="s">
        <v>4</v>
      </c>
      <c r="C5" s="11">
        <v>109.00384425043124</v>
      </c>
      <c r="D5" s="11">
        <v>108.31166306930859</v>
      </c>
      <c r="E5" s="11">
        <v>111.34961458938712</v>
      </c>
      <c r="F5" s="11">
        <v>112.38296268491254</v>
      </c>
      <c r="G5" s="11">
        <v>114.14694852369688</v>
      </c>
      <c r="H5" s="11">
        <v>112.81118092376812</v>
      </c>
      <c r="I5" s="11">
        <v>113.03065013740597</v>
      </c>
      <c r="J5" s="11">
        <v>113.55753842846569</v>
      </c>
      <c r="K5" s="11">
        <v>116.30101674661913</v>
      </c>
      <c r="L5" s="11">
        <v>116.82132770896092</v>
      </c>
      <c r="M5" s="11">
        <v>115.15074804902449</v>
      </c>
      <c r="N5" s="11">
        <v>115.75564926552367</v>
      </c>
      <c r="O5" s="11">
        <v>116.22248771975018</v>
      </c>
      <c r="P5" s="11">
        <v>118.43060243491736</v>
      </c>
      <c r="Q5" s="11">
        <v>118.9249635230579</v>
      </c>
      <c r="R5" s="11">
        <v>118.77587281539975</v>
      </c>
      <c r="S5" s="11">
        <v>116.24479330595344</v>
      </c>
      <c r="T5" s="11">
        <v>115.02492532259843</v>
      </c>
      <c r="U5" s="11">
        <v>115.86881617330178</v>
      </c>
      <c r="V5" s="11">
        <v>116.68891877941617</v>
      </c>
      <c r="W5" s="11">
        <v>118.6546413557512</v>
      </c>
      <c r="X5" s="11">
        <v>119.00978450593098</v>
      </c>
      <c r="Y5" s="11">
        <v>117.24191015789241</v>
      </c>
      <c r="Z5" s="11">
        <v>115.93520700851612</v>
      </c>
      <c r="AA5" s="11">
        <v>116.72193118387226</v>
      </c>
      <c r="AB5" s="11">
        <v>117.29130040064037</v>
      </c>
      <c r="AC5" s="11">
        <v>119.68595828800392</v>
      </c>
      <c r="AD5" s="11">
        <f>[1]Male!$AS$4</f>
        <v>118.62591633572043</v>
      </c>
    </row>
    <row r="6" spans="1:30" x14ac:dyDescent="0.25">
      <c r="A6" s="7" t="s">
        <v>5</v>
      </c>
      <c r="B6" s="9" t="s">
        <v>31</v>
      </c>
      <c r="C6" s="12">
        <v>104.7841631104921</v>
      </c>
      <c r="D6" s="12">
        <v>104.81899471930801</v>
      </c>
      <c r="E6" s="12">
        <v>105.30037488211129</v>
      </c>
      <c r="F6" s="12">
        <v>105.04624455976898</v>
      </c>
      <c r="G6" s="12">
        <v>105.34651542439846</v>
      </c>
      <c r="H6" s="12">
        <v>105.45062733221107</v>
      </c>
      <c r="I6" s="12">
        <v>105.64955433652545</v>
      </c>
      <c r="J6" s="12">
        <v>105.50907241733562</v>
      </c>
      <c r="K6" s="12">
        <v>105.75638771300079</v>
      </c>
      <c r="L6" s="12">
        <v>105.75638771300079</v>
      </c>
      <c r="M6" s="12">
        <v>106.19001548751869</v>
      </c>
      <c r="N6" s="12">
        <v>106.52867872648542</v>
      </c>
      <c r="O6" s="12">
        <v>107.47863837733776</v>
      </c>
      <c r="P6" s="12">
        <v>107.45014029121671</v>
      </c>
      <c r="Q6" s="12">
        <v>107.16562328094423</v>
      </c>
      <c r="R6" s="12">
        <v>107.11053408018257</v>
      </c>
      <c r="S6" s="12">
        <v>107.42339038331355</v>
      </c>
      <c r="T6" s="12">
        <v>107.42537540849722</v>
      </c>
      <c r="U6" s="12">
        <v>107.50590193657253</v>
      </c>
      <c r="V6" s="12">
        <v>107.70155744841249</v>
      </c>
      <c r="W6" s="12">
        <v>107.66843931011674</v>
      </c>
      <c r="X6" s="12">
        <v>107.90341867564172</v>
      </c>
      <c r="Y6" s="12">
        <v>108.04238634944014</v>
      </c>
      <c r="Z6" s="12">
        <v>108.11217157240127</v>
      </c>
      <c r="AA6" s="12">
        <v>108.42934823404399</v>
      </c>
      <c r="AB6" s="12">
        <v>108.31105038425757</v>
      </c>
      <c r="AC6" s="12">
        <v>108.67705935866182</v>
      </c>
      <c r="AD6" s="12">
        <v>109.09859730879836</v>
      </c>
    </row>
    <row r="7" spans="1:30" x14ac:dyDescent="0.25">
      <c r="A7" s="7" t="s">
        <v>6</v>
      </c>
      <c r="B7" s="9" t="s">
        <v>32</v>
      </c>
      <c r="C7" s="12">
        <v>99.27773042374686</v>
      </c>
      <c r="D7" s="12">
        <v>100.54410668168114</v>
      </c>
      <c r="E7" s="12">
        <v>104.61575582361087</v>
      </c>
      <c r="F7" s="12">
        <v>105.04847883176053</v>
      </c>
      <c r="G7" s="12">
        <v>108.93606208238637</v>
      </c>
      <c r="H7" s="12">
        <v>109.53660417692771</v>
      </c>
      <c r="I7" s="12">
        <v>109.31693335628017</v>
      </c>
      <c r="J7" s="12">
        <v>109.93844175513861</v>
      </c>
      <c r="K7" s="12">
        <v>110.12354437253008</v>
      </c>
      <c r="L7" s="12">
        <v>110.82793606028517</v>
      </c>
      <c r="M7" s="12">
        <v>110.52435815506681</v>
      </c>
      <c r="N7" s="12">
        <v>110.76873517738477</v>
      </c>
      <c r="O7" s="12">
        <v>111.26936618794072</v>
      </c>
      <c r="P7" s="12">
        <v>111.44060290081012</v>
      </c>
      <c r="Q7" s="12">
        <v>111.41155301060201</v>
      </c>
      <c r="R7" s="12">
        <v>111.9921555866699</v>
      </c>
      <c r="S7" s="12">
        <v>112.13059048761546</v>
      </c>
      <c r="T7" s="12">
        <v>111.78466701632412</v>
      </c>
      <c r="U7" s="12">
        <v>112.04513694852389</v>
      </c>
      <c r="V7" s="12">
        <v>110.97638978652935</v>
      </c>
      <c r="W7" s="12">
        <v>110.10837153752603</v>
      </c>
      <c r="X7" s="12">
        <v>110.53561638173727</v>
      </c>
      <c r="Y7" s="12">
        <v>110.45513689029538</v>
      </c>
      <c r="Z7" s="12">
        <v>110.41459514467742</v>
      </c>
      <c r="AA7" s="12">
        <v>111.44220467538879</v>
      </c>
      <c r="AB7" s="12">
        <v>111.57423649444837</v>
      </c>
      <c r="AC7" s="12">
        <v>112.08717255713812</v>
      </c>
      <c r="AD7" s="12">
        <v>112.12937467203032</v>
      </c>
    </row>
    <row r="8" spans="1:30" x14ac:dyDescent="0.25">
      <c r="A8" s="7" t="s">
        <v>7</v>
      </c>
      <c r="B8" s="9" t="s">
        <v>33</v>
      </c>
      <c r="C8" s="12">
        <v>113.40491941631882</v>
      </c>
      <c r="D8" s="12">
        <v>112.02874898936489</v>
      </c>
      <c r="E8" s="12">
        <v>118.07102839939873</v>
      </c>
      <c r="F8" s="12">
        <v>122.00070379151089</v>
      </c>
      <c r="G8" s="12">
        <v>127.1366947519909</v>
      </c>
      <c r="H8" s="12">
        <v>125.32170978994569</v>
      </c>
      <c r="I8" s="12">
        <v>125.15593059791648</v>
      </c>
      <c r="J8" s="12">
        <v>123.91382163273778</v>
      </c>
      <c r="K8" s="12">
        <v>127.72511858732794</v>
      </c>
      <c r="L8" s="12">
        <v>124.39851354041521</v>
      </c>
      <c r="M8" s="12">
        <v>123.92997530242933</v>
      </c>
      <c r="N8" s="12">
        <v>127.02162840304456</v>
      </c>
      <c r="O8" s="12">
        <v>122.93554427805896</v>
      </c>
      <c r="P8" s="12">
        <v>126.96888984473328</v>
      </c>
      <c r="Q8" s="12">
        <v>127.16747480148877</v>
      </c>
      <c r="R8" s="12">
        <v>124.7860037883159</v>
      </c>
      <c r="S8" s="12">
        <v>128.58968539218571</v>
      </c>
      <c r="T8" s="12">
        <v>127.79021364009023</v>
      </c>
      <c r="U8" s="12">
        <v>127.72380582934777</v>
      </c>
      <c r="V8" s="12">
        <v>127.43945980382198</v>
      </c>
      <c r="W8" s="12">
        <v>128.5695645683063</v>
      </c>
      <c r="X8" s="12">
        <v>128.52061925764437</v>
      </c>
      <c r="Y8" s="12">
        <v>128.45694354601986</v>
      </c>
      <c r="Z8" s="12">
        <v>127.93181382544536</v>
      </c>
      <c r="AA8" s="12">
        <v>126.06163982095038</v>
      </c>
      <c r="AB8" s="12">
        <v>127.31100974831551</v>
      </c>
      <c r="AC8" s="12">
        <v>125.99759251229813</v>
      </c>
      <c r="AD8" s="12">
        <v>136.49115388020849</v>
      </c>
    </row>
    <row r="9" spans="1:30" x14ac:dyDescent="0.25">
      <c r="A9" s="7" t="s">
        <v>8</v>
      </c>
      <c r="B9" s="9" t="s">
        <v>34</v>
      </c>
      <c r="C9" s="12">
        <v>107.86903693619398</v>
      </c>
      <c r="D9" s="12">
        <v>108.74901380644772</v>
      </c>
      <c r="E9" s="12">
        <v>107.58737464201842</v>
      </c>
      <c r="F9" s="12">
        <v>107.39664968289685</v>
      </c>
      <c r="G9" s="12">
        <v>107.63374154651395</v>
      </c>
      <c r="H9" s="12">
        <v>107.71657082778395</v>
      </c>
      <c r="I9" s="12">
        <v>110.29989612881018</v>
      </c>
      <c r="J9" s="12">
        <v>111.69666133841413</v>
      </c>
      <c r="K9" s="12">
        <v>110.09443032431544</v>
      </c>
      <c r="L9" s="12">
        <v>110.70504615958605</v>
      </c>
      <c r="M9" s="12">
        <v>110.63448703273761</v>
      </c>
      <c r="N9" s="12">
        <v>111.06965244869296</v>
      </c>
      <c r="O9" s="12">
        <v>112.21834367208295</v>
      </c>
      <c r="P9" s="12">
        <v>112.98070698133151</v>
      </c>
      <c r="Q9" s="12">
        <v>113.48561119969668</v>
      </c>
      <c r="R9" s="12">
        <v>111.26091249619027</v>
      </c>
      <c r="S9" s="12">
        <v>111.50487084802519</v>
      </c>
      <c r="T9" s="12">
        <v>111.96034476392043</v>
      </c>
      <c r="U9" s="12">
        <v>112.85547597377105</v>
      </c>
      <c r="V9" s="12">
        <v>113.94293382489502</v>
      </c>
      <c r="W9" s="12">
        <v>114.54388082321535</v>
      </c>
      <c r="X9" s="12">
        <v>114.5627390125556</v>
      </c>
      <c r="Y9" s="12">
        <v>114.9977575872439</v>
      </c>
      <c r="Z9" s="12">
        <v>114.0741986169741</v>
      </c>
      <c r="AA9" s="12">
        <v>115.34841516247738</v>
      </c>
      <c r="AB9" s="12">
        <v>116.9435231246332</v>
      </c>
      <c r="AC9" s="12">
        <v>117.55830813848901</v>
      </c>
      <c r="AD9" s="12">
        <v>117.07540447288626</v>
      </c>
    </row>
    <row r="10" spans="1:30" x14ac:dyDescent="0.25">
      <c r="A10" s="7" t="s">
        <v>9</v>
      </c>
      <c r="B10" s="9" t="s">
        <v>35</v>
      </c>
      <c r="C10" s="12">
        <v>99.639265225608469</v>
      </c>
      <c r="D10" s="12">
        <v>100.76224240777908</v>
      </c>
      <c r="E10" s="12">
        <v>101.26638008222466</v>
      </c>
      <c r="F10" s="12">
        <v>102.51114620739462</v>
      </c>
      <c r="G10" s="12">
        <v>104.72533878656932</v>
      </c>
      <c r="H10" s="12">
        <v>104.71686643841909</v>
      </c>
      <c r="I10" s="12">
        <v>102.99856725977541</v>
      </c>
      <c r="J10" s="12">
        <v>103.10079788509483</v>
      </c>
      <c r="K10" s="12">
        <v>104.97397008949366</v>
      </c>
      <c r="L10" s="12">
        <v>106.66172743883146</v>
      </c>
      <c r="M10" s="12">
        <v>107.12984908339995</v>
      </c>
      <c r="N10" s="12">
        <v>107.1190759019957</v>
      </c>
      <c r="O10" s="12">
        <v>106.73707191994245</v>
      </c>
      <c r="P10" s="12">
        <v>108.48339528868318</v>
      </c>
      <c r="Q10" s="12">
        <v>108.42561067398137</v>
      </c>
      <c r="R10" s="12">
        <v>110.02990496121556</v>
      </c>
      <c r="S10" s="12">
        <v>110.12160547247447</v>
      </c>
      <c r="T10" s="12">
        <v>110.62872158742465</v>
      </c>
      <c r="U10" s="12">
        <v>110.82386818244197</v>
      </c>
      <c r="V10" s="12">
        <v>110.85424306842347</v>
      </c>
      <c r="W10" s="12">
        <v>110.67911267852445</v>
      </c>
      <c r="X10" s="12">
        <v>111.01318959535423</v>
      </c>
      <c r="Y10" s="12">
        <v>111.41149138100704</v>
      </c>
      <c r="Z10" s="12">
        <v>111.20366227300917</v>
      </c>
      <c r="AA10" s="12">
        <v>111.62411484267444</v>
      </c>
      <c r="AB10" s="12">
        <v>111.92318270800489</v>
      </c>
      <c r="AC10" s="12">
        <v>112.65481801886492</v>
      </c>
      <c r="AD10" s="12">
        <v>114.45697412474934</v>
      </c>
    </row>
    <row r="11" spans="1:30" x14ac:dyDescent="0.25">
      <c r="A11" s="7" t="s">
        <v>10</v>
      </c>
      <c r="B11" s="9" t="s">
        <v>36</v>
      </c>
      <c r="C11" s="12">
        <v>104.69043322158291</v>
      </c>
      <c r="D11" s="12">
        <v>104.21636215958949</v>
      </c>
      <c r="E11" s="12">
        <v>117.1171940719735</v>
      </c>
      <c r="F11" s="12">
        <v>121.35371274123341</v>
      </c>
      <c r="G11" s="12">
        <v>124.25983902649956</v>
      </c>
      <c r="H11" s="12">
        <v>118.82428409588452</v>
      </c>
      <c r="I11" s="12">
        <v>114.61887603385809</v>
      </c>
      <c r="J11" s="12">
        <v>113.20529792175375</v>
      </c>
      <c r="K11" s="12">
        <v>121.01149050808006</v>
      </c>
      <c r="L11" s="12">
        <v>120.72513552331445</v>
      </c>
      <c r="M11" s="12">
        <v>119.66551662304138</v>
      </c>
      <c r="N11" s="12">
        <v>122.2430814502229</v>
      </c>
      <c r="O11" s="12">
        <v>121.63526533691969</v>
      </c>
      <c r="P11" s="12">
        <v>127.13896996321273</v>
      </c>
      <c r="Q11" s="12">
        <v>131.2008555208285</v>
      </c>
      <c r="R11" s="12">
        <v>138.84713765516577</v>
      </c>
      <c r="S11" s="12">
        <v>125.59021404272985</v>
      </c>
      <c r="T11" s="12">
        <v>121.38547828597356</v>
      </c>
      <c r="U11" s="12">
        <v>123.33107515553054</v>
      </c>
      <c r="V11" s="12">
        <v>125.64793165746021</v>
      </c>
      <c r="W11" s="12">
        <v>133.26133515079329</v>
      </c>
      <c r="X11" s="12">
        <v>139.01437389584859</v>
      </c>
      <c r="Y11" s="12">
        <v>127.97478920226116</v>
      </c>
      <c r="Z11" s="12">
        <v>122.21897289066379</v>
      </c>
      <c r="AA11" s="12">
        <v>122.41202684041571</v>
      </c>
      <c r="AB11" s="12">
        <v>125.653462518319</v>
      </c>
      <c r="AC11" s="12">
        <v>137.67672720115462</v>
      </c>
      <c r="AD11" s="12">
        <v>117.42261996876648</v>
      </c>
    </row>
    <row r="12" spans="1:30" x14ac:dyDescent="0.25">
      <c r="A12" s="7" t="s">
        <v>11</v>
      </c>
      <c r="B12" s="9" t="s">
        <v>25</v>
      </c>
      <c r="C12" s="12">
        <v>118.37003700417797</v>
      </c>
      <c r="D12" s="12">
        <v>114.11640793278909</v>
      </c>
      <c r="E12" s="12">
        <v>110.59698412047715</v>
      </c>
      <c r="F12" s="12">
        <v>107.70370150435808</v>
      </c>
      <c r="G12" s="12">
        <v>106.75180768631081</v>
      </c>
      <c r="H12" s="12">
        <v>105.92763812069431</v>
      </c>
      <c r="I12" s="12">
        <v>108.71452002908551</v>
      </c>
      <c r="J12" s="12">
        <v>113.73390889388612</v>
      </c>
      <c r="K12" s="12">
        <v>117.603478871485</v>
      </c>
      <c r="L12" s="12">
        <v>125.07111595741986</v>
      </c>
      <c r="M12" s="12">
        <v>115.91090881538904</v>
      </c>
      <c r="N12" s="12">
        <v>112.28246610992258</v>
      </c>
      <c r="O12" s="12">
        <v>119.66893563273156</v>
      </c>
      <c r="P12" s="12">
        <v>121.40563348876329</v>
      </c>
      <c r="Q12" s="12">
        <v>119.48355168349759</v>
      </c>
      <c r="R12" s="12">
        <v>114.63704683845636</v>
      </c>
      <c r="S12" s="12">
        <v>105.5522032037816</v>
      </c>
      <c r="T12" s="12">
        <v>102.46133217679245</v>
      </c>
      <c r="U12" s="12">
        <v>105.00134033730087</v>
      </c>
      <c r="V12" s="12">
        <v>107.76370359526084</v>
      </c>
      <c r="W12" s="12">
        <v>110.37019825067408</v>
      </c>
      <c r="X12" s="12">
        <v>105.23656400778407</v>
      </c>
      <c r="Y12" s="12">
        <v>104.20474862732836</v>
      </c>
      <c r="Z12" s="12">
        <v>103.40952763490546</v>
      </c>
      <c r="AA12" s="12">
        <v>108.63245018517019</v>
      </c>
      <c r="AB12" s="12">
        <v>104.39140637682355</v>
      </c>
      <c r="AC12" s="12">
        <v>108.00289927606933</v>
      </c>
      <c r="AD12" s="12">
        <v>107.24702044510157</v>
      </c>
    </row>
    <row r="13" spans="1:30" x14ac:dyDescent="0.25">
      <c r="A13" s="7" t="s">
        <v>12</v>
      </c>
      <c r="B13" s="9" t="s">
        <v>26</v>
      </c>
      <c r="C13" s="12">
        <v>106.55982686429111</v>
      </c>
      <c r="D13" s="12">
        <v>106.69459289372388</v>
      </c>
      <c r="E13" s="12">
        <v>106.99693618079895</v>
      </c>
      <c r="F13" s="12">
        <v>107.46057897613194</v>
      </c>
      <c r="G13" s="12">
        <v>107.60735673601478</v>
      </c>
      <c r="H13" s="12">
        <v>107.75405299053914</v>
      </c>
      <c r="I13" s="12">
        <v>109.72286941171505</v>
      </c>
      <c r="J13" s="12">
        <v>109.68062435617375</v>
      </c>
      <c r="K13" s="12">
        <v>110.46198431283734</v>
      </c>
      <c r="L13" s="12">
        <v>110.55825071914556</v>
      </c>
      <c r="M13" s="12">
        <v>110.60807433450543</v>
      </c>
      <c r="N13" s="12">
        <v>110.4755788455484</v>
      </c>
      <c r="O13" s="12">
        <v>110.77957494643262</v>
      </c>
      <c r="P13" s="12">
        <v>110.64059012988893</v>
      </c>
      <c r="Q13" s="12">
        <v>110.5298496627783</v>
      </c>
      <c r="R13" s="12">
        <v>110.98238640452975</v>
      </c>
      <c r="S13" s="12">
        <v>111.92081785622157</v>
      </c>
      <c r="T13" s="12">
        <v>111.99636718969143</v>
      </c>
      <c r="U13" s="12">
        <v>111.75730297440505</v>
      </c>
      <c r="V13" s="12">
        <v>111.31128141146063</v>
      </c>
      <c r="W13" s="12">
        <v>111.83300406538469</v>
      </c>
      <c r="X13" s="12">
        <v>112.71282478961984</v>
      </c>
      <c r="Y13" s="12">
        <v>114.00696654492688</v>
      </c>
      <c r="Z13" s="12">
        <v>114.72254395749007</v>
      </c>
      <c r="AA13" s="12">
        <v>115.94910361757574</v>
      </c>
      <c r="AB13" s="12">
        <v>117.36082575883759</v>
      </c>
      <c r="AC13" s="12">
        <v>118.20500968496206</v>
      </c>
      <c r="AD13" s="12">
        <v>119.22707938357944</v>
      </c>
    </row>
    <row r="14" spans="1:30" x14ac:dyDescent="0.25">
      <c r="A14" s="7" t="s">
        <v>13</v>
      </c>
      <c r="B14" s="9" t="s">
        <v>37</v>
      </c>
      <c r="C14" s="12">
        <v>111.05995812229381</v>
      </c>
      <c r="D14" s="12">
        <v>111.30761113857598</v>
      </c>
      <c r="E14" s="12">
        <v>112.41434969083664</v>
      </c>
      <c r="F14" s="12">
        <v>110.48347076687587</v>
      </c>
      <c r="G14" s="12">
        <v>109.50582089799326</v>
      </c>
      <c r="H14" s="12">
        <v>108.70054356678354</v>
      </c>
      <c r="I14" s="12">
        <v>108.24161544434543</v>
      </c>
      <c r="J14" s="12">
        <v>108.73868541003817</v>
      </c>
      <c r="K14" s="12">
        <v>114.99636472392167</v>
      </c>
      <c r="L14" s="12">
        <v>114.8902248328593</v>
      </c>
      <c r="M14" s="12">
        <v>112.37726966992908</v>
      </c>
      <c r="N14" s="12">
        <v>110.98103619282354</v>
      </c>
      <c r="O14" s="12">
        <v>111.28082437094247</v>
      </c>
      <c r="P14" s="12">
        <v>112.35205469642025</v>
      </c>
      <c r="Q14" s="12">
        <v>113.03588788028831</v>
      </c>
      <c r="R14" s="12">
        <v>115.76088398110898</v>
      </c>
      <c r="S14" s="12">
        <v>114.66902268216656</v>
      </c>
      <c r="T14" s="12">
        <v>114.55592901408957</v>
      </c>
      <c r="U14" s="12">
        <v>114.70280582996909</v>
      </c>
      <c r="V14" s="12">
        <v>114.58941479248593</v>
      </c>
      <c r="W14" s="12">
        <v>115.84067850755093</v>
      </c>
      <c r="X14" s="12">
        <v>117.2186535667404</v>
      </c>
      <c r="Y14" s="12">
        <v>116.94029012836654</v>
      </c>
      <c r="Z14" s="12">
        <v>116.03403151665624</v>
      </c>
      <c r="AA14" s="12">
        <v>115.67670296706275</v>
      </c>
      <c r="AB14" s="12">
        <v>115.66752699665155</v>
      </c>
      <c r="AC14" s="12">
        <v>115.51912032322358</v>
      </c>
      <c r="AD14" s="12">
        <v>115.69351351941243</v>
      </c>
    </row>
    <row r="15" spans="1:30" x14ac:dyDescent="0.25">
      <c r="A15" s="5" t="s">
        <v>14</v>
      </c>
      <c r="B15" s="10" t="s">
        <v>23</v>
      </c>
      <c r="C15" s="13">
        <v>103.65347834370911</v>
      </c>
      <c r="D15" s="13">
        <v>103.74619775012043</v>
      </c>
      <c r="E15" s="13">
        <v>103.81220846162093</v>
      </c>
      <c r="F15" s="13">
        <v>103.80777600757891</v>
      </c>
      <c r="G15" s="13">
        <v>103.92677875044507</v>
      </c>
      <c r="H15" s="13">
        <v>103.78703549920127</v>
      </c>
      <c r="I15" s="13">
        <v>103.88379943013311</v>
      </c>
      <c r="J15" s="13">
        <v>103.90032060605587</v>
      </c>
      <c r="K15" s="13">
        <v>104.27606207945777</v>
      </c>
      <c r="L15" s="13">
        <v>103.81429228983983</v>
      </c>
      <c r="M15" s="13">
        <v>103.86053151221543</v>
      </c>
      <c r="N15" s="13">
        <v>104.20400438084746</v>
      </c>
      <c r="O15" s="13">
        <v>104.63134674901374</v>
      </c>
      <c r="P15" s="13">
        <v>105.10275262029919</v>
      </c>
      <c r="Q15" s="13">
        <v>105.30327009633048</v>
      </c>
      <c r="R15" s="13">
        <v>104.96615415679419</v>
      </c>
      <c r="S15" s="13">
        <v>105.50907856685889</v>
      </c>
      <c r="T15" s="13">
        <v>105.79662804886206</v>
      </c>
      <c r="U15" s="13">
        <v>106.06206899255287</v>
      </c>
      <c r="V15" s="13">
        <v>106.16747920648299</v>
      </c>
      <c r="W15" s="13">
        <v>105.92955590965896</v>
      </c>
      <c r="X15" s="13">
        <v>106.17279458329587</v>
      </c>
      <c r="Y15" s="13">
        <v>106.64847103971935</v>
      </c>
      <c r="Z15" s="13">
        <v>107.23562882860372</v>
      </c>
      <c r="AA15" s="13">
        <v>107.19210374417632</v>
      </c>
      <c r="AB15" s="13">
        <v>107.66780966140129</v>
      </c>
      <c r="AC15" s="13">
        <v>107.83137834678485</v>
      </c>
      <c r="AD15" s="13">
        <v>109.0952355428539</v>
      </c>
    </row>
    <row r="16" spans="1:30" x14ac:dyDescent="0.25">
      <c r="A16" s="7" t="s">
        <v>15</v>
      </c>
      <c r="B16" s="9" t="s">
        <v>27</v>
      </c>
      <c r="C16" s="12">
        <v>101.54750706097295</v>
      </c>
      <c r="D16" s="12">
        <v>102.30085645089798</v>
      </c>
      <c r="E16" s="12">
        <v>102.37539927317827</v>
      </c>
      <c r="F16" s="12">
        <v>102.37539927317827</v>
      </c>
      <c r="G16" s="12">
        <v>103.19690381204931</v>
      </c>
      <c r="H16" s="12">
        <v>102.12046421795502</v>
      </c>
      <c r="I16" s="12">
        <v>103.11854181804472</v>
      </c>
      <c r="J16" s="12">
        <v>103.24322377275594</v>
      </c>
      <c r="K16" s="12">
        <v>103.63660478683175</v>
      </c>
      <c r="L16" s="12">
        <v>104.775578751209</v>
      </c>
      <c r="M16" s="12">
        <v>104.51793364781315</v>
      </c>
      <c r="N16" s="12">
        <v>104.79831685156567</v>
      </c>
      <c r="O16" s="12">
        <v>107.16496613759648</v>
      </c>
      <c r="P16" s="12">
        <v>108.40549477114439</v>
      </c>
      <c r="Q16" s="12">
        <v>110.32146037659548</v>
      </c>
      <c r="R16" s="12">
        <v>109.17154273003017</v>
      </c>
      <c r="S16" s="12">
        <v>109.40920921409722</v>
      </c>
      <c r="T16" s="12">
        <v>110.07138928552008</v>
      </c>
      <c r="U16" s="12">
        <v>110.35794602580067</v>
      </c>
      <c r="V16" s="12">
        <v>110.82344769582006</v>
      </c>
      <c r="W16" s="12">
        <v>110.88328045597987</v>
      </c>
      <c r="X16" s="12">
        <v>110.88318856004614</v>
      </c>
      <c r="Y16" s="12">
        <v>110.44310708709401</v>
      </c>
      <c r="Z16" s="12">
        <v>110.14525815613557</v>
      </c>
      <c r="AA16" s="12">
        <v>110.0891943041587</v>
      </c>
      <c r="AB16" s="12">
        <v>110.45102812490411</v>
      </c>
      <c r="AC16" s="12">
        <v>111.0708598154559</v>
      </c>
      <c r="AD16" s="12">
        <v>111.63248377818041</v>
      </c>
    </row>
    <row r="17" spans="1:31" x14ac:dyDescent="0.25">
      <c r="A17" s="7" t="s">
        <v>16</v>
      </c>
      <c r="B17" s="9" t="s">
        <v>28</v>
      </c>
      <c r="C17" s="12">
        <v>107.28233794281759</v>
      </c>
      <c r="D17" s="12">
        <v>107.47863768620044</v>
      </c>
      <c r="E17" s="12">
        <v>107.39802358262818</v>
      </c>
      <c r="F17" s="12">
        <v>107.36680106953325</v>
      </c>
      <c r="G17" s="12">
        <v>107.6728340402877</v>
      </c>
      <c r="H17" s="12">
        <v>108.24411724948611</v>
      </c>
      <c r="I17" s="12">
        <v>107.98157491250782</v>
      </c>
      <c r="J17" s="12">
        <v>107.98157491250782</v>
      </c>
      <c r="K17" s="12">
        <v>111.31884922707152</v>
      </c>
      <c r="L17" s="12">
        <v>111.73650672594839</v>
      </c>
      <c r="M17" s="12">
        <v>112.1463343121809</v>
      </c>
      <c r="N17" s="12">
        <v>113.87297858014338</v>
      </c>
      <c r="O17" s="12">
        <v>116.65435664498905</v>
      </c>
      <c r="P17" s="12">
        <v>119.48104829564043</v>
      </c>
      <c r="Q17" s="12">
        <v>117.89493008387188</v>
      </c>
      <c r="R17" s="12">
        <v>117.67359530652189</v>
      </c>
      <c r="S17" s="12">
        <v>118.43763194162288</v>
      </c>
      <c r="T17" s="12">
        <v>120.26469054589622</v>
      </c>
      <c r="U17" s="12">
        <v>121.20183989709513</v>
      </c>
      <c r="V17" s="12">
        <v>121.18937245755014</v>
      </c>
      <c r="W17" s="12">
        <v>120.4743805813489</v>
      </c>
      <c r="X17" s="12">
        <v>121.08785030234111</v>
      </c>
      <c r="Y17" s="12">
        <v>121.87879402032398</v>
      </c>
      <c r="Z17" s="12">
        <v>123.06632041931098</v>
      </c>
      <c r="AA17" s="12">
        <v>123.60837175627103</v>
      </c>
      <c r="AB17" s="12">
        <v>125.03606294368799</v>
      </c>
      <c r="AC17" s="12">
        <v>126.08450364508955</v>
      </c>
      <c r="AD17" s="12">
        <v>134.50136791551566</v>
      </c>
    </row>
    <row r="18" spans="1:31" x14ac:dyDescent="0.25">
      <c r="A18" s="7" t="s">
        <v>17</v>
      </c>
      <c r="B18" s="9" t="s">
        <v>29</v>
      </c>
      <c r="C18" s="12">
        <v>104.74073825742106</v>
      </c>
      <c r="D18" s="12">
        <v>104.64076822943733</v>
      </c>
      <c r="E18" s="12">
        <v>104.61212092894719</v>
      </c>
      <c r="F18" s="12">
        <v>104.61212092894719</v>
      </c>
      <c r="G18" s="12">
        <v>104.738761186953</v>
      </c>
      <c r="H18" s="12">
        <v>104.51519238258312</v>
      </c>
      <c r="I18" s="12">
        <v>104.52029072487112</v>
      </c>
      <c r="J18" s="12">
        <v>104.52029072487112</v>
      </c>
      <c r="K18" s="12">
        <v>104.09105830323821</v>
      </c>
      <c r="L18" s="12">
        <v>102.17012815251429</v>
      </c>
      <c r="M18" s="12">
        <v>102.2335843623937</v>
      </c>
      <c r="N18" s="12">
        <v>102.40853045710031</v>
      </c>
      <c r="O18" s="12">
        <v>102.27843621544677</v>
      </c>
      <c r="P18" s="12">
        <v>102.00898750679399</v>
      </c>
      <c r="Q18" s="12">
        <v>102.50012378001604</v>
      </c>
      <c r="R18" s="12">
        <v>102.28297146801175</v>
      </c>
      <c r="S18" s="12">
        <v>103.43489145942507</v>
      </c>
      <c r="T18" s="12">
        <v>103.26460718580283</v>
      </c>
      <c r="U18" s="12">
        <v>103.5345428296099</v>
      </c>
      <c r="V18" s="12">
        <v>103.66460363042977</v>
      </c>
      <c r="W18" s="12">
        <v>103.25196832844421</v>
      </c>
      <c r="X18" s="12">
        <v>103.69836867468078</v>
      </c>
      <c r="Y18" s="12">
        <v>104.90385384293073</v>
      </c>
      <c r="Z18" s="12">
        <v>106.21320434053909</v>
      </c>
      <c r="AA18" s="12">
        <v>105.89004642661382</v>
      </c>
      <c r="AB18" s="12">
        <v>106.53346152406458</v>
      </c>
      <c r="AC18" s="12">
        <v>106.34078266518037</v>
      </c>
      <c r="AD18" s="12">
        <v>106.32520814400378</v>
      </c>
    </row>
    <row r="19" spans="1:31" x14ac:dyDescent="0.25">
      <c r="A19" s="7" t="s">
        <v>18</v>
      </c>
      <c r="B19" s="9" t="s">
        <v>30</v>
      </c>
      <c r="C19" s="12">
        <v>102.01269015450454</v>
      </c>
      <c r="D19" s="12">
        <v>102.01269015450454</v>
      </c>
      <c r="E19" s="12">
        <v>102.21923078311757</v>
      </c>
      <c r="F19" s="12">
        <v>102.21923078311757</v>
      </c>
      <c r="G19" s="12">
        <v>102.01269015450457</v>
      </c>
      <c r="H19" s="12">
        <v>102.01269015450457</v>
      </c>
      <c r="I19" s="12">
        <v>102.01269015450457</v>
      </c>
      <c r="J19" s="12">
        <v>102.01269015450457</v>
      </c>
      <c r="K19" s="12">
        <v>102.01269015450457</v>
      </c>
      <c r="L19" s="12">
        <v>102.01269015450457</v>
      </c>
      <c r="M19" s="12">
        <v>102.01269015450457</v>
      </c>
      <c r="N19" s="12">
        <v>102.01269015450457</v>
      </c>
      <c r="O19" s="12">
        <v>101.38561240897157</v>
      </c>
      <c r="P19" s="12">
        <v>101.38561240897157</v>
      </c>
      <c r="Q19" s="12">
        <v>101.38561240897157</v>
      </c>
      <c r="R19" s="12">
        <v>101.1797125744461</v>
      </c>
      <c r="S19" s="12">
        <v>101.1797125744461</v>
      </c>
      <c r="T19" s="12">
        <v>101.1797125744461</v>
      </c>
      <c r="U19" s="12">
        <v>101.1797125744461</v>
      </c>
      <c r="V19" s="12">
        <v>101.1797125744461</v>
      </c>
      <c r="W19" s="12">
        <v>101.1797125744461</v>
      </c>
      <c r="X19" s="12">
        <v>101.1797125744461</v>
      </c>
      <c r="Y19" s="12">
        <v>101.1797125744461</v>
      </c>
      <c r="Z19" s="12">
        <v>101.1797125744461</v>
      </c>
      <c r="AA19" s="12">
        <v>101.1797125744461</v>
      </c>
      <c r="AB19" s="12">
        <v>101.1797125744461</v>
      </c>
      <c r="AC19" s="12">
        <v>101.1797125744461</v>
      </c>
      <c r="AD19" s="12">
        <v>101.1797125744461</v>
      </c>
    </row>
    <row r="20" spans="1:31" x14ac:dyDescent="0.25">
      <c r="A20" s="2" t="s">
        <v>21</v>
      </c>
      <c r="B20" s="3" t="s">
        <v>38</v>
      </c>
      <c r="C20" s="11">
        <v>97.023008018065511</v>
      </c>
      <c r="D20" s="11">
        <v>97.023008018065511</v>
      </c>
      <c r="E20" s="11">
        <v>97.023008018065511</v>
      </c>
      <c r="F20" s="11">
        <v>97.023008018065511</v>
      </c>
      <c r="G20" s="11">
        <v>97.023008018065511</v>
      </c>
      <c r="H20" s="11">
        <v>94.529432020952569</v>
      </c>
      <c r="I20" s="11">
        <v>94.529432020952569</v>
      </c>
      <c r="J20" s="11">
        <v>94.529432020952569</v>
      </c>
      <c r="K20" s="11">
        <v>94.529432020952569</v>
      </c>
      <c r="L20" s="11">
        <v>94.530516287139989</v>
      </c>
      <c r="M20" s="11">
        <v>94.529432020952584</v>
      </c>
      <c r="N20" s="11">
        <v>94.529432020952584</v>
      </c>
      <c r="O20" s="11">
        <v>94.529432020952584</v>
      </c>
      <c r="P20" s="11">
        <v>94.529432020952584</v>
      </c>
      <c r="Q20" s="11">
        <v>94.529432020952584</v>
      </c>
      <c r="R20" s="11">
        <v>94.529432020952584</v>
      </c>
      <c r="S20" s="11">
        <v>93.153971946144281</v>
      </c>
      <c r="T20" s="11">
        <v>93.153971946144281</v>
      </c>
      <c r="U20" s="11">
        <v>93.153971946144281</v>
      </c>
      <c r="V20" s="11">
        <v>93.153971946144281</v>
      </c>
      <c r="W20" s="11">
        <v>93.153971946144281</v>
      </c>
      <c r="X20" s="11">
        <v>93.153971946144281</v>
      </c>
      <c r="Y20" s="11">
        <v>93.747923714388605</v>
      </c>
      <c r="Z20" s="11">
        <v>93.747923714388605</v>
      </c>
      <c r="AA20" s="11">
        <v>93.568854459989296</v>
      </c>
      <c r="AB20" s="11">
        <v>93.568854459989296</v>
      </c>
      <c r="AC20" s="11">
        <v>94.367306596513103</v>
      </c>
      <c r="AD20" s="11">
        <v>106.14160104190228</v>
      </c>
    </row>
    <row r="21" spans="1:31" x14ac:dyDescent="0.25">
      <c r="A21" s="6">
        <v>13</v>
      </c>
      <c r="B21" s="3" t="s">
        <v>24</v>
      </c>
      <c r="C21" s="11">
        <v>107.0972123353971</v>
      </c>
      <c r="D21" s="11">
        <v>107.85470952817967</v>
      </c>
      <c r="E21" s="11">
        <v>107.75121817257698</v>
      </c>
      <c r="F21" s="11">
        <v>107.62539796232777</v>
      </c>
      <c r="G21" s="11">
        <v>108.06860275273637</v>
      </c>
      <c r="H21" s="11">
        <v>108.13886612162014</v>
      </c>
      <c r="I21" s="11">
        <v>108.9763602071903</v>
      </c>
      <c r="J21" s="11">
        <v>109.20725314960283</v>
      </c>
      <c r="K21" s="11">
        <v>109.94943015116063</v>
      </c>
      <c r="L21" s="11">
        <v>110.72505733192783</v>
      </c>
      <c r="M21" s="11">
        <v>111.63159502918695</v>
      </c>
      <c r="N21" s="11">
        <v>111.85508126725868</v>
      </c>
      <c r="O21" s="11">
        <v>111.05015911856243</v>
      </c>
      <c r="P21" s="11">
        <v>111.68460541397067</v>
      </c>
      <c r="Q21" s="11">
        <v>112.4632030365659</v>
      </c>
      <c r="R21" s="11">
        <v>112.90429594187911</v>
      </c>
      <c r="S21" s="11">
        <v>113.49994677083532</v>
      </c>
      <c r="T21" s="11">
        <v>113.75736442790613</v>
      </c>
      <c r="U21" s="11">
        <v>113.87730445261741</v>
      </c>
      <c r="V21" s="11">
        <v>114.28060068684029</v>
      </c>
      <c r="W21" s="11">
        <v>114.81163757927693</v>
      </c>
      <c r="X21" s="11">
        <v>114.75448269136051</v>
      </c>
      <c r="Y21" s="11">
        <v>114.96412704128157</v>
      </c>
      <c r="Z21" s="11">
        <v>115.58176456123935</v>
      </c>
      <c r="AA21" s="11">
        <v>116.0273914090983</v>
      </c>
      <c r="AB21" s="11">
        <v>116.54216322089012</v>
      </c>
      <c r="AC21" s="11">
        <v>116.15313616372458</v>
      </c>
      <c r="AD21" s="11">
        <v>116.43621600032355</v>
      </c>
    </row>
    <row r="22" spans="1:31" x14ac:dyDescent="0.25">
      <c r="A22" s="7"/>
      <c r="B22" s="1"/>
      <c r="C22" s="15"/>
      <c r="D22" s="16"/>
      <c r="E22" s="15"/>
      <c r="F22" s="16"/>
      <c r="G22" s="15"/>
      <c r="H22" s="16"/>
      <c r="I22" s="15"/>
      <c r="J22" s="16"/>
      <c r="K22" s="15"/>
      <c r="L22" s="16"/>
      <c r="M22" s="15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1:31" s="8" customFormat="1" x14ac:dyDescent="0.25">
      <c r="B23" s="8" t="s">
        <v>42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/>
    </row>
    <row r="24" spans="1:31" s="8" customFormat="1" x14ac:dyDescent="0.25">
      <c r="A24" s="19" t="s">
        <v>39</v>
      </c>
      <c r="B24" s="20" t="s">
        <v>20</v>
      </c>
      <c r="C24" s="21">
        <v>45261</v>
      </c>
      <c r="D24" s="21">
        <v>45292</v>
      </c>
      <c r="E24" s="21">
        <v>45323</v>
      </c>
      <c r="F24" s="21">
        <v>45352</v>
      </c>
      <c r="G24" s="21">
        <v>45383</v>
      </c>
      <c r="H24" s="21">
        <v>45413</v>
      </c>
      <c r="I24" s="21">
        <v>45444</v>
      </c>
      <c r="J24" s="21">
        <v>45474</v>
      </c>
      <c r="K24" s="21">
        <v>45505</v>
      </c>
      <c r="L24" s="21">
        <v>45536</v>
      </c>
      <c r="M24" s="21">
        <v>45566</v>
      </c>
      <c r="N24" s="28">
        <v>45597</v>
      </c>
      <c r="O24" s="28">
        <v>45627</v>
      </c>
      <c r="P24" s="28">
        <v>45658</v>
      </c>
      <c r="Q24" s="28">
        <v>45689</v>
      </c>
      <c r="R24" s="28">
        <v>45717</v>
      </c>
      <c r="S24" s="28">
        <v>45748</v>
      </c>
      <c r="T24" s="28">
        <v>45778</v>
      </c>
      <c r="U24" s="28">
        <v>45809</v>
      </c>
      <c r="V24" s="28">
        <v>45839</v>
      </c>
      <c r="W24" s="28">
        <v>45870</v>
      </c>
      <c r="X24" s="28">
        <v>45901</v>
      </c>
      <c r="Y24" s="28">
        <v>45931</v>
      </c>
      <c r="Z24" s="28">
        <v>45962</v>
      </c>
      <c r="AA24" s="28">
        <v>45992</v>
      </c>
      <c r="AB24" s="28">
        <v>46023</v>
      </c>
      <c r="AC24" s="28">
        <v>46054</v>
      </c>
      <c r="AD24" s="28">
        <v>46082</v>
      </c>
      <c r="AE24"/>
    </row>
    <row r="25" spans="1:31" x14ac:dyDescent="0.25">
      <c r="A25" s="22" t="s">
        <v>0</v>
      </c>
      <c r="B25" s="23" t="s">
        <v>1</v>
      </c>
      <c r="C25" s="24">
        <v>2.0554461647591449</v>
      </c>
      <c r="D25" s="24">
        <v>-0.38581174999087198</v>
      </c>
      <c r="E25" s="24">
        <v>2.0167178240864336</v>
      </c>
      <c r="F25" s="24">
        <v>0.66191318273811639</v>
      </c>
      <c r="G25" s="24">
        <v>1.189395461428111</v>
      </c>
      <c r="H25" s="24">
        <v>-1.0099764891369989</v>
      </c>
      <c r="I25" s="24">
        <v>0.21829861550590746</v>
      </c>
      <c r="J25" s="24">
        <v>0.3589826650771677</v>
      </c>
      <c r="K25" s="24">
        <v>1.8646303032259892</v>
      </c>
      <c r="L25" s="24">
        <v>0.32757147908455408</v>
      </c>
      <c r="M25" s="24">
        <v>-0.97518962823139876</v>
      </c>
      <c r="N25" s="24">
        <v>0.44380751295587384</v>
      </c>
      <c r="O25" s="24">
        <v>0.28818878466962961</v>
      </c>
      <c r="P25" s="24">
        <v>1.4962005609072904</v>
      </c>
      <c r="Q25" s="24">
        <v>0.38871779314615384</v>
      </c>
      <c r="R25" s="24">
        <v>-0.10135553692830479</v>
      </c>
      <c r="S25" s="24">
        <v>-1.5308191040827923</v>
      </c>
      <c r="T25" s="24">
        <v>-0.7104919946057997</v>
      </c>
      <c r="U25" s="24">
        <v>0.57617003150287616</v>
      </c>
      <c r="V25" s="24">
        <v>0.55895416703874989</v>
      </c>
      <c r="W25" s="24">
        <v>1.238589658396072</v>
      </c>
      <c r="X25" s="24">
        <v>0.24516653851867076</v>
      </c>
      <c r="Y25" s="24">
        <v>-0.98187328289729425</v>
      </c>
      <c r="Z25" s="24">
        <v>-0.69416353756435178</v>
      </c>
      <c r="AA25" s="24">
        <v>0.51040439592620057</v>
      </c>
      <c r="AB25" s="24">
        <v>0.45233418421990468</v>
      </c>
      <c r="AC25" s="24">
        <v>1.5370374137986254</v>
      </c>
      <c r="AD25" s="24">
        <v>0.17853972585499811</v>
      </c>
    </row>
    <row r="26" spans="1:31" x14ac:dyDescent="0.25">
      <c r="A26" s="25" t="s">
        <v>2</v>
      </c>
      <c r="B26" s="26" t="s">
        <v>22</v>
      </c>
      <c r="C26" s="27">
        <v>2.3551118209155675</v>
      </c>
      <c r="D26" s="27">
        <v>-0.51919747245103842</v>
      </c>
      <c r="E26" s="27">
        <v>2.3639467827266447</v>
      </c>
      <c r="F26" s="27">
        <v>0.78144686398955443</v>
      </c>
      <c r="G26" s="27">
        <v>1.3426519600395315</v>
      </c>
      <c r="H26" s="27">
        <v>-1.0106040386694826</v>
      </c>
      <c r="I26" s="27">
        <v>0.17879482002662872</v>
      </c>
      <c r="J26" s="27">
        <v>0.39620800851787319</v>
      </c>
      <c r="K26" s="27">
        <v>2.0980412586524055</v>
      </c>
      <c r="L26" s="27">
        <v>0.31196803096353865</v>
      </c>
      <c r="M26" s="27">
        <v>-1.2074138952832048</v>
      </c>
      <c r="N26" s="27">
        <v>0.49556038424320992</v>
      </c>
      <c r="O26" s="27">
        <v>0.40433516960889371</v>
      </c>
      <c r="P26" s="27">
        <v>1.6786707190057593</v>
      </c>
      <c r="Q26" s="27">
        <v>0.38324940525016338</v>
      </c>
      <c r="R26" s="27">
        <v>-0.15468028174012716</v>
      </c>
      <c r="S26" s="27">
        <v>-1.733054185564431</v>
      </c>
      <c r="T26" s="27">
        <v>-0.84621527358713644</v>
      </c>
      <c r="U26" s="27">
        <v>0.65862153449827154</v>
      </c>
      <c r="V26" s="27">
        <v>0.61360244310226797</v>
      </c>
      <c r="W26" s="27">
        <v>1.3906209624961141</v>
      </c>
      <c r="X26" s="27">
        <v>0.28874674451340177</v>
      </c>
      <c r="Y26" s="27">
        <v>-1.1926160686523857</v>
      </c>
      <c r="Z26" s="27">
        <v>-0.85813501359317534</v>
      </c>
      <c r="AA26" s="27">
        <v>0.56627256227959055</v>
      </c>
      <c r="AB26" s="27">
        <v>0.48096771140759831</v>
      </c>
      <c r="AC26" s="27">
        <v>1.7654813574234041</v>
      </c>
      <c r="AD26" s="27">
        <v>-0.57258999611026207</v>
      </c>
    </row>
    <row r="27" spans="1:31" x14ac:dyDescent="0.25">
      <c r="A27" s="2" t="s">
        <v>3</v>
      </c>
      <c r="B27" s="3" t="s">
        <v>4</v>
      </c>
      <c r="C27" s="11">
        <v>2.6429228328675114</v>
      </c>
      <c r="D27" s="11">
        <v>-0.63500621091160392</v>
      </c>
      <c r="E27" s="11">
        <v>2.804823999548911</v>
      </c>
      <c r="F27" s="11">
        <v>0.92802125928859169</v>
      </c>
      <c r="G27" s="11">
        <v>1.5696203380311413</v>
      </c>
      <c r="H27" s="11">
        <v>-1.1702175285495775</v>
      </c>
      <c r="I27" s="11">
        <v>0.19454562202141368</v>
      </c>
      <c r="J27" s="11">
        <v>0.46614638632902494</v>
      </c>
      <c r="K27" s="11">
        <v>2.4159367630900652</v>
      </c>
      <c r="L27" s="11">
        <v>0.44738298675013333</v>
      </c>
      <c r="M27" s="11">
        <v>-1.430029680965772</v>
      </c>
      <c r="N27" s="11">
        <v>0.52531245063354159</v>
      </c>
      <c r="O27" s="11">
        <v>0.40329647597212581</v>
      </c>
      <c r="P27" s="11">
        <v>1.8999031585794857</v>
      </c>
      <c r="Q27" s="11">
        <v>0.4174268119696567</v>
      </c>
      <c r="R27" s="11">
        <v>-0.12536535916551905</v>
      </c>
      <c r="S27" s="11">
        <v>-2.1309710881940558</v>
      </c>
      <c r="T27" s="11">
        <v>-1.0493958040291185</v>
      </c>
      <c r="U27" s="11">
        <v>0.73365911634941661</v>
      </c>
      <c r="V27" s="11">
        <v>0.70778543632290525</v>
      </c>
      <c r="W27" s="11">
        <v>1.6845837607347702</v>
      </c>
      <c r="X27" s="11">
        <v>0.2993082665135649</v>
      </c>
      <c r="Y27" s="11">
        <v>-1.485486555057558</v>
      </c>
      <c r="Z27" s="11">
        <v>-1.1145358751119994</v>
      </c>
      <c r="AA27" s="11">
        <v>0.67858952914825466</v>
      </c>
      <c r="AB27" s="11">
        <v>0.48779968853598366</v>
      </c>
      <c r="AC27" s="11">
        <v>2.0619129086745014</v>
      </c>
      <c r="AD27" s="11">
        <v>-0.88710297924577963</v>
      </c>
    </row>
    <row r="28" spans="1:31" x14ac:dyDescent="0.25">
      <c r="A28" s="7" t="s">
        <v>5</v>
      </c>
      <c r="B28" s="9" t="s">
        <v>31</v>
      </c>
      <c r="C28" s="12">
        <v>0.48254034235057919</v>
      </c>
      <c r="D28" s="12">
        <v>3.3241291223728986E-2</v>
      </c>
      <c r="E28" s="12">
        <v>0.45924897876796766</v>
      </c>
      <c r="F28" s="12">
        <v>-0.24133847825975607</v>
      </c>
      <c r="G28" s="12">
        <v>0.28584635832329397</v>
      </c>
      <c r="H28" s="12">
        <v>9.882805083127888E-2</v>
      </c>
      <c r="I28" s="12">
        <v>0.18864468552441949</v>
      </c>
      <c r="J28" s="12">
        <v>-0.13296972246789052</v>
      </c>
      <c r="K28" s="12">
        <v>0.23440192392834014</v>
      </c>
      <c r="L28" s="12">
        <v>0</v>
      </c>
      <c r="M28" s="12">
        <v>0.4100251378618136</v>
      </c>
      <c r="N28" s="12">
        <v>0.31892192256675056</v>
      </c>
      <c r="O28" s="12">
        <v>0.89174076146327774</v>
      </c>
      <c r="P28" s="12">
        <v>-2.6515116446668152E-2</v>
      </c>
      <c r="Q28" s="12">
        <v>-0.26478979878609143</v>
      </c>
      <c r="R28" s="12">
        <v>-5.1405664498616055E-2</v>
      </c>
      <c r="S28" s="12">
        <v>0.29208733372272366</v>
      </c>
      <c r="T28" s="12">
        <v>1.8478519218101397E-3</v>
      </c>
      <c r="U28" s="12">
        <v>7.4960434412352228E-2</v>
      </c>
      <c r="V28" s="12">
        <v>0.18199513544419066</v>
      </c>
      <c r="W28" s="12">
        <v>-3.0749915860417421E-2</v>
      </c>
      <c r="X28" s="12">
        <v>0.21824349552255207</v>
      </c>
      <c r="Y28" s="12">
        <v>0.12878894432080124</v>
      </c>
      <c r="Z28" s="12">
        <v>6.4590597559943674E-2</v>
      </c>
      <c r="AA28" s="12">
        <v>0.2933773848306398</v>
      </c>
      <c r="AB28" s="12">
        <v>-0.109101319627114</v>
      </c>
      <c r="AC28" s="12">
        <v>0.33792394506908519</v>
      </c>
      <c r="AD28" s="12">
        <v>0.38788126272846224</v>
      </c>
    </row>
    <row r="29" spans="1:31" x14ac:dyDescent="0.25">
      <c r="A29" s="7" t="s">
        <v>6</v>
      </c>
      <c r="B29" s="9" t="s">
        <v>32</v>
      </c>
      <c r="C29" s="12">
        <v>2.10483112138935</v>
      </c>
      <c r="D29" s="12">
        <v>1.2755894524673517</v>
      </c>
      <c r="E29" s="12">
        <v>4.0496149165862194</v>
      </c>
      <c r="F29" s="12">
        <v>0.41363081950989145</v>
      </c>
      <c r="G29" s="12">
        <v>3.700751589989193</v>
      </c>
      <c r="H29" s="12">
        <v>0.55127942305015498</v>
      </c>
      <c r="I29" s="12">
        <v>-0.2005455822719493</v>
      </c>
      <c r="J29" s="12">
        <v>0.56853808442727249</v>
      </c>
      <c r="K29" s="12">
        <v>0.1683693296324229</v>
      </c>
      <c r="L29" s="12">
        <v>0.6396376830845929</v>
      </c>
      <c r="M29" s="12">
        <v>-0.27391821593900634</v>
      </c>
      <c r="N29" s="12">
        <v>0.22110693642309887</v>
      </c>
      <c r="O29" s="12">
        <v>0.45196057331000627</v>
      </c>
      <c r="P29" s="12">
        <v>0.15389385123321109</v>
      </c>
      <c r="Q29" s="12">
        <v>-2.6067599646750761E-2</v>
      </c>
      <c r="R29" s="12">
        <v>0.52113318626179073</v>
      </c>
      <c r="S29" s="12">
        <v>0.12361124778819121</v>
      </c>
      <c r="T29" s="12">
        <v>-0.30850053476668693</v>
      </c>
      <c r="U29" s="12">
        <v>0.23301042902577063</v>
      </c>
      <c r="V29" s="12">
        <v>-0.95385412620410115</v>
      </c>
      <c r="W29" s="12">
        <v>-0.78216479259508587</v>
      </c>
      <c r="X29" s="12">
        <v>0.38802212606117159</v>
      </c>
      <c r="Y29" s="12">
        <v>-7.2808651253142287E-2</v>
      </c>
      <c r="Z29" s="12">
        <v>-3.6704264518017116E-2</v>
      </c>
      <c r="AA29" s="12">
        <v>0.93068269585636632</v>
      </c>
      <c r="AB29" s="12">
        <v>0.11847559857969259</v>
      </c>
      <c r="AC29" s="12">
        <v>0.45972625832422231</v>
      </c>
      <c r="AD29" s="12">
        <v>3.765115483727044E-2</v>
      </c>
    </row>
    <row r="30" spans="1:31" x14ac:dyDescent="0.25">
      <c r="A30" s="7" t="s">
        <v>7</v>
      </c>
      <c r="B30" s="9" t="s">
        <v>33</v>
      </c>
      <c r="C30" s="12">
        <v>4.8990644771714553</v>
      </c>
      <c r="D30" s="12">
        <v>-1.213501525363192</v>
      </c>
      <c r="E30" s="12">
        <v>5.3935078848443174</v>
      </c>
      <c r="F30" s="12">
        <v>3.3282300030615941</v>
      </c>
      <c r="G30" s="12">
        <v>4.2098043706837895</v>
      </c>
      <c r="H30" s="12">
        <v>-1.4275854548411515</v>
      </c>
      <c r="I30" s="12">
        <v>-0.13228289999160925</v>
      </c>
      <c r="J30" s="12">
        <v>-0.99244914663226824</v>
      </c>
      <c r="K30" s="12">
        <v>3.0757641918964351</v>
      </c>
      <c r="L30" s="12">
        <v>-2.6045033926809569</v>
      </c>
      <c r="M30" s="12">
        <v>-0.3766429554913131</v>
      </c>
      <c r="N30" s="12">
        <v>2.4946774120390147</v>
      </c>
      <c r="O30" s="12">
        <v>-3.2168412390528478</v>
      </c>
      <c r="P30" s="12">
        <v>3.280862008103691</v>
      </c>
      <c r="Q30" s="12">
        <v>0.15640442079813965</v>
      </c>
      <c r="R30" s="12">
        <v>-1.8727044921591829</v>
      </c>
      <c r="S30" s="12">
        <v>3.0481636468800533</v>
      </c>
      <c r="T30" s="12">
        <v>-0.62172307962118367</v>
      </c>
      <c r="U30" s="12">
        <v>-5.1966272573500394E-2</v>
      </c>
      <c r="V30" s="12">
        <v>-0.22262570683628802</v>
      </c>
      <c r="W30" s="12">
        <v>0.88677774232879258</v>
      </c>
      <c r="X30" s="12">
        <v>-3.8069126877948722E-2</v>
      </c>
      <c r="Y30" s="12">
        <v>-4.9545132907324874E-2</v>
      </c>
      <c r="Z30" s="12">
        <v>-0.4087982370422627</v>
      </c>
      <c r="AA30" s="12">
        <v>-1.4618521762278069</v>
      </c>
      <c r="AB30" s="12">
        <v>0.99107859388443131</v>
      </c>
      <c r="AC30" s="12">
        <v>-1.0316603714116468</v>
      </c>
      <c r="AD30" s="12">
        <v>8.3283824386455088</v>
      </c>
    </row>
    <row r="31" spans="1:31" x14ac:dyDescent="0.25">
      <c r="A31" s="7" t="s">
        <v>8</v>
      </c>
      <c r="B31" s="9" t="s">
        <v>34</v>
      </c>
      <c r="C31" s="12">
        <v>1.3075408354923823</v>
      </c>
      <c r="D31" s="12">
        <v>0.81578263350423619</v>
      </c>
      <c r="E31" s="12">
        <v>-1.0681836310688753</v>
      </c>
      <c r="F31" s="12">
        <v>-0.17727448016663372</v>
      </c>
      <c r="G31" s="12">
        <v>0.22076281179825852</v>
      </c>
      <c r="H31" s="12">
        <v>7.6954754224733968E-2</v>
      </c>
      <c r="I31" s="12">
        <v>2.3982617355656544</v>
      </c>
      <c r="J31" s="12">
        <v>1.2663341114780291</v>
      </c>
      <c r="K31" s="12">
        <v>-1.434448438207403</v>
      </c>
      <c r="L31" s="12">
        <v>0.55462917921629273</v>
      </c>
      <c r="M31" s="12">
        <v>-6.3736143289006009E-2</v>
      </c>
      <c r="N31" s="12">
        <v>0.3933361356179832</v>
      </c>
      <c r="O31" s="12">
        <v>1.0342079929714476</v>
      </c>
      <c r="P31" s="12">
        <v>0.67935712139566284</v>
      </c>
      <c r="Q31" s="12">
        <v>0.44689419269485775</v>
      </c>
      <c r="R31" s="12">
        <v>-1.960335482171105</v>
      </c>
      <c r="S31" s="12">
        <v>0.21926689828584145</v>
      </c>
      <c r="T31" s="12">
        <v>0.40847894126170292</v>
      </c>
      <c r="U31" s="12">
        <v>0.79950737177354458</v>
      </c>
      <c r="V31" s="12">
        <v>0.963584479832158</v>
      </c>
      <c r="W31" s="12">
        <v>0.52741050115827637</v>
      </c>
      <c r="X31" s="12">
        <v>1.64637248229349E-2</v>
      </c>
      <c r="Y31" s="12">
        <v>0.37972082235273596</v>
      </c>
      <c r="Z31" s="12">
        <v>-0.80311041680020123</v>
      </c>
      <c r="AA31" s="12">
        <v>1.1170067911515202</v>
      </c>
      <c r="AB31" s="12">
        <v>1.3828607527108128</v>
      </c>
      <c r="AC31" s="12">
        <v>0.52571104190233253</v>
      </c>
      <c r="AD31" s="12">
        <v>-0.41077799880707699</v>
      </c>
    </row>
    <row r="32" spans="1:31" x14ac:dyDescent="0.25">
      <c r="A32" s="7" t="s">
        <v>9</v>
      </c>
      <c r="B32" s="9" t="s">
        <v>35</v>
      </c>
      <c r="C32" s="12">
        <v>-2.2446293855705512</v>
      </c>
      <c r="D32" s="12">
        <v>1.1270428175357505</v>
      </c>
      <c r="E32" s="12">
        <v>0.50032399279618112</v>
      </c>
      <c r="F32" s="12">
        <v>1.2291997839354529</v>
      </c>
      <c r="G32" s="12">
        <v>2.1599530013010293</v>
      </c>
      <c r="H32" s="12">
        <v>-8.0900651632243026E-3</v>
      </c>
      <c r="I32" s="12">
        <v>-1.6409001119739974</v>
      </c>
      <c r="J32" s="12">
        <v>9.9254414929461632E-2</v>
      </c>
      <c r="K32" s="12">
        <v>1.8168357983868066</v>
      </c>
      <c r="L32" s="12">
        <v>1.607786528316435</v>
      </c>
      <c r="M32" s="12">
        <v>0.43888436443797474</v>
      </c>
      <c r="N32" s="12">
        <v>-1.005619021815507E-2</v>
      </c>
      <c r="O32" s="12">
        <v>-0.35661620382418935</v>
      </c>
      <c r="P32" s="12">
        <v>1.6360982527706458</v>
      </c>
      <c r="Q32" s="12">
        <v>-5.3265861146811755E-2</v>
      </c>
      <c r="R32" s="12">
        <v>1.4796267019035358</v>
      </c>
      <c r="S32" s="12">
        <v>8.3341443665907455E-2</v>
      </c>
      <c r="T32" s="12">
        <v>0.46050555908117019</v>
      </c>
      <c r="U32" s="12">
        <v>0.17639776743068047</v>
      </c>
      <c r="V32" s="12">
        <v>2.7408252824656643E-2</v>
      </c>
      <c r="W32" s="12">
        <v>-0.15798257698708129</v>
      </c>
      <c r="X32" s="12">
        <v>0.30184278563936129</v>
      </c>
      <c r="Y32" s="12">
        <v>0.35878780449838388</v>
      </c>
      <c r="Z32" s="12">
        <v>-0.18654189565341373</v>
      </c>
      <c r="AA32" s="12">
        <v>0.37809237669983453</v>
      </c>
      <c r="AB32" s="12">
        <v>0.26792406439410943</v>
      </c>
      <c r="AC32" s="12">
        <v>0.65369416161866756</v>
      </c>
      <c r="AD32" s="12">
        <v>1.5997150743988886</v>
      </c>
    </row>
    <row r="33" spans="1:30" x14ac:dyDescent="0.25">
      <c r="A33" s="7" t="s">
        <v>10</v>
      </c>
      <c r="B33" s="9" t="s">
        <v>36</v>
      </c>
      <c r="C33" s="12">
        <v>-1.6010028752003858</v>
      </c>
      <c r="D33" s="12">
        <v>-0.45283131171117708</v>
      </c>
      <c r="E33" s="12">
        <v>12.378892954091603</v>
      </c>
      <c r="F33" s="12">
        <v>3.6173327945821399</v>
      </c>
      <c r="G33" s="12">
        <v>2.3947567978105377</v>
      </c>
      <c r="H33" s="12">
        <v>-4.3743457042913603</v>
      </c>
      <c r="I33" s="12">
        <v>-3.5391823262599265</v>
      </c>
      <c r="J33" s="12">
        <v>-1.2332856166612283</v>
      </c>
      <c r="K33" s="12">
        <v>6.895607122311409</v>
      </c>
      <c r="L33" s="12">
        <v>-0.23663454070627088</v>
      </c>
      <c r="M33" s="12">
        <v>-0.8777119161472613</v>
      </c>
      <c r="N33" s="12">
        <v>2.1539745951217659</v>
      </c>
      <c r="O33" s="12">
        <v>-0.49721923408051483</v>
      </c>
      <c r="P33" s="12">
        <v>4.5247606531282125</v>
      </c>
      <c r="Q33" s="12">
        <v>3.1948391266588549</v>
      </c>
      <c r="R33" s="12">
        <v>5.8279209415089461</v>
      </c>
      <c r="S33" s="12">
        <v>-9.547855171030017</v>
      </c>
      <c r="T33" s="12">
        <v>-3.3479804050064788</v>
      </c>
      <c r="U33" s="12">
        <v>1.6028250636153762</v>
      </c>
      <c r="V33" s="12">
        <v>1.8785666945722479</v>
      </c>
      <c r="W33" s="12">
        <v>6.0593146205451642</v>
      </c>
      <c r="X33" s="12">
        <v>4.3171102394744754</v>
      </c>
      <c r="Y33" s="12">
        <v>-7.9413260544254456</v>
      </c>
      <c r="Z33" s="12">
        <v>-4.4976173412565217</v>
      </c>
      <c r="AA33" s="12">
        <v>0.1579574309830134</v>
      </c>
      <c r="AB33" s="12">
        <v>2.6479715772773194</v>
      </c>
      <c r="AC33" s="12">
        <v>9.5685900267831858</v>
      </c>
      <c r="AD33" s="12">
        <v>-14.711351471040979</v>
      </c>
    </row>
    <row r="34" spans="1:30" x14ac:dyDescent="0.25">
      <c r="A34" s="7" t="s">
        <v>11</v>
      </c>
      <c r="B34" s="9" t="s">
        <v>25</v>
      </c>
      <c r="C34" s="12">
        <v>10.520945659232694</v>
      </c>
      <c r="D34" s="12">
        <v>-3.5935015135956649</v>
      </c>
      <c r="E34" s="12">
        <v>-3.0840646635011293</v>
      </c>
      <c r="F34" s="12">
        <v>-2.6160592344609657</v>
      </c>
      <c r="G34" s="12">
        <v>-0.88380789587695352</v>
      </c>
      <c r="H34" s="12">
        <v>-0.77204272553239583</v>
      </c>
      <c r="I34" s="12">
        <v>2.6309299044464884</v>
      </c>
      <c r="J34" s="12">
        <v>4.6170363107501444</v>
      </c>
      <c r="K34" s="12">
        <v>3.4023010509637741</v>
      </c>
      <c r="L34" s="12">
        <v>6.3498436930555124</v>
      </c>
      <c r="M34" s="12">
        <v>-7.3239988880801192</v>
      </c>
      <c r="N34" s="12">
        <v>-3.1303720612228747</v>
      </c>
      <c r="O34" s="12">
        <v>6.578471046029355</v>
      </c>
      <c r="P34" s="12">
        <v>1.4512520286481978</v>
      </c>
      <c r="Q34" s="12">
        <v>-1.5831899641161162</v>
      </c>
      <c r="R34" s="12">
        <v>-4.056210898282675</v>
      </c>
      <c r="S34" s="12">
        <v>-7.9248758453075663</v>
      </c>
      <c r="T34" s="12">
        <v>-2.9282866043277567</v>
      </c>
      <c r="U34" s="12">
        <v>2.4789919343677358</v>
      </c>
      <c r="V34" s="12">
        <v>2.6307885681137844</v>
      </c>
      <c r="W34" s="12">
        <v>2.418712951071833</v>
      </c>
      <c r="X34" s="12">
        <v>-4.651286601144311</v>
      </c>
      <c r="Y34" s="12">
        <v>-0.98047231984824679</v>
      </c>
      <c r="Z34" s="12">
        <v>-0.76313316129851261</v>
      </c>
      <c r="AA34" s="12">
        <v>5.0507169597608259</v>
      </c>
      <c r="AB34" s="12">
        <v>-3.9040303345064364</v>
      </c>
      <c r="AC34" s="12">
        <v>3.4595691586042143</v>
      </c>
      <c r="AD34" s="12">
        <v>-0.7107872420914374</v>
      </c>
    </row>
    <row r="35" spans="1:30" x14ac:dyDescent="0.25">
      <c r="A35" s="7" t="s">
        <v>12</v>
      </c>
      <c r="B35" s="9" t="s">
        <v>26</v>
      </c>
      <c r="C35" s="12">
        <v>0.23743670006710627</v>
      </c>
      <c r="D35" s="12">
        <v>0.12646982770008197</v>
      </c>
      <c r="E35" s="12">
        <v>0.2833726423008498</v>
      </c>
      <c r="F35" s="12">
        <v>0.4333234313826928</v>
      </c>
      <c r="G35" s="12">
        <v>0.13658753868750484</v>
      </c>
      <c r="H35" s="12">
        <v>0.13632548830675439</v>
      </c>
      <c r="I35" s="12">
        <v>1.8271390880756799</v>
      </c>
      <c r="J35" s="12">
        <v>-3.8501595672624234E-2</v>
      </c>
      <c r="K35" s="12">
        <v>0.71239561340044055</v>
      </c>
      <c r="L35" s="12">
        <v>8.7148901866163087E-2</v>
      </c>
      <c r="M35" s="12">
        <v>4.5065488134787834E-2</v>
      </c>
      <c r="N35" s="12">
        <v>-0.11978826116828545</v>
      </c>
      <c r="O35" s="12">
        <v>0.27517040785025593</v>
      </c>
      <c r="P35" s="12">
        <v>-0.12546068768624075</v>
      </c>
      <c r="Q35" s="12">
        <v>-0.10009027155460926</v>
      </c>
      <c r="R35" s="12">
        <v>0.40942491384192703</v>
      </c>
      <c r="S35" s="12">
        <v>0.84556791585941316</v>
      </c>
      <c r="T35" s="12">
        <v>6.7502485164916415E-2</v>
      </c>
      <c r="U35" s="12">
        <v>-0.21345711587364979</v>
      </c>
      <c r="V35" s="12">
        <v>-0.39909835963611862</v>
      </c>
      <c r="W35" s="12">
        <v>0.46870599934567547</v>
      </c>
      <c r="X35" s="12">
        <v>0.78672725604398419</v>
      </c>
      <c r="Y35" s="12">
        <v>1.1481761349895869</v>
      </c>
      <c r="Z35" s="12">
        <v>0.62766112830587861</v>
      </c>
      <c r="AA35" s="12">
        <v>1.0691531217614569</v>
      </c>
      <c r="AB35" s="12">
        <v>1.2175360543691616</v>
      </c>
      <c r="AC35" s="12">
        <v>0.71930639603641211</v>
      </c>
      <c r="AD35" s="12">
        <v>0.86465852956771894</v>
      </c>
    </row>
    <row r="36" spans="1:30" x14ac:dyDescent="0.25">
      <c r="A36" s="7" t="s">
        <v>13</v>
      </c>
      <c r="B36" s="9" t="s">
        <v>37</v>
      </c>
      <c r="C36" s="12">
        <v>-1.2718636971954966</v>
      </c>
      <c r="D36" s="12">
        <v>0.22299037427104818</v>
      </c>
      <c r="E36" s="12">
        <v>0.99430626615713003</v>
      </c>
      <c r="F36" s="12">
        <v>-1.7176445260512541</v>
      </c>
      <c r="G36" s="12">
        <v>-0.88488337856934551</v>
      </c>
      <c r="H36" s="12">
        <v>-0.73537399620048349</v>
      </c>
      <c r="I36" s="12">
        <v>-0.42219487352991303</v>
      </c>
      <c r="J36" s="12">
        <v>0.45922260458901576</v>
      </c>
      <c r="K36" s="12">
        <v>5.7547866155330807</v>
      </c>
      <c r="L36" s="12">
        <v>-9.2298475101526556E-2</v>
      </c>
      <c r="M36" s="12">
        <v>-2.187266294052459</v>
      </c>
      <c r="N36" s="12">
        <v>-1.2424518598881384</v>
      </c>
      <c r="O36" s="12">
        <v>0.27012558938273035</v>
      </c>
      <c r="P36" s="12">
        <v>0.96263694264786537</v>
      </c>
      <c r="Q36" s="12">
        <v>0.60865213877556723</v>
      </c>
      <c r="R36" s="12">
        <v>2.4107353442533119</v>
      </c>
      <c r="S36" s="12">
        <v>-0.94320400932719206</v>
      </c>
      <c r="T36" s="12">
        <v>-9.8626172467219941E-2</v>
      </c>
      <c r="U36" s="12">
        <v>0.12821406726268858</v>
      </c>
      <c r="V36" s="12">
        <v>-9.8856376409184321E-2</v>
      </c>
      <c r="W36" s="12">
        <v>1.0919540145404971</v>
      </c>
      <c r="X36" s="12">
        <v>1.1895433253178433</v>
      </c>
      <c r="Y36" s="12">
        <v>-0.23747366985014118</v>
      </c>
      <c r="Z36" s="12">
        <v>-0.77497551161835876</v>
      </c>
      <c r="AA36" s="12">
        <v>-0.30795150778002434</v>
      </c>
      <c r="AB36" s="12">
        <v>-7.9324273391634392E-3</v>
      </c>
      <c r="AC36" s="12">
        <v>-0.12830452701929618</v>
      </c>
      <c r="AD36" s="12">
        <v>0.15096478894653931</v>
      </c>
    </row>
    <row r="37" spans="1:30" x14ac:dyDescent="0.25">
      <c r="A37" s="5" t="s">
        <v>14</v>
      </c>
      <c r="B37" s="10" t="s">
        <v>23</v>
      </c>
      <c r="C37" s="13">
        <v>0.86862881519527146</v>
      </c>
      <c r="D37" s="13">
        <v>8.9451321743272416E-2</v>
      </c>
      <c r="E37" s="13">
        <v>6.3627113987818618E-2</v>
      </c>
      <c r="F37" s="13">
        <v>-4.2696847583734154E-3</v>
      </c>
      <c r="G37" s="13">
        <v>0.11463759984364774</v>
      </c>
      <c r="H37" s="13">
        <v>-0.134463179677069</v>
      </c>
      <c r="I37" s="13">
        <v>9.3233158136207805E-2</v>
      </c>
      <c r="J37" s="13">
        <v>1.5903515286685987E-2</v>
      </c>
      <c r="K37" s="13">
        <v>0.36163649083100768</v>
      </c>
      <c r="L37" s="13">
        <v>-0.4428339356218447</v>
      </c>
      <c r="M37" s="13">
        <v>4.4540324222896999E-2</v>
      </c>
      <c r="N37" s="13">
        <v>0.33070586451950934</v>
      </c>
      <c r="O37" s="13">
        <v>0.41010167575175061</v>
      </c>
      <c r="P37" s="13">
        <v>0.45053981042242341</v>
      </c>
      <c r="Q37" s="13">
        <v>0.19078232589748723</v>
      </c>
      <c r="R37" s="13">
        <v>-0.32013814882282388</v>
      </c>
      <c r="S37" s="13">
        <v>0.51723759379971312</v>
      </c>
      <c r="T37" s="13">
        <v>0.2725352982975382</v>
      </c>
      <c r="U37" s="13">
        <v>0.2508973571144546</v>
      </c>
      <c r="V37" s="13">
        <v>9.9385402275653512E-2</v>
      </c>
      <c r="W37" s="13">
        <v>-0.22410186113706043</v>
      </c>
      <c r="X37" s="13">
        <v>0.2296230467012883</v>
      </c>
      <c r="Y37" s="13">
        <v>0.44802103805443583</v>
      </c>
      <c r="Z37" s="13">
        <v>0.55055434284256854</v>
      </c>
      <c r="AA37" s="13">
        <v>-4.0588268006491734E-2</v>
      </c>
      <c r="AB37" s="13">
        <v>0.44378820884072301</v>
      </c>
      <c r="AC37" s="13">
        <v>0.15191976682533692</v>
      </c>
      <c r="AD37" s="13">
        <v>1.1720681080459761</v>
      </c>
    </row>
    <row r="38" spans="1:30" x14ac:dyDescent="0.25">
      <c r="A38" s="7" t="s">
        <v>15</v>
      </c>
      <c r="B38" s="9" t="s">
        <v>27</v>
      </c>
      <c r="C38" s="12">
        <v>6.971629584735517E-2</v>
      </c>
      <c r="D38" s="12">
        <v>0.74186891606575767</v>
      </c>
      <c r="E38" s="12">
        <v>7.2866273916361024E-2</v>
      </c>
      <c r="F38" s="12">
        <v>0</v>
      </c>
      <c r="G38" s="12">
        <v>0.80244330640306671</v>
      </c>
      <c r="H38" s="12">
        <v>-1.043092916871613</v>
      </c>
      <c r="I38" s="12">
        <v>0.97735317571561175</v>
      </c>
      <c r="J38" s="12">
        <v>0.12091128570381748</v>
      </c>
      <c r="K38" s="12">
        <v>0.38102356716569474</v>
      </c>
      <c r="L38" s="12">
        <v>1.0990074083572887</v>
      </c>
      <c r="M38" s="12">
        <v>-0.24590186612819531</v>
      </c>
      <c r="N38" s="12">
        <v>0.2682632481974867</v>
      </c>
      <c r="O38" s="12">
        <v>2.2582894049556934</v>
      </c>
      <c r="P38" s="12">
        <v>1.1575878556758123</v>
      </c>
      <c r="Q38" s="12">
        <v>1.7674063565651377</v>
      </c>
      <c r="R38" s="12">
        <v>-1.0423335973254289</v>
      </c>
      <c r="S38" s="12">
        <v>0.21770003255772163</v>
      </c>
      <c r="T38" s="12">
        <v>0.60523248104926708</v>
      </c>
      <c r="U38" s="12">
        <v>0.26033717039517512</v>
      </c>
      <c r="V38" s="12">
        <v>0.42181074112286332</v>
      </c>
      <c r="W38" s="12">
        <v>5.3989260760078928E-2</v>
      </c>
      <c r="X38" s="12">
        <v>-8.287627616399007E-5</v>
      </c>
      <c r="Y38" s="12">
        <v>-0.39688746208250691</v>
      </c>
      <c r="Z38" s="12">
        <v>-0.26968539623171139</v>
      </c>
      <c r="AA38" s="12">
        <v>-5.0899923351577225E-2</v>
      </c>
      <c r="AB38" s="12">
        <v>0.32867332986898923</v>
      </c>
      <c r="AC38" s="12">
        <v>0.56118236387157072</v>
      </c>
      <c r="AD38" s="12">
        <v>0.50564474215617494</v>
      </c>
    </row>
    <row r="39" spans="1:30" x14ac:dyDescent="0.25">
      <c r="A39" s="7" t="s">
        <v>16</v>
      </c>
      <c r="B39" s="9" t="s">
        <v>28</v>
      </c>
      <c r="C39" s="12">
        <v>-0.76563425683046082</v>
      </c>
      <c r="D39" s="12">
        <v>0.18297489330207917</v>
      </c>
      <c r="E39" s="12">
        <v>-7.5004768675634992E-2</v>
      </c>
      <c r="F39" s="12">
        <v>-2.9071776233302593E-2</v>
      </c>
      <c r="G39" s="12">
        <v>0.28503500868601872</v>
      </c>
      <c r="H39" s="12">
        <v>0.53057320752294412</v>
      </c>
      <c r="I39" s="12">
        <v>-0.2425465176764896</v>
      </c>
      <c r="J39" s="12">
        <v>0</v>
      </c>
      <c r="K39" s="12">
        <v>3.0905960736984373</v>
      </c>
      <c r="L39" s="12">
        <v>0.37519027709755903</v>
      </c>
      <c r="M39" s="12">
        <v>0.36678038202651031</v>
      </c>
      <c r="N39" s="12">
        <v>1.5396350478616982</v>
      </c>
      <c r="O39" s="12">
        <v>2.4425268395769084</v>
      </c>
      <c r="P39" s="12">
        <v>2.4231342334292583</v>
      </c>
      <c r="Q39" s="12">
        <v>-1.3275061061097326</v>
      </c>
      <c r="R39" s="12">
        <v>-0.18773901234984125</v>
      </c>
      <c r="S39" s="12">
        <v>0.64928468711336063</v>
      </c>
      <c r="T39" s="12">
        <v>1.5426335146365266</v>
      </c>
      <c r="U39" s="12">
        <v>0.77923898273473124</v>
      </c>
      <c r="V39" s="12">
        <v>-1.0286510135137927E-2</v>
      </c>
      <c r="W39" s="12">
        <v>-0.58997902349208209</v>
      </c>
      <c r="X39" s="12">
        <v>0.50921176604679097</v>
      </c>
      <c r="Y39" s="12">
        <v>0.65319824904643831</v>
      </c>
      <c r="Z39" s="12">
        <v>0.97435030312900128</v>
      </c>
      <c r="AA39" s="12">
        <v>0.44045465494797487</v>
      </c>
      <c r="AB39" s="12">
        <v>1.1550117254453207</v>
      </c>
      <c r="AC39" s="12">
        <v>0.83851064782305418</v>
      </c>
      <c r="AD39" s="12">
        <v>6.6755739421542337</v>
      </c>
    </row>
    <row r="40" spans="1:30" x14ac:dyDescent="0.25">
      <c r="A40" s="7" t="s">
        <v>17</v>
      </c>
      <c r="B40" s="9" t="s">
        <v>29</v>
      </c>
      <c r="C40" s="12">
        <v>2.8079328015112814</v>
      </c>
      <c r="D40" s="12">
        <v>-9.5445219927736691E-2</v>
      </c>
      <c r="E40" s="12">
        <v>-2.7376806358414552E-2</v>
      </c>
      <c r="F40" s="12">
        <v>0</v>
      </c>
      <c r="G40" s="12">
        <v>0.1210569644141124</v>
      </c>
      <c r="H40" s="12">
        <v>-0.21345374132392125</v>
      </c>
      <c r="I40" s="12">
        <v>4.8780872634601735E-3</v>
      </c>
      <c r="J40" s="12">
        <v>0</v>
      </c>
      <c r="K40" s="12">
        <v>-0.41066898939534635</v>
      </c>
      <c r="L40" s="12">
        <v>-1.845432433905958</v>
      </c>
      <c r="M40" s="12">
        <v>6.2108378473091364E-2</v>
      </c>
      <c r="N40" s="12">
        <v>0.17112389807880657</v>
      </c>
      <c r="O40" s="12">
        <v>-0.12703457521835437</v>
      </c>
      <c r="P40" s="12">
        <v>-0.26344625379801645</v>
      </c>
      <c r="Q40" s="12">
        <v>0.48146372709496621</v>
      </c>
      <c r="R40" s="12">
        <v>-0.21185565831153275</v>
      </c>
      <c r="S40" s="12">
        <v>1.1262089621375315</v>
      </c>
      <c r="T40" s="12">
        <v>-0.16462943134526453</v>
      </c>
      <c r="U40" s="12">
        <v>0.26140189864023444</v>
      </c>
      <c r="V40" s="12">
        <v>0.1256206839430396</v>
      </c>
      <c r="W40" s="12">
        <v>-0.39804840566084465</v>
      </c>
      <c r="X40" s="12">
        <v>0.4323407615984376</v>
      </c>
      <c r="Y40" s="12">
        <v>1.1624919308342863</v>
      </c>
      <c r="Z40" s="12">
        <v>1.248143370946897</v>
      </c>
      <c r="AA40" s="12">
        <v>-0.30425399170631584</v>
      </c>
      <c r="AB40" s="12">
        <v>0.60762566375553995</v>
      </c>
      <c r="AC40" s="12">
        <v>-0.1808622907091828</v>
      </c>
      <c r="AD40" s="12">
        <v>-1.4645859082706991E-2</v>
      </c>
    </row>
    <row r="41" spans="1:30" x14ac:dyDescent="0.25">
      <c r="A41" s="7" t="s">
        <v>18</v>
      </c>
      <c r="B41" s="9" t="s">
        <v>30</v>
      </c>
      <c r="C41" s="12">
        <v>0</v>
      </c>
      <c r="D41" s="12">
        <v>0</v>
      </c>
      <c r="E41" s="12">
        <v>0.20246562295358483</v>
      </c>
      <c r="F41" s="12">
        <v>0</v>
      </c>
      <c r="G41" s="12">
        <v>-0.20205652794553774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-0.61470562592090827</v>
      </c>
      <c r="P41" s="12">
        <v>0</v>
      </c>
      <c r="Q41" s="12">
        <v>0</v>
      </c>
      <c r="R41" s="12">
        <v>-0.20308585176258553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</row>
    <row r="42" spans="1:30" x14ac:dyDescent="0.25">
      <c r="A42" s="2" t="s">
        <v>21</v>
      </c>
      <c r="B42" s="3" t="s">
        <v>38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-2.5700872896546767</v>
      </c>
      <c r="I42" s="11">
        <v>0</v>
      </c>
      <c r="J42" s="11">
        <v>0</v>
      </c>
      <c r="K42" s="11">
        <v>0</v>
      </c>
      <c r="L42" s="11">
        <v>1.1470143893133056E-3</v>
      </c>
      <c r="M42" s="11">
        <v>-1.147001233037237E-3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-1.4550601282608211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0.63760219326740586</v>
      </c>
      <c r="Z42" s="11">
        <v>0</v>
      </c>
      <c r="AA42" s="11">
        <v>-0.19101143503172935</v>
      </c>
      <c r="AB42" s="11">
        <v>0</v>
      </c>
      <c r="AC42" s="11">
        <v>0.85333110160628056</v>
      </c>
      <c r="AD42" s="11">
        <v>12.477090710803695</v>
      </c>
    </row>
    <row r="43" spans="1:30" x14ac:dyDescent="0.25">
      <c r="A43" s="2" t="s">
        <v>19</v>
      </c>
      <c r="B43" s="3" t="s">
        <v>24</v>
      </c>
      <c r="C43" s="11">
        <v>0.48379200052199867</v>
      </c>
      <c r="D43" s="11">
        <v>0.70729870205239465</v>
      </c>
      <c r="E43" s="11">
        <v>-9.5954415023147277E-2</v>
      </c>
      <c r="F43" s="11">
        <v>-0.11676917661171959</v>
      </c>
      <c r="G43" s="11">
        <v>0.41180316059201694</v>
      </c>
      <c r="H43" s="11">
        <v>6.5017375161713353E-2</v>
      </c>
      <c r="I43" s="11">
        <v>0.77446168579968777</v>
      </c>
      <c r="J43" s="11">
        <v>0.21187433859375382</v>
      </c>
      <c r="K43" s="11">
        <v>0.67960412898682154</v>
      </c>
      <c r="L43" s="11">
        <v>0.70543992788398846</v>
      </c>
      <c r="M43" s="11">
        <v>0.81872858691915962</v>
      </c>
      <c r="N43" s="11">
        <v>0.20019980724390596</v>
      </c>
      <c r="O43" s="11">
        <v>-0.71961160778474254</v>
      </c>
      <c r="P43" s="11">
        <v>0.57131507099497103</v>
      </c>
      <c r="Q43" s="11">
        <v>0.69713960998409874</v>
      </c>
      <c r="R43" s="11">
        <v>0.39221086844716258</v>
      </c>
      <c r="S43" s="11">
        <v>0.52757144800126277</v>
      </c>
      <c r="T43" s="11">
        <v>0.22679980422417589</v>
      </c>
      <c r="U43" s="11">
        <v>0.10543495387262958</v>
      </c>
      <c r="V43" s="11">
        <v>0.35414978968937305</v>
      </c>
      <c r="W43" s="11">
        <v>0.46467807243315562</v>
      </c>
      <c r="X43" s="11">
        <v>-4.9781441255869474E-2</v>
      </c>
      <c r="Y43" s="11">
        <v>0.1826894645021504</v>
      </c>
      <c r="Z43" s="11">
        <v>0.53724369144820816</v>
      </c>
      <c r="AA43" s="11">
        <v>0.38555117197820454</v>
      </c>
      <c r="AB43" s="11">
        <v>0.44366403962043943</v>
      </c>
      <c r="AC43" s="11">
        <v>-0.33380799396025562</v>
      </c>
      <c r="AD43" s="11">
        <v>0.24371260729452171</v>
      </c>
    </row>
    <row r="45" spans="1:30" s="8" customFormat="1" x14ac:dyDescent="0.25">
      <c r="B45" s="8" t="s">
        <v>41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  <row r="46" spans="1:30" s="8" customFormat="1" x14ac:dyDescent="0.25">
      <c r="A46" s="19" t="s">
        <v>39</v>
      </c>
      <c r="B46" s="20" t="s">
        <v>20</v>
      </c>
      <c r="C46" s="21">
        <v>45261</v>
      </c>
      <c r="D46" s="21">
        <v>45292</v>
      </c>
      <c r="E46" s="21">
        <v>45323</v>
      </c>
      <c r="F46" s="21">
        <v>45352</v>
      </c>
      <c r="G46" s="21">
        <v>45383</v>
      </c>
      <c r="H46" s="21">
        <v>45413</v>
      </c>
      <c r="I46" s="21">
        <v>45444</v>
      </c>
      <c r="J46" s="21">
        <v>45474</v>
      </c>
      <c r="K46" s="21">
        <v>45505</v>
      </c>
      <c r="L46" s="21">
        <v>45536</v>
      </c>
      <c r="M46" s="21">
        <v>45566</v>
      </c>
      <c r="N46" s="28">
        <v>45597</v>
      </c>
      <c r="O46" s="28">
        <v>45627</v>
      </c>
      <c r="P46" s="28">
        <v>45658</v>
      </c>
      <c r="Q46" s="28">
        <v>45689</v>
      </c>
      <c r="R46" s="28">
        <v>45717</v>
      </c>
      <c r="S46" s="28">
        <v>45748</v>
      </c>
      <c r="T46" s="28">
        <v>45778</v>
      </c>
      <c r="U46" s="28">
        <v>45809</v>
      </c>
      <c r="V46" s="28">
        <v>45839</v>
      </c>
      <c r="W46" s="28">
        <v>45870</v>
      </c>
      <c r="X46" s="28">
        <v>45901</v>
      </c>
      <c r="Y46" s="28">
        <v>45931</v>
      </c>
      <c r="Z46" s="28">
        <v>45962</v>
      </c>
      <c r="AA46" s="28">
        <v>45992</v>
      </c>
      <c r="AB46" s="28">
        <v>46023</v>
      </c>
      <c r="AC46" s="28">
        <v>46054</v>
      </c>
      <c r="AD46" s="28">
        <v>46082</v>
      </c>
    </row>
    <row r="47" spans="1:30" x14ac:dyDescent="0.25">
      <c r="A47" s="22" t="s">
        <v>0</v>
      </c>
      <c r="B47" s="23" t="s">
        <v>1</v>
      </c>
      <c r="C47" s="24">
        <v>6.9043129632575528</v>
      </c>
      <c r="D47" s="24">
        <v>4.9772457897141908</v>
      </c>
      <c r="E47" s="24">
        <v>6.8136928219135751</v>
      </c>
      <c r="F47" s="24">
        <v>6.849086626459977</v>
      </c>
      <c r="G47" s="24">
        <v>7.7084437679667772</v>
      </c>
      <c r="H47" s="24">
        <v>7.979236449862781</v>
      </c>
      <c r="I47" s="24">
        <v>7.8298693380528972</v>
      </c>
      <c r="J47" s="24">
        <v>7.5570588055301036</v>
      </c>
      <c r="K47" s="24">
        <v>7.7921585372250801</v>
      </c>
      <c r="L47" s="24">
        <v>6.4420520290869421</v>
      </c>
      <c r="M47" s="24">
        <v>4.9340440484344494</v>
      </c>
      <c r="N47" s="24">
        <v>6.9139850391574775</v>
      </c>
      <c r="O47" s="24">
        <v>5.0625940924146962</v>
      </c>
      <c r="P47" s="24">
        <v>7.0475432143265904</v>
      </c>
      <c r="Q47" s="24">
        <v>5.3392604212503025</v>
      </c>
      <c r="R47" s="24">
        <v>4.5405257271622146</v>
      </c>
      <c r="S47" s="24">
        <v>1.7302247121947723</v>
      </c>
      <c r="T47" s="24">
        <v>2.0379994135830692</v>
      </c>
      <c r="U47" s="24">
        <v>2.402368833540347</v>
      </c>
      <c r="V47" s="24">
        <v>2.6064119092698457</v>
      </c>
      <c r="W47" s="24">
        <v>1.9758124157641221</v>
      </c>
      <c r="X47" s="24">
        <v>1.8920536778878505</v>
      </c>
      <c r="Y47" s="24">
        <v>1.885176499356267</v>
      </c>
      <c r="Z47" s="24">
        <v>0.73087556031177225</v>
      </c>
      <c r="AA47" s="24">
        <v>0.95407206387116972</v>
      </c>
      <c r="AB47" s="24">
        <v>-8.4218638980426697E-2</v>
      </c>
      <c r="AC47" s="24">
        <v>1.0440773114857693</v>
      </c>
      <c r="AD47" s="24">
        <v>1.3282413841601448</v>
      </c>
    </row>
    <row r="48" spans="1:30" x14ac:dyDescent="0.25">
      <c r="A48" s="25" t="s">
        <v>2</v>
      </c>
      <c r="B48" s="26" t="s">
        <v>22</v>
      </c>
      <c r="C48" s="27">
        <v>7.7865260993714047</v>
      </c>
      <c r="D48" s="27">
        <v>5.7289294788431144</v>
      </c>
      <c r="E48" s="27">
        <v>7.8974285448741854</v>
      </c>
      <c r="F48" s="27">
        <v>7.9636066156236307</v>
      </c>
      <c r="G48" s="27">
        <v>8.974738485362721</v>
      </c>
      <c r="H48" s="27">
        <v>9.2907542424148559</v>
      </c>
      <c r="I48" s="27">
        <v>8.9599657275760247</v>
      </c>
      <c r="J48" s="27">
        <v>8.6283065290504002</v>
      </c>
      <c r="K48" s="27">
        <v>8.8725170661272159</v>
      </c>
      <c r="L48" s="27">
        <v>7.226764853108758</v>
      </c>
      <c r="M48" s="27">
        <v>5.3867066251972462</v>
      </c>
      <c r="N48" s="27">
        <v>7.7685083215867756</v>
      </c>
      <c r="O48" s="27">
        <v>5.714558244840906</v>
      </c>
      <c r="P48" s="27">
        <v>8.0501512340098493</v>
      </c>
      <c r="Q48" s="27">
        <v>5.9594282996997983</v>
      </c>
      <c r="R48" s="27">
        <v>4.975204513835596</v>
      </c>
      <c r="S48" s="27">
        <v>1.7892519517638261</v>
      </c>
      <c r="T48" s="27">
        <v>1.95829035496351</v>
      </c>
      <c r="U48" s="27">
        <v>2.4466403252547009</v>
      </c>
      <c r="V48" s="27">
        <v>2.6684746942050808</v>
      </c>
      <c r="W48" s="27">
        <v>1.9571019599320394</v>
      </c>
      <c r="X48" s="27">
        <v>1.9334998402975367</v>
      </c>
      <c r="Y48" s="27">
        <v>1.9487681343870689</v>
      </c>
      <c r="Z48" s="27">
        <v>0.57549773606360155</v>
      </c>
      <c r="AA48" s="27">
        <v>0.73771118872401065</v>
      </c>
      <c r="AB48" s="27">
        <v>-0.44890797944667771</v>
      </c>
      <c r="AC48" s="27">
        <v>0.90492392578118697</v>
      </c>
      <c r="AD48" s="27">
        <v>0.48379617763458782</v>
      </c>
    </row>
    <row r="49" spans="1:30" x14ac:dyDescent="0.25">
      <c r="A49" s="2" t="s">
        <v>3</v>
      </c>
      <c r="B49" s="3" t="s">
        <v>4</v>
      </c>
      <c r="C49" s="11">
        <v>8.729685389963926</v>
      </c>
      <c r="D49" s="11">
        <v>6.4044629356922345</v>
      </c>
      <c r="E49" s="11">
        <v>8.9957423394060321</v>
      </c>
      <c r="F49" s="11">
        <v>9.1059885677409405</v>
      </c>
      <c r="G49" s="11">
        <v>10.282864855115648</v>
      </c>
      <c r="H49" s="11">
        <v>10.720677791216948</v>
      </c>
      <c r="I49" s="11">
        <v>10.314086063085615</v>
      </c>
      <c r="J49" s="11">
        <v>9.8804006237605222</v>
      </c>
      <c r="K49" s="11">
        <v>10.168591543009065</v>
      </c>
      <c r="L49" s="11">
        <v>8.3586275784795596</v>
      </c>
      <c r="M49" s="11">
        <v>6.1517666243421143</v>
      </c>
      <c r="N49" s="11">
        <v>9.0007261370748992</v>
      </c>
      <c r="O49" s="11">
        <v>6.622375127187663</v>
      </c>
      <c r="P49" s="11">
        <v>9.3424282102783973</v>
      </c>
      <c r="Q49" s="11">
        <v>6.8032107354889737</v>
      </c>
      <c r="R49" s="11">
        <v>5.6885047143764744</v>
      </c>
      <c r="S49" s="11">
        <v>1.8378456974879498</v>
      </c>
      <c r="T49" s="11">
        <v>1.9623448497771312</v>
      </c>
      <c r="U49" s="11">
        <v>2.510970283233438</v>
      </c>
      <c r="V49" s="11">
        <v>2.757527500407253</v>
      </c>
      <c r="W49" s="11">
        <v>2.0237351959354166</v>
      </c>
      <c r="X49" s="11">
        <v>1.8733366927845552</v>
      </c>
      <c r="Y49" s="11">
        <v>1.8160212975582457</v>
      </c>
      <c r="Z49" s="11">
        <v>0.15511790926123759</v>
      </c>
      <c r="AA49" s="11">
        <v>0.42973048841150607</v>
      </c>
      <c r="AB49" s="11">
        <v>-0.96199969505609273</v>
      </c>
      <c r="AC49" s="11">
        <v>0.63989489035956026</v>
      </c>
      <c r="AD49" s="11">
        <v>-0.12625163353872093</v>
      </c>
    </row>
    <row r="50" spans="1:30" x14ac:dyDescent="0.25">
      <c r="A50" s="7" t="s">
        <v>5</v>
      </c>
      <c r="B50" s="9" t="s">
        <v>31</v>
      </c>
      <c r="C50" s="12">
        <v>2.7734393415122627</v>
      </c>
      <c r="D50" s="12">
        <v>1.0368901827335186</v>
      </c>
      <c r="E50" s="12">
        <v>1.0520958591468288</v>
      </c>
      <c r="F50" s="12">
        <v>0.77246975739155843</v>
      </c>
      <c r="G50" s="12">
        <v>1.6290692429823839</v>
      </c>
      <c r="H50" s="12">
        <v>1.8579524037531048</v>
      </c>
      <c r="I50" s="12">
        <v>1.3861161994324078</v>
      </c>
      <c r="J50" s="12">
        <v>1.1330863941013014</v>
      </c>
      <c r="K50" s="12">
        <v>1.3797924823958141</v>
      </c>
      <c r="L50" s="12">
        <v>1.5409544746767256</v>
      </c>
      <c r="M50" s="12">
        <v>1.9310118168874846</v>
      </c>
      <c r="N50" s="12">
        <v>2.1554397152936833</v>
      </c>
      <c r="O50" s="12">
        <v>2.571452771927385</v>
      </c>
      <c r="P50" s="12">
        <v>2.5101801242747745</v>
      </c>
      <c r="Q50" s="12">
        <v>1.7713596945131194</v>
      </c>
      <c r="R50" s="12">
        <v>1.9651245306909093</v>
      </c>
      <c r="S50" s="12">
        <v>1.9714700107053229</v>
      </c>
      <c r="T50" s="12">
        <v>1.8726755129345074</v>
      </c>
      <c r="U50" s="12">
        <v>1.7570803887483111</v>
      </c>
      <c r="V50" s="12">
        <v>2.0780061665262473</v>
      </c>
      <c r="W50" s="12">
        <v>1.8079774077617294</v>
      </c>
      <c r="X50" s="12">
        <v>2.0301666963772336</v>
      </c>
      <c r="Y50" s="12">
        <v>1.7443926845826407</v>
      </c>
      <c r="Z50" s="12">
        <v>1.4864474663968119</v>
      </c>
      <c r="AA50" s="12">
        <v>0.88455703482999137</v>
      </c>
      <c r="AB50" s="12">
        <v>0.80121821219365508</v>
      </c>
      <c r="AC50" s="12">
        <v>1.4103739906921708</v>
      </c>
      <c r="AD50" s="12">
        <v>1.8560856275140258</v>
      </c>
    </row>
    <row r="51" spans="1:30" x14ac:dyDescent="0.25">
      <c r="A51" s="7" t="s">
        <v>6</v>
      </c>
      <c r="B51" s="9" t="s">
        <v>32</v>
      </c>
      <c r="C51" s="12">
        <v>3.7825598049897158</v>
      </c>
      <c r="D51" s="12">
        <v>2.9009019954873594</v>
      </c>
      <c r="E51" s="12">
        <v>6.5647971634139601</v>
      </c>
      <c r="F51" s="12">
        <v>8.7952740318554046</v>
      </c>
      <c r="G51" s="12">
        <v>14.104191044317972</v>
      </c>
      <c r="H51" s="12">
        <v>15.571660136879473</v>
      </c>
      <c r="I51" s="12">
        <v>13.177501554624316</v>
      </c>
      <c r="J51" s="12">
        <v>13.845470702819117</v>
      </c>
      <c r="K51" s="12">
        <v>14.664895652924503</v>
      </c>
      <c r="L51" s="12">
        <v>15.417440712217289</v>
      </c>
      <c r="M51" s="12">
        <v>14.766030141470488</v>
      </c>
      <c r="N51" s="12">
        <v>13.923061602458397</v>
      </c>
      <c r="O51" s="12">
        <v>12.078877823868449</v>
      </c>
      <c r="P51" s="12">
        <v>10.837528502418214</v>
      </c>
      <c r="Q51" s="12">
        <v>6.495959555508346</v>
      </c>
      <c r="R51" s="12">
        <v>6.6099736351536764</v>
      </c>
      <c r="S51" s="12">
        <v>2.932480157776518</v>
      </c>
      <c r="T51" s="12">
        <v>2.0523393584168881</v>
      </c>
      <c r="U51" s="12">
        <v>2.4956825154910822</v>
      </c>
      <c r="V51" s="12">
        <v>0.94411746684797127</v>
      </c>
      <c r="W51" s="12">
        <v>-1.377801185977745E-2</v>
      </c>
      <c r="X51" s="12">
        <v>-0.26375992275891047</v>
      </c>
      <c r="Y51" s="12">
        <v>-6.2629872660568964E-2</v>
      </c>
      <c r="Z51" s="12">
        <v>-0.31971118216727046</v>
      </c>
      <c r="AA51" s="12">
        <v>0.15533339801374613</v>
      </c>
      <c r="AB51" s="12">
        <v>0.11991463628135968</v>
      </c>
      <c r="AC51" s="12">
        <v>0.60641785190069797</v>
      </c>
      <c r="AD51" s="12">
        <v>0.12252562212202722</v>
      </c>
    </row>
    <row r="52" spans="1:30" x14ac:dyDescent="0.25">
      <c r="A52" s="7" t="s">
        <v>7</v>
      </c>
      <c r="B52" s="9" t="s">
        <v>33</v>
      </c>
      <c r="C52" s="12">
        <v>12.121264978836122</v>
      </c>
      <c r="D52" s="12">
        <v>7.0368140987998817</v>
      </c>
      <c r="E52" s="12">
        <v>11.6978173868167</v>
      </c>
      <c r="F52" s="12">
        <v>13.184850359669099</v>
      </c>
      <c r="G52" s="12">
        <v>17.586328078622504</v>
      </c>
      <c r="H52" s="12">
        <v>16.876152061003257</v>
      </c>
      <c r="I52" s="12">
        <v>15.411005925266007</v>
      </c>
      <c r="J52" s="12">
        <v>14.186499981767732</v>
      </c>
      <c r="K52" s="12">
        <v>16.648525338360052</v>
      </c>
      <c r="L52" s="12">
        <v>12.972135341343648</v>
      </c>
      <c r="M52" s="12">
        <v>12.146924715996921</v>
      </c>
      <c r="N52" s="12">
        <v>17.49446193715043</v>
      </c>
      <c r="O52" s="12">
        <v>8.404066517390163</v>
      </c>
      <c r="P52" s="12">
        <v>13.335988297777646</v>
      </c>
      <c r="Q52" s="12">
        <v>7.7042154416742337</v>
      </c>
      <c r="R52" s="12">
        <v>2.2830196140219527</v>
      </c>
      <c r="S52" s="12">
        <v>1.1428570193909859</v>
      </c>
      <c r="T52" s="12">
        <v>1.969733619404046</v>
      </c>
      <c r="U52" s="12">
        <v>2.0517407518473973</v>
      </c>
      <c r="V52" s="12">
        <v>2.8452339897430123</v>
      </c>
      <c r="W52" s="12">
        <v>0.6611432350332791</v>
      </c>
      <c r="X52" s="12">
        <v>3.3136293995104316</v>
      </c>
      <c r="Y52" s="12">
        <v>3.6528436583185497</v>
      </c>
      <c r="Z52" s="12">
        <v>0.71655940318506861</v>
      </c>
      <c r="AA52" s="12">
        <v>2.5428736345126879</v>
      </c>
      <c r="AB52" s="12">
        <v>0.2694517562535248</v>
      </c>
      <c r="AC52" s="12">
        <v>-0.91995401419808776</v>
      </c>
      <c r="AD52" s="12">
        <v>9.3801786550909547</v>
      </c>
    </row>
    <row r="53" spans="1:30" x14ac:dyDescent="0.25">
      <c r="A53" s="7" t="s">
        <v>8</v>
      </c>
      <c r="B53" s="9" t="s">
        <v>34</v>
      </c>
      <c r="C53" s="12">
        <v>6.9393579900044466</v>
      </c>
      <c r="D53" s="12">
        <v>5.2415523985769985</v>
      </c>
      <c r="E53" s="12">
        <v>3.9622119530976274</v>
      </c>
      <c r="F53" s="12">
        <v>3.7290563138297816</v>
      </c>
      <c r="G53" s="12">
        <v>3.0502971234450005</v>
      </c>
      <c r="H53" s="12">
        <v>2.5882803307588631</v>
      </c>
      <c r="I53" s="12">
        <v>4.0742319520460146</v>
      </c>
      <c r="J53" s="12">
        <v>5.6318745633603173</v>
      </c>
      <c r="K53" s="12">
        <v>3.3499243017595548</v>
      </c>
      <c r="L53" s="12">
        <v>3.8199309614263655</v>
      </c>
      <c r="M53" s="12">
        <v>3.9704479669993686</v>
      </c>
      <c r="N53" s="12">
        <v>4.3134681705347733</v>
      </c>
      <c r="O53" s="12">
        <v>4.0320251848189326</v>
      </c>
      <c r="P53" s="12">
        <v>3.8912474024043853</v>
      </c>
      <c r="Q53" s="12">
        <v>5.4822757570800462</v>
      </c>
      <c r="R53" s="12">
        <v>3.5981223108012994</v>
      </c>
      <c r="S53" s="12">
        <v>3.5965759862006896</v>
      </c>
      <c r="T53" s="12">
        <v>3.9397595964332899</v>
      </c>
      <c r="U53" s="12">
        <v>2.3169376714339052</v>
      </c>
      <c r="V53" s="12">
        <v>2.0110471159699328</v>
      </c>
      <c r="W53" s="12">
        <v>4.0414855554388618</v>
      </c>
      <c r="X53" s="12">
        <v>3.4846585470083458</v>
      </c>
      <c r="Y53" s="12">
        <v>3.9438611517357725</v>
      </c>
      <c r="Z53" s="12">
        <v>2.7051009002382997</v>
      </c>
      <c r="AA53" s="12">
        <v>2.7892690160718381</v>
      </c>
      <c r="AB53" s="12">
        <v>3.5075157955565706</v>
      </c>
      <c r="AC53" s="12">
        <v>3.5887341978761977</v>
      </c>
      <c r="AD53" s="12">
        <v>5.2259970246919307</v>
      </c>
    </row>
    <row r="54" spans="1:30" x14ac:dyDescent="0.25">
      <c r="A54" s="7" t="s">
        <v>9</v>
      </c>
      <c r="B54" s="9" t="s">
        <v>35</v>
      </c>
      <c r="C54" s="12">
        <v>-0.87337019495146162</v>
      </c>
      <c r="D54" s="12">
        <v>-1.8796940246704197</v>
      </c>
      <c r="E54" s="12">
        <v>0.43748495248288055</v>
      </c>
      <c r="F54" s="12">
        <v>2.0486005110526229</v>
      </c>
      <c r="G54" s="12">
        <v>5.0914232638825663</v>
      </c>
      <c r="H54" s="12">
        <v>4.7703483159027282</v>
      </c>
      <c r="I54" s="12">
        <v>1.9642049638065595</v>
      </c>
      <c r="J54" s="12">
        <v>1.9433459839979239</v>
      </c>
      <c r="K54" s="12">
        <v>2.9494761241712464</v>
      </c>
      <c r="L54" s="12">
        <v>5.0331940752601056</v>
      </c>
      <c r="M54" s="12">
        <v>5.1750479978816655</v>
      </c>
      <c r="N54" s="12">
        <v>5.0937593825561178</v>
      </c>
      <c r="O54" s="12">
        <v>7.1235036491515302</v>
      </c>
      <c r="P54" s="12">
        <v>7.6627441950497976</v>
      </c>
      <c r="Q54" s="12">
        <v>7.0697013025879496</v>
      </c>
      <c r="R54" s="12">
        <v>7.3345768065156802</v>
      </c>
      <c r="S54" s="12">
        <v>5.1527803571041808</v>
      </c>
      <c r="T54" s="12">
        <v>5.6455615509485746</v>
      </c>
      <c r="U54" s="12">
        <v>7.5974852183430475</v>
      </c>
      <c r="V54" s="12">
        <v>7.5202572069032803</v>
      </c>
      <c r="W54" s="12">
        <v>5.4348164446547775</v>
      </c>
      <c r="X54" s="12">
        <v>4.0796846826039346</v>
      </c>
      <c r="Y54" s="12">
        <v>3.9966847094817348</v>
      </c>
      <c r="Z54" s="12">
        <v>3.8131269679272606</v>
      </c>
      <c r="AA54" s="12">
        <v>4.5785806513387373</v>
      </c>
      <c r="AB54" s="12">
        <v>3.1707962404459611</v>
      </c>
      <c r="AC54" s="12">
        <v>3.9005612406464607</v>
      </c>
      <c r="AD54" s="12">
        <v>4.0235144846251236</v>
      </c>
    </row>
    <row r="55" spans="1:30" x14ac:dyDescent="0.25">
      <c r="A55" s="7" t="s">
        <v>10</v>
      </c>
      <c r="B55" s="9" t="s">
        <v>36</v>
      </c>
      <c r="C55" s="12">
        <v>-6.0219756501922461E-2</v>
      </c>
      <c r="D55" s="12">
        <v>-4.5479466897579979E-2</v>
      </c>
      <c r="E55" s="12">
        <v>11.685200617460634</v>
      </c>
      <c r="F55" s="12">
        <v>12.068237029428918</v>
      </c>
      <c r="G55" s="12">
        <v>13.347977473233374</v>
      </c>
      <c r="H55" s="12">
        <v>14.913776273873136</v>
      </c>
      <c r="I55" s="12">
        <v>13.39304452967589</v>
      </c>
      <c r="J55" s="12">
        <v>10.346431166891112</v>
      </c>
      <c r="K55" s="12">
        <v>10.316490565096226</v>
      </c>
      <c r="L55" s="12">
        <v>1.6449706690299104</v>
      </c>
      <c r="M55" s="12">
        <v>1.0974468901975731</v>
      </c>
      <c r="N55" s="12">
        <v>14.896808141847684</v>
      </c>
      <c r="O55" s="12">
        <v>16.185654786117976</v>
      </c>
      <c r="P55" s="12">
        <v>21.995210088528317</v>
      </c>
      <c r="Q55" s="12">
        <v>12.025272258657417</v>
      </c>
      <c r="R55" s="12">
        <v>14.415236681908672</v>
      </c>
      <c r="S55" s="12">
        <v>1.0706395780430533</v>
      </c>
      <c r="T55" s="12">
        <v>2.155446767112279</v>
      </c>
      <c r="U55" s="12">
        <v>7.6010160133649363</v>
      </c>
      <c r="V55" s="12">
        <v>10.991211510530775</v>
      </c>
      <c r="W55" s="12">
        <v>10.122877250152772</v>
      </c>
      <c r="X55" s="12">
        <v>15.149486718946047</v>
      </c>
      <c r="Y55" s="12">
        <v>6.9437485532234389</v>
      </c>
      <c r="Z55" s="12">
        <v>-1.9721819241713678E-2</v>
      </c>
      <c r="AA55" s="12">
        <v>0.63859893045363769</v>
      </c>
      <c r="AB55" s="12">
        <v>-1.1684123642999089</v>
      </c>
      <c r="AC55" s="12">
        <v>4.935845619770407</v>
      </c>
      <c r="AD55" s="12">
        <v>-15.430291216811554</v>
      </c>
    </row>
    <row r="56" spans="1:30" x14ac:dyDescent="0.25">
      <c r="A56" s="7" t="s">
        <v>11</v>
      </c>
      <c r="B56" s="9" t="s">
        <v>25</v>
      </c>
      <c r="C56" s="12">
        <v>26.421296439180075</v>
      </c>
      <c r="D56" s="12">
        <v>22.394337644749541</v>
      </c>
      <c r="E56" s="12">
        <v>19.262149123229143</v>
      </c>
      <c r="F56" s="12">
        <v>16.933904067906447</v>
      </c>
      <c r="G56" s="12">
        <v>15.490452572377023</v>
      </c>
      <c r="H56" s="12">
        <v>18.710176975252658</v>
      </c>
      <c r="I56" s="12">
        <v>19.813686665893961</v>
      </c>
      <c r="J56" s="12">
        <v>20.416328126919048</v>
      </c>
      <c r="K56" s="12">
        <v>20.862304391362585</v>
      </c>
      <c r="L56" s="12">
        <v>23.451640078110934</v>
      </c>
      <c r="M56" s="12">
        <v>9.3379977744811438</v>
      </c>
      <c r="N56" s="12">
        <v>4.837040263672332</v>
      </c>
      <c r="O56" s="12">
        <v>1.097320454928763</v>
      </c>
      <c r="P56" s="12">
        <v>6.3875350512849316</v>
      </c>
      <c r="Q56" s="12">
        <v>8.0350903179602149</v>
      </c>
      <c r="R56" s="12">
        <v>6.4374253041040941</v>
      </c>
      <c r="S56" s="12">
        <v>-1.1237322425998064</v>
      </c>
      <c r="T56" s="12">
        <v>-3.2723338360025944</v>
      </c>
      <c r="U56" s="12">
        <v>-3.415532433745927</v>
      </c>
      <c r="V56" s="12">
        <v>-5.2492746944936997</v>
      </c>
      <c r="W56" s="12">
        <v>-6.1505668796714037</v>
      </c>
      <c r="X56" s="12">
        <v>-15.858619152633469</v>
      </c>
      <c r="Y56" s="12">
        <v>-10.099273923134399</v>
      </c>
      <c r="Z56" s="12">
        <v>-7.9023366536416066</v>
      </c>
      <c r="AA56" s="12">
        <v>-9.2225149235326764</v>
      </c>
      <c r="AB56" s="12">
        <v>-14.014363767983207</v>
      </c>
      <c r="AC56" s="12">
        <v>-9.608563057984421</v>
      </c>
      <c r="AD56" s="12">
        <v>-6.4464556591104731</v>
      </c>
    </row>
    <row r="57" spans="1:30" x14ac:dyDescent="0.25">
      <c r="A57" s="7" t="s">
        <v>12</v>
      </c>
      <c r="B57" s="9" t="s">
        <v>26</v>
      </c>
      <c r="C57" s="12">
        <v>6.2582657379451678</v>
      </c>
      <c r="D57" s="12">
        <v>5.9306415677785385</v>
      </c>
      <c r="E57" s="12">
        <v>6.1738518909991047</v>
      </c>
      <c r="F57" s="12">
        <v>6.3528961496018388</v>
      </c>
      <c r="G57" s="12">
        <v>4.7943963925789923</v>
      </c>
      <c r="H57" s="12">
        <v>4.7179947372044895</v>
      </c>
      <c r="I57" s="12">
        <v>5.8899890026660184</v>
      </c>
      <c r="J57" s="12">
        <v>5.2593410702419741</v>
      </c>
      <c r="K57" s="12">
        <v>4.3260453349852179</v>
      </c>
      <c r="L57" s="12">
        <v>4.9789231479326901</v>
      </c>
      <c r="M57" s="12">
        <v>5.0964460512006982</v>
      </c>
      <c r="N57" s="12">
        <v>3.9208599272305023</v>
      </c>
      <c r="O57" s="12">
        <v>3.9599802348736501</v>
      </c>
      <c r="P57" s="12">
        <v>3.6984041357143393</v>
      </c>
      <c r="Q57" s="12">
        <v>3.3018828464485894</v>
      </c>
      <c r="R57" s="12">
        <v>3.2773017435352214</v>
      </c>
      <c r="S57" s="12">
        <v>4.0085187955956281</v>
      </c>
      <c r="T57" s="12">
        <v>3.937034460805644</v>
      </c>
      <c r="U57" s="12">
        <v>1.8541563610191103</v>
      </c>
      <c r="V57" s="12">
        <v>1.4867321050174853</v>
      </c>
      <c r="W57" s="12">
        <v>1.2411688610123983</v>
      </c>
      <c r="X57" s="12">
        <v>1.9488134593840689</v>
      </c>
      <c r="Y57" s="12">
        <v>3.0729150931082971</v>
      </c>
      <c r="Z57" s="12">
        <v>3.8442569446766051</v>
      </c>
      <c r="AA57" s="12">
        <v>4.6664998251192413</v>
      </c>
      <c r="AB57" s="12">
        <v>6.0739332834896187</v>
      </c>
      <c r="AC57" s="12">
        <v>6.943970380490283</v>
      </c>
      <c r="AD57" s="12">
        <v>7.4288301469729312</v>
      </c>
    </row>
    <row r="58" spans="1:30" x14ac:dyDescent="0.25">
      <c r="A58" s="7" t="s">
        <v>13</v>
      </c>
      <c r="B58" s="9" t="s">
        <v>37</v>
      </c>
      <c r="C58" s="12">
        <v>9.8182678803931047</v>
      </c>
      <c r="D58" s="12">
        <v>8.005684135176061</v>
      </c>
      <c r="E58" s="12">
        <v>7.8146830491764074</v>
      </c>
      <c r="F58" s="12">
        <v>5.2809575789618535</v>
      </c>
      <c r="G58" s="12">
        <v>3.075086250968706</v>
      </c>
      <c r="H58" s="12">
        <v>2.8377048433857244</v>
      </c>
      <c r="I58" s="12">
        <v>1.6517374960877351</v>
      </c>
      <c r="J58" s="12">
        <v>0.38687482381265514</v>
      </c>
      <c r="K58" s="12">
        <v>1.2222263154910706</v>
      </c>
      <c r="L58" s="12">
        <v>-1.3205480916205548</v>
      </c>
      <c r="M58" s="12">
        <v>-3.2452985989226524</v>
      </c>
      <c r="N58" s="12">
        <v>-1.3420223317002988</v>
      </c>
      <c r="O58" s="12">
        <v>0.19887117948078625</v>
      </c>
      <c r="P58" s="12">
        <v>0.93833974798358533</v>
      </c>
      <c r="Q58" s="12">
        <v>0.55289933283519943</v>
      </c>
      <c r="R58" s="12">
        <v>4.7766540801099877</v>
      </c>
      <c r="S58" s="12">
        <v>4.7150021266749942</v>
      </c>
      <c r="T58" s="12">
        <v>5.3867122050853311</v>
      </c>
      <c r="U58" s="12">
        <v>5.969229449412472</v>
      </c>
      <c r="V58" s="12">
        <v>5.3805408446731651</v>
      </c>
      <c r="W58" s="12">
        <v>0.73420910796289096</v>
      </c>
      <c r="X58" s="12">
        <v>2.0266552156795514</v>
      </c>
      <c r="Y58" s="12">
        <v>4.060447875126183</v>
      </c>
      <c r="Z58" s="12">
        <v>4.5530259016985486</v>
      </c>
      <c r="AA58" s="12">
        <v>3.9502570375171686</v>
      </c>
      <c r="AB58" s="12">
        <v>2.9509672156773803</v>
      </c>
      <c r="AC58" s="12">
        <v>2.1968531317816176</v>
      </c>
      <c r="AD58" s="12">
        <v>-5.8197950274407884E-2</v>
      </c>
    </row>
    <row r="59" spans="1:30" x14ac:dyDescent="0.25">
      <c r="A59" s="5" t="s">
        <v>14</v>
      </c>
      <c r="B59" s="10" t="s">
        <v>23</v>
      </c>
      <c r="C59" s="13">
        <v>3.0868738799885387</v>
      </c>
      <c r="D59" s="13">
        <v>2.3389390973966195</v>
      </c>
      <c r="E59" s="13">
        <v>2.3678953653300638</v>
      </c>
      <c r="F59" s="13">
        <v>2.1753601753377927</v>
      </c>
      <c r="G59" s="13">
        <v>2.3131549427556797</v>
      </c>
      <c r="H59" s="13">
        <v>2.1260671211839721</v>
      </c>
      <c r="I59" s="13">
        <v>2.1421216440994595</v>
      </c>
      <c r="J59" s="13">
        <v>2.2632411396838359</v>
      </c>
      <c r="K59" s="13">
        <v>2.1725483138163471</v>
      </c>
      <c r="L59" s="13">
        <v>1.277339270704414</v>
      </c>
      <c r="M59" s="13">
        <v>1.3397206787022053</v>
      </c>
      <c r="N59" s="13">
        <v>1.4043639143018538</v>
      </c>
      <c r="O59" s="13">
        <v>0.94340143807047916</v>
      </c>
      <c r="P59" s="13">
        <v>1.3075706865384173</v>
      </c>
      <c r="Q59" s="13">
        <v>1.4363066317588213</v>
      </c>
      <c r="R59" s="13">
        <v>1.1158876471168311</v>
      </c>
      <c r="S59" s="13">
        <v>1.5225140579150809</v>
      </c>
      <c r="T59" s="13">
        <v>1.9362654882615571</v>
      </c>
      <c r="U59" s="13">
        <v>2.096832782752367</v>
      </c>
      <c r="V59" s="13">
        <v>2.1820515925289552</v>
      </c>
      <c r="W59" s="13">
        <v>1.5856887930244534</v>
      </c>
      <c r="X59" s="13">
        <v>2.2718473934892458</v>
      </c>
      <c r="Y59" s="13">
        <v>2.684310860835537</v>
      </c>
      <c r="Z59" s="13">
        <v>2.909316648404614</v>
      </c>
      <c r="AA59" s="13">
        <v>2.4474089980942582</v>
      </c>
      <c r="AB59" s="13">
        <v>2.4405231805572081</v>
      </c>
      <c r="AC59" s="13">
        <v>2.4007879794631926</v>
      </c>
      <c r="AD59" s="13">
        <v>3.9337264656680304</v>
      </c>
    </row>
    <row r="60" spans="1:30" x14ac:dyDescent="0.25">
      <c r="A60" s="7" t="s">
        <v>15</v>
      </c>
      <c r="B60" s="9" t="s">
        <v>27</v>
      </c>
      <c r="C60" s="12">
        <v>2.348431074677193</v>
      </c>
      <c r="D60" s="12">
        <v>1.3063659241848047</v>
      </c>
      <c r="E60" s="12">
        <v>1.1096419441973593</v>
      </c>
      <c r="F60" s="12">
        <v>0.15694255416407454</v>
      </c>
      <c r="G60" s="12">
        <v>1.8826038437789183</v>
      </c>
      <c r="H60" s="12">
        <v>0.97280221915310161</v>
      </c>
      <c r="I60" s="12">
        <v>1.8267342946238774</v>
      </c>
      <c r="J60" s="12">
        <v>2.1728648162853581</v>
      </c>
      <c r="K60" s="12">
        <v>2.4018864476633484</v>
      </c>
      <c r="L60" s="12">
        <v>3.1676752139154996</v>
      </c>
      <c r="M60" s="12">
        <v>3.1142567321636561</v>
      </c>
      <c r="N60" s="12">
        <v>3.2732180153041357</v>
      </c>
      <c r="O60" s="12">
        <v>5.5318532568708001</v>
      </c>
      <c r="P60" s="12">
        <v>5.9673384290545917</v>
      </c>
      <c r="Q60" s="12">
        <v>7.7616899761376867</v>
      </c>
      <c r="R60" s="12">
        <v>6.6384536764707347</v>
      </c>
      <c r="S60" s="12">
        <v>6.0198563838332442</v>
      </c>
      <c r="T60" s="12">
        <v>7.785829342290751</v>
      </c>
      <c r="U60" s="12">
        <v>7.0204679780383916</v>
      </c>
      <c r="V60" s="12">
        <v>7.3421030902218076</v>
      </c>
      <c r="W60" s="12">
        <v>6.9923900768977143</v>
      </c>
      <c r="X60" s="12">
        <v>5.829230324119461</v>
      </c>
      <c r="Y60" s="12">
        <v>5.6690495424895238</v>
      </c>
      <c r="Z60" s="12">
        <v>5.102125172623917</v>
      </c>
      <c r="AA60" s="12">
        <v>2.7287165497795307</v>
      </c>
      <c r="AB60" s="12">
        <v>1.8869277411426966</v>
      </c>
      <c r="AC60" s="12">
        <v>0.67928709092706097</v>
      </c>
      <c r="AD60" s="12">
        <v>2.2541964568879358</v>
      </c>
    </row>
    <row r="61" spans="1:30" x14ac:dyDescent="0.25">
      <c r="A61" s="7" t="s">
        <v>16</v>
      </c>
      <c r="B61" s="9" t="s">
        <v>28</v>
      </c>
      <c r="C61" s="12">
        <v>6.4341949740384541</v>
      </c>
      <c r="D61" s="12">
        <v>3.1730733150689749</v>
      </c>
      <c r="E61" s="12">
        <v>3.0956528383872417</v>
      </c>
      <c r="F61" s="12">
        <v>2.9388013782972289</v>
      </c>
      <c r="G61" s="12">
        <v>2.7589199610128068</v>
      </c>
      <c r="H61" s="12">
        <v>2.3272880319615163</v>
      </c>
      <c r="I61" s="12">
        <v>1.5937066143576484</v>
      </c>
      <c r="J61" s="12">
        <v>1.7004426777942783</v>
      </c>
      <c r="K61" s="12">
        <v>4.28102850792631</v>
      </c>
      <c r="L61" s="12">
        <v>4.5960441384208517</v>
      </c>
      <c r="M61" s="12">
        <v>4.7987973359315372</v>
      </c>
      <c r="N61" s="12">
        <v>5.3305979471580667</v>
      </c>
      <c r="O61" s="12">
        <v>8.7358449507008551</v>
      </c>
      <c r="P61" s="12">
        <v>11.167252272477413</v>
      </c>
      <c r="Q61" s="12">
        <v>9.7738358221906694</v>
      </c>
      <c r="R61" s="12">
        <v>9.5996100603888976</v>
      </c>
      <c r="S61" s="12">
        <v>9.9976916157954463</v>
      </c>
      <c r="T61" s="12">
        <v>11.10505919569238</v>
      </c>
      <c r="U61" s="12">
        <v>12.243074797991271</v>
      </c>
      <c r="V61" s="12">
        <v>12.231528902726186</v>
      </c>
      <c r="W61" s="12">
        <v>8.2246011505218153</v>
      </c>
      <c r="X61" s="12">
        <v>8.369103214698125</v>
      </c>
      <c r="Y61" s="12">
        <v>8.6783574049339016</v>
      </c>
      <c r="Z61" s="12">
        <v>8.0733304369458914</v>
      </c>
      <c r="AA61" s="12">
        <v>5.9612133753777607</v>
      </c>
      <c r="AB61" s="12">
        <v>4.6492851605238528</v>
      </c>
      <c r="AC61" s="12">
        <v>6.9465019024919084</v>
      </c>
      <c r="AD61" s="12">
        <v>14.300381122171002</v>
      </c>
    </row>
    <row r="62" spans="1:30" x14ac:dyDescent="0.25">
      <c r="A62" s="7" t="s">
        <v>17</v>
      </c>
      <c r="B62" s="9" t="s">
        <v>29</v>
      </c>
      <c r="C62" s="12">
        <v>4.242462240530398</v>
      </c>
      <c r="D62" s="12">
        <v>3.8110600060156763</v>
      </c>
      <c r="E62" s="12">
        <v>3.7826398531392247</v>
      </c>
      <c r="F62" s="12">
        <v>3.6623747599681789</v>
      </c>
      <c r="G62" s="12">
        <v>3.6884546124166473</v>
      </c>
      <c r="H62" s="12">
        <v>3.6796324471993547</v>
      </c>
      <c r="I62" s="12">
        <v>3.7155187457463601</v>
      </c>
      <c r="J62" s="12">
        <v>3.8899122241001782</v>
      </c>
      <c r="K62" s="12">
        <v>2.4281590822465393</v>
      </c>
      <c r="L62" s="12">
        <v>0.5727815477276188</v>
      </c>
      <c r="M62" s="12">
        <v>0.63524567153219191</v>
      </c>
      <c r="N62" s="12">
        <v>0.51876177977134841</v>
      </c>
      <c r="O62" s="12">
        <v>-2.3508541976500985</v>
      </c>
      <c r="P62" s="12">
        <v>-2.5150625011399419</v>
      </c>
      <c r="Q62" s="12">
        <v>-2.0188837872483489</v>
      </c>
      <c r="R62" s="12">
        <v>-2.2264623260218608</v>
      </c>
      <c r="S62" s="12">
        <v>-1.2448779351138084</v>
      </c>
      <c r="T62" s="12">
        <v>-1.1965582881027115</v>
      </c>
      <c r="U62" s="12">
        <v>-0.94311629677341635</v>
      </c>
      <c r="V62" s="12">
        <v>-0.81868036197275673</v>
      </c>
      <c r="W62" s="12">
        <v>-0.80611148399468702</v>
      </c>
      <c r="X62" s="12">
        <v>1.4957801754786892</v>
      </c>
      <c r="Y62" s="12">
        <v>2.6119298244220435</v>
      </c>
      <c r="Z62" s="12">
        <v>3.7151923442867663</v>
      </c>
      <c r="AA62" s="12">
        <v>3.5311550946665715</v>
      </c>
      <c r="AB62" s="12">
        <v>4.4353680277134933</v>
      </c>
      <c r="AC62" s="12">
        <v>3.7469797533192128</v>
      </c>
      <c r="AD62" s="12">
        <v>3.9520133390495094</v>
      </c>
    </row>
    <row r="63" spans="1:30" x14ac:dyDescent="0.25">
      <c r="A63" s="7" t="s">
        <v>18</v>
      </c>
      <c r="B63" s="9" t="s">
        <v>30</v>
      </c>
      <c r="C63" s="12">
        <v>1.0098989739958819</v>
      </c>
      <c r="D63" s="12">
        <v>1.0098989739958819</v>
      </c>
      <c r="E63" s="12">
        <v>1.214409295198382</v>
      </c>
      <c r="F63" s="12">
        <v>1.214409295198382</v>
      </c>
      <c r="G63" s="12">
        <v>1.0098989739959041</v>
      </c>
      <c r="H63" s="12">
        <v>1.0098989739959041</v>
      </c>
      <c r="I63" s="12">
        <v>1.0098989739959041</v>
      </c>
      <c r="J63" s="12">
        <v>1.0098989739959041</v>
      </c>
      <c r="K63" s="12">
        <v>1.0098989739959041</v>
      </c>
      <c r="L63" s="12">
        <v>-4.5663824055641733E-2</v>
      </c>
      <c r="M63" s="12">
        <v>2.2204460492503131E-14</v>
      </c>
      <c r="N63" s="12">
        <v>2.2204460492503131E-14</v>
      </c>
      <c r="O63" s="12">
        <v>-0.61470562592087497</v>
      </c>
      <c r="P63" s="12">
        <v>-0.61470562592087497</v>
      </c>
      <c r="Q63" s="12">
        <v>-0.81552010102161621</v>
      </c>
      <c r="R63" s="12">
        <v>-1.0169497468407451</v>
      </c>
      <c r="S63" s="12">
        <v>-0.81654309752725585</v>
      </c>
      <c r="T63" s="12">
        <v>-0.81654309752725585</v>
      </c>
      <c r="U63" s="12">
        <v>-0.81654309752725585</v>
      </c>
      <c r="V63" s="12">
        <v>-0.81654309752725585</v>
      </c>
      <c r="W63" s="12">
        <v>-0.81654309752725585</v>
      </c>
      <c r="X63" s="12">
        <v>-0.81654309752725585</v>
      </c>
      <c r="Y63" s="12">
        <v>-0.81654309752725585</v>
      </c>
      <c r="Z63" s="12">
        <v>-0.81654309752725585</v>
      </c>
      <c r="AA63" s="12">
        <v>-0.20308585176258553</v>
      </c>
      <c r="AB63" s="12">
        <v>-0.20308585176258553</v>
      </c>
      <c r="AC63" s="12">
        <v>-0.20308585176258553</v>
      </c>
      <c r="AD63" s="12">
        <v>0</v>
      </c>
    </row>
    <row r="64" spans="1:30" x14ac:dyDescent="0.25">
      <c r="A64" s="2" t="s">
        <v>21</v>
      </c>
      <c r="B64" s="3" t="s">
        <v>38</v>
      </c>
      <c r="C64" s="11">
        <v>-3.8968286922129725</v>
      </c>
      <c r="D64" s="11">
        <v>-3.9229551051706113</v>
      </c>
      <c r="E64" s="11">
        <v>-3.9229551051706113</v>
      </c>
      <c r="F64" s="11">
        <v>-3.9229551051706113</v>
      </c>
      <c r="G64" s="11">
        <v>-3.9229551051706113</v>
      </c>
      <c r="H64" s="11">
        <v>-3.8621146642927928</v>
      </c>
      <c r="I64" s="11">
        <v>-2.5700872896546767</v>
      </c>
      <c r="J64" s="11">
        <v>-2.5700872896546767</v>
      </c>
      <c r="K64" s="11">
        <v>-2.5700872896546767</v>
      </c>
      <c r="L64" s="11">
        <v>-2.5689697545363877</v>
      </c>
      <c r="M64" s="11">
        <v>-2.5700872896546656</v>
      </c>
      <c r="N64" s="11">
        <v>-2.5700872896546656</v>
      </c>
      <c r="O64" s="11">
        <v>-2.5700872896546656</v>
      </c>
      <c r="P64" s="11">
        <v>-2.5700872896546656</v>
      </c>
      <c r="Q64" s="11">
        <v>-2.5700872896546656</v>
      </c>
      <c r="R64" s="11">
        <v>-2.5700872896546656</v>
      </c>
      <c r="S64" s="11">
        <v>-3.9877511025022239</v>
      </c>
      <c r="T64" s="11">
        <v>-1.45506012826081</v>
      </c>
      <c r="U64" s="11">
        <v>-1.45506012826081</v>
      </c>
      <c r="V64" s="11">
        <v>-1.45506012826081</v>
      </c>
      <c r="W64" s="11">
        <v>-1.45506012826081</v>
      </c>
      <c r="X64" s="11">
        <v>-1.4561904399362446</v>
      </c>
      <c r="Y64" s="11">
        <v>-0.8267354302845642</v>
      </c>
      <c r="Z64" s="11">
        <v>-0.8267354302845642</v>
      </c>
      <c r="AA64" s="11">
        <v>-1.0161677061069962</v>
      </c>
      <c r="AB64" s="11">
        <v>-1.0161677061069962</v>
      </c>
      <c r="AC64" s="11">
        <v>-0.17150787958140068</v>
      </c>
      <c r="AD64" s="11">
        <v>12.284183637510736</v>
      </c>
    </row>
    <row r="65" spans="1:30" x14ac:dyDescent="0.25">
      <c r="A65" s="2" t="s">
        <v>19</v>
      </c>
      <c r="B65" s="3" t="s">
        <v>24</v>
      </c>
      <c r="C65" s="11">
        <v>6.2911192895284795</v>
      </c>
      <c r="D65" s="11">
        <v>4.1414014326088378</v>
      </c>
      <c r="E65" s="11">
        <v>4.0179515310031721</v>
      </c>
      <c r="F65" s="11">
        <v>3.6996587776594314</v>
      </c>
      <c r="G65" s="11">
        <v>3.6470387397013582</v>
      </c>
      <c r="H65" s="11">
        <v>3.5670304481977499</v>
      </c>
      <c r="I65" s="11">
        <v>4.0288422104536759</v>
      </c>
      <c r="J65" s="11">
        <v>4.0753903161961258</v>
      </c>
      <c r="K65" s="11">
        <v>4.2055510415637709</v>
      </c>
      <c r="L65" s="11">
        <v>4.7355179396939118</v>
      </c>
      <c r="M65" s="11">
        <v>5.539779175288273</v>
      </c>
      <c r="N65" s="11">
        <v>4.9478550857281034</v>
      </c>
      <c r="O65" s="11">
        <v>3.6909894263035259</v>
      </c>
      <c r="P65" s="11">
        <v>3.5509769601580032</v>
      </c>
      <c r="Q65" s="11">
        <v>4.3730223601204044</v>
      </c>
      <c r="R65" s="11">
        <v>4.9048812636206307</v>
      </c>
      <c r="S65" s="11">
        <v>5.0258297782622474</v>
      </c>
      <c r="T65" s="11">
        <v>5.1956327154078386</v>
      </c>
      <c r="U65" s="11">
        <v>4.4972544835496731</v>
      </c>
      <c r="V65" s="11">
        <v>4.645614087818406</v>
      </c>
      <c r="W65" s="11">
        <v>4.4222215808046084</v>
      </c>
      <c r="X65" s="11">
        <v>3.6391269117643343</v>
      </c>
      <c r="Y65" s="11">
        <v>2.985294630273172</v>
      </c>
      <c r="Z65" s="11">
        <v>3.3317067510562071</v>
      </c>
      <c r="AA65" s="11">
        <v>4.4819677252528223</v>
      </c>
      <c r="AB65" s="11">
        <v>4.3493530634006294</v>
      </c>
      <c r="AC65" s="11">
        <v>3.2810137249593918</v>
      </c>
      <c r="AD65" s="11">
        <v>3.1282424012126109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(Male')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Aishath Hassan</dc:creator>
  <cp:lastModifiedBy>Azmeela Hassan</cp:lastModifiedBy>
  <dcterms:created xsi:type="dcterms:W3CDTF">2025-08-06T13:59:12Z</dcterms:created>
  <dcterms:modified xsi:type="dcterms:W3CDTF">2026-04-13T09:10:42Z</dcterms:modified>
</cp:coreProperties>
</file>