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55A81C0-59AF-418E-9901-7977E950C92D}" xr6:coauthVersionLast="47" xr6:coauthVersionMax="47" xr10:uidLastSave="{00000000-0000-0000-0000-000000000000}"/>
  <bookViews>
    <workbookView xWindow="-108" yWindow="-108" windowWidth="23256" windowHeight="12456" xr2:uid="{A8C343E0-8F7E-4BCB-98D5-3CA50CBFBD06}"/>
  </bookViews>
  <sheets>
    <sheet name="ED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E33" i="1"/>
  <c r="D33" i="1"/>
  <c r="D9" i="1" s="1"/>
  <c r="C33" i="1"/>
  <c r="C9" i="1" s="1"/>
  <c r="B33" i="1"/>
  <c r="J11" i="1"/>
  <c r="I11" i="1"/>
  <c r="H11" i="1"/>
  <c r="G11" i="1"/>
  <c r="G9" i="1" s="1"/>
  <c r="F11" i="1"/>
  <c r="E11" i="1"/>
  <c r="D11" i="1"/>
  <c r="C11" i="1"/>
  <c r="B11" i="1"/>
  <c r="J9" i="1"/>
  <c r="I9" i="1"/>
  <c r="H9" i="1"/>
  <c r="F9" i="1"/>
  <c r="E9" i="1"/>
  <c r="B9" i="1"/>
</calcChain>
</file>

<file path=xl/sharedStrings.xml><?xml version="1.0" encoding="utf-8"?>
<sst xmlns="http://schemas.openxmlformats.org/spreadsheetml/2006/main" count="53" uniqueCount="47">
  <si>
    <t>TABLE ED6 : RESIDENT MALDIVIAN POPULATION 2 YEARS OF AGE AND OVER BY THE STATUS OF CURRENT ATTENDENCE IN EDUCATIONAL ESTABLISHMENT AND LOCALITY - 2022</t>
  </si>
  <si>
    <t>Locality (Atolls)</t>
  </si>
  <si>
    <t>Population 2 years and above</t>
  </si>
  <si>
    <t xml:space="preserve"> *Currently studying  through any mode of study</t>
  </si>
  <si>
    <t xml:space="preserve">Currently Not studying 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</si>
  <si>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</si>
  <si>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</si>
  <si>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</si>
  <si>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</si>
  <si>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</si>
  <si>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</si>
  <si>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</si>
  <si>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</si>
  <si>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</si>
  <si>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</si>
  <si>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</si>
  <si>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</si>
  <si>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</si>
  <si>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</si>
  <si>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 xml:space="preserve">Male' </t>
  </si>
  <si>
    <t>Atolls (Admin and Non- Admin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</si>
  <si>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</si>
  <si>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</si>
  <si>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</si>
  <si>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</si>
  <si>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</si>
  <si>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</si>
  <si>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</si>
  <si>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</si>
  <si>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</si>
  <si>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</si>
  <si>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</si>
  <si>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</si>
  <si>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</si>
  <si>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</si>
  <si>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</si>
  <si>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</si>
  <si>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</si>
  <si>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</si>
  <si>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</si>
  <si>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</si>
  <si>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</si>
  <si>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</si>
  <si>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Resorts</t>
  </si>
  <si>
    <t>Industrial Islands and Others</t>
  </si>
  <si>
    <t>*Currently studying through any mode include: going to pre-school, grade school, college, university, other training institutions, home schooling and other means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</si>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</sst>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/>
      <right style="hair">
        <color rgb="FFA5A5A5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0" fontId="5" fillId="0" borderId="1" xfId="0" applyFont="1" applyBorder="1"/>
    <xf numFmtId="0" fontId="3" fillId="0" borderId="0" xfId="0" applyFont="1"/>
    <xf numFmtId="3" fontId="3" fillId="0" borderId="2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3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6" xfId="0" applyFont="1" applyBorder="1"/>
    <xf numFmtId="3" fontId="3" fillId="0" borderId="7" xfId="0" quotePrefix="1" applyNumberFormat="1" applyFont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64" fontId="3" fillId="0" borderId="0" xfId="1" applyNumberFormat="1" applyFont="1"/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0" xfId="1" applyNumberFormat="1" applyFont="1"/>
    <xf numFmtId="0" fontId="3" fillId="0" borderId="9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vertical="center"/>
    </xf>
    <xf numFmtId="3" fontId="2" fillId="0" borderId="10" xfId="0" applyNumberFormat="1" applyFont="1" applyBorder="1"/>
    <xf numFmtId="3" fontId="0" fillId="0" borderId="10" xfId="0" applyNumberFormat="1" applyBorder="1"/>
    <xf numFmtId="0" fontId="1" fillId="0" borderId="11" xfId="0" applyFont="1" applyBorder="1" applyAlignment="1">
      <alignment horizontal="left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13C4-684D-49BD-B33F-6516B9AB95BA}">
  <sheetPr codeName="Sheet6">
    <tabColor rgb="FF92D050"/>
    <pageSetUpPr fitToPage="1"/>
  </sheetPr>
  <dimension ref="A1:Z999"/>
  <sheetViews>
    <sheetView tabSelected="1" workbookViewId="0">
      <selection sqref="A1:J1"/>
    </sheetView>
  </sheetViews>
  <sheetFormatPr defaultColWidth="14.44140625" defaultRowHeight="15" customHeight="1" x14ac:dyDescent="0.3"/>
  <cols>
    <col min="1" max="1" width="35.33203125" customWidth="1"/>
    <col min="2" max="6" width="11.6640625" customWidth="1"/>
    <col min="7" max="7" width="12.33203125" customWidth="1"/>
    <col min="8" max="10" width="11.6640625" customWidth="1"/>
    <col min="11" max="26" width="8.6640625" customWidth="1"/>
  </cols>
  <sheetData>
    <row r="1" spans="1:26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6" ht="14.4" x14ac:dyDescent="0.3">
      <c r="A2" s="2"/>
      <c r="B2" s="3"/>
      <c r="C2" s="3"/>
      <c r="D2" s="4"/>
      <c r="E2" s="4"/>
      <c r="F2" s="3"/>
      <c r="G2" s="3"/>
      <c r="H2" s="4"/>
      <c r="I2" s="3"/>
      <c r="J2" s="5"/>
    </row>
    <row r="3" spans="1:26" ht="14.4" x14ac:dyDescent="0.3">
      <c r="A3" s="6" t="s">
        <v>1</v>
      </c>
      <c r="B3" s="7" t="s">
        <v>2</v>
      </c>
      <c r="C3" s="8"/>
      <c r="D3" s="9"/>
      <c r="E3" s="10" t="s">
        <v>3</v>
      </c>
      <c r="F3" s="8"/>
      <c r="G3" s="9"/>
      <c r="H3" s="10" t="s">
        <v>4</v>
      </c>
      <c r="I3" s="8"/>
      <c r="J3" s="9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4" x14ac:dyDescent="0.3">
      <c r="A4" s="12"/>
      <c r="B4" s="13" t="s">
        <v>5</v>
      </c>
      <c r="C4" s="14" t="s">
        <v>6</v>
      </c>
      <c r="D4" s="14" t="s">
        <v>7</v>
      </c>
      <c r="E4" s="13" t="s">
        <v>5</v>
      </c>
      <c r="F4" s="14" t="s">
        <v>6</v>
      </c>
      <c r="G4" s="14" t="s">
        <v>7</v>
      </c>
      <c r="H4" s="13" t="s">
        <v>5</v>
      </c>
      <c r="I4" s="14" t="s">
        <v>6</v>
      </c>
      <c r="J4" s="14" t="s">
        <v>7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4.4" x14ac:dyDescent="0.3">
      <c r="A5" s="14" t="s">
        <v>8</v>
      </c>
      <c r="B5" s="14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4.4" x14ac:dyDescent="0.3">
      <c r="A6" s="15"/>
      <c r="B6" s="15"/>
      <c r="C6" s="15"/>
      <c r="D6" s="15"/>
      <c r="E6" s="15"/>
      <c r="F6" s="15"/>
      <c r="G6" s="15"/>
      <c r="H6" s="16"/>
      <c r="I6" s="16"/>
      <c r="J6" s="1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4" x14ac:dyDescent="0.3">
      <c r="A7" s="17" t="s">
        <v>18</v>
      </c>
      <c r="B7" s="18">
        <v>371830</v>
      </c>
      <c r="C7" s="18">
        <v>189117</v>
      </c>
      <c r="D7" s="18">
        <v>182713</v>
      </c>
      <c r="E7" s="18">
        <v>126815</v>
      </c>
      <c r="F7" s="18">
        <v>61033</v>
      </c>
      <c r="G7" s="18">
        <v>65782</v>
      </c>
      <c r="H7" s="18">
        <v>245015</v>
      </c>
      <c r="I7" s="18">
        <v>128084</v>
      </c>
      <c r="J7" s="18">
        <v>116931</v>
      </c>
    </row>
    <row r="8" spans="1:26" ht="14.4" x14ac:dyDescent="0.3">
      <c r="A8" s="17" t="s">
        <v>19</v>
      </c>
      <c r="B8" s="18">
        <v>156157</v>
      </c>
      <c r="C8" s="18">
        <v>77337</v>
      </c>
      <c r="D8" s="18">
        <v>78820</v>
      </c>
      <c r="E8" s="18">
        <v>54509</v>
      </c>
      <c r="F8" s="18">
        <v>25610</v>
      </c>
      <c r="G8" s="18">
        <v>28899</v>
      </c>
      <c r="H8" s="18">
        <v>101648</v>
      </c>
      <c r="I8" s="18">
        <v>51727</v>
      </c>
      <c r="J8" s="18">
        <v>49921</v>
      </c>
    </row>
    <row r="9" spans="1:26" ht="14.4" x14ac:dyDescent="0.3">
      <c r="A9" s="19" t="s">
        <v>20</v>
      </c>
      <c r="B9" s="18">
        <f t="shared" ref="B9:J9" si="0">SUM(B33,B11)</f>
        <v>215673</v>
      </c>
      <c r="C9" s="18">
        <f t="shared" si="0"/>
        <v>111780</v>
      </c>
      <c r="D9" s="18">
        <f t="shared" si="0"/>
        <v>103893</v>
      </c>
      <c r="E9" s="18">
        <f t="shared" si="0"/>
        <v>72306</v>
      </c>
      <c r="F9" s="18">
        <f t="shared" si="0"/>
        <v>35423</v>
      </c>
      <c r="G9" s="18">
        <f t="shared" si="0"/>
        <v>36883</v>
      </c>
      <c r="H9" s="18">
        <f t="shared" si="0"/>
        <v>143367</v>
      </c>
      <c r="I9" s="18">
        <f t="shared" si="0"/>
        <v>76357</v>
      </c>
      <c r="J9" s="18">
        <f t="shared" si="0"/>
        <v>67010</v>
      </c>
    </row>
    <row r="10" spans="1:26" ht="14.4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</row>
    <row r="11" spans="1:26" ht="14.4" x14ac:dyDescent="0.3">
      <c r="A11" s="22" t="s">
        <v>21</v>
      </c>
      <c r="B11" s="18">
        <f t="shared" ref="B11:J11" si="1">SUM(B12:B31)</f>
        <v>198538</v>
      </c>
      <c r="C11" s="18">
        <f t="shared" si="1"/>
        <v>95587</v>
      </c>
      <c r="D11" s="18">
        <f t="shared" si="1"/>
        <v>102951</v>
      </c>
      <c r="E11" s="18">
        <f t="shared" si="1"/>
        <v>71603</v>
      </c>
      <c r="F11" s="18">
        <f t="shared" si="1"/>
        <v>34810</v>
      </c>
      <c r="G11" s="18">
        <f t="shared" si="1"/>
        <v>36793</v>
      </c>
      <c r="H11" s="18">
        <f t="shared" si="1"/>
        <v>126935</v>
      </c>
      <c r="I11" s="18">
        <f t="shared" si="1"/>
        <v>60777</v>
      </c>
      <c r="J11" s="18">
        <f t="shared" si="1"/>
        <v>66158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x14ac:dyDescent="0.3">
      <c r="A12" s="23" t="s">
        <v>22</v>
      </c>
      <c r="B12" s="21">
        <v>12837</v>
      </c>
      <c r="C12" s="21">
        <v>5939</v>
      </c>
      <c r="D12" s="21">
        <v>6898</v>
      </c>
      <c r="E12" s="21">
        <v>4644</v>
      </c>
      <c r="F12" s="21">
        <v>2283</v>
      </c>
      <c r="G12" s="21">
        <v>2361</v>
      </c>
      <c r="H12" s="21">
        <v>8193</v>
      </c>
      <c r="I12" s="21">
        <v>3656</v>
      </c>
      <c r="J12" s="21">
        <v>4537</v>
      </c>
    </row>
    <row r="13" spans="1:26" ht="14.4" x14ac:dyDescent="0.3">
      <c r="A13" s="23" t="s">
        <v>23</v>
      </c>
      <c r="B13" s="21">
        <v>19530</v>
      </c>
      <c r="C13" s="21">
        <v>8793</v>
      </c>
      <c r="D13" s="21">
        <v>10737</v>
      </c>
      <c r="E13" s="21">
        <v>7537</v>
      </c>
      <c r="F13" s="21">
        <v>3617</v>
      </c>
      <c r="G13" s="21">
        <v>3920</v>
      </c>
      <c r="H13" s="21">
        <v>11993</v>
      </c>
      <c r="I13" s="21">
        <v>5176</v>
      </c>
      <c r="J13" s="21">
        <v>6817</v>
      </c>
    </row>
    <row r="14" spans="1:26" ht="14.4" x14ac:dyDescent="0.3">
      <c r="A14" s="23" t="s">
        <v>24</v>
      </c>
      <c r="B14" s="21">
        <v>12218</v>
      </c>
      <c r="C14" s="21">
        <v>5579</v>
      </c>
      <c r="D14" s="21">
        <v>6639</v>
      </c>
      <c r="E14" s="21">
        <v>4603</v>
      </c>
      <c r="F14" s="21">
        <v>2263</v>
      </c>
      <c r="G14" s="21">
        <v>2340</v>
      </c>
      <c r="H14" s="21">
        <v>7615</v>
      </c>
      <c r="I14" s="21">
        <v>3316</v>
      </c>
      <c r="J14" s="21">
        <v>4299</v>
      </c>
    </row>
    <row r="15" spans="1:26" ht="14.4" x14ac:dyDescent="0.3">
      <c r="A15" s="23" t="s">
        <v>25</v>
      </c>
      <c r="B15" s="21">
        <v>10876</v>
      </c>
      <c r="C15" s="21">
        <v>5029</v>
      </c>
      <c r="D15" s="21">
        <v>5847</v>
      </c>
      <c r="E15" s="21">
        <v>4087</v>
      </c>
      <c r="F15" s="21">
        <v>1924</v>
      </c>
      <c r="G15" s="21">
        <v>2163</v>
      </c>
      <c r="H15" s="21">
        <v>6789</v>
      </c>
      <c r="I15" s="21">
        <v>3105</v>
      </c>
      <c r="J15" s="21">
        <v>3684</v>
      </c>
    </row>
    <row r="16" spans="1:26" ht="14.4" x14ac:dyDescent="0.3">
      <c r="A16" s="23" t="s">
        <v>26</v>
      </c>
      <c r="B16" s="21">
        <v>15447</v>
      </c>
      <c r="C16" s="21">
        <v>7461</v>
      </c>
      <c r="D16" s="21">
        <v>7986</v>
      </c>
      <c r="E16" s="21">
        <v>5621</v>
      </c>
      <c r="F16" s="21">
        <v>2768</v>
      </c>
      <c r="G16" s="21">
        <v>2853</v>
      </c>
      <c r="H16" s="21">
        <v>9826</v>
      </c>
      <c r="I16" s="21">
        <v>4693</v>
      </c>
      <c r="J16" s="21">
        <v>5133</v>
      </c>
    </row>
    <row r="17" spans="1:10" ht="14.4" x14ac:dyDescent="0.3">
      <c r="A17" s="23" t="s">
        <v>27</v>
      </c>
      <c r="B17" s="21">
        <v>8851</v>
      </c>
      <c r="C17" s="21">
        <v>4212</v>
      </c>
      <c r="D17" s="21">
        <v>4639</v>
      </c>
      <c r="E17" s="21">
        <v>3181</v>
      </c>
      <c r="F17" s="21">
        <v>1540</v>
      </c>
      <c r="G17" s="21">
        <v>1641</v>
      </c>
      <c r="H17" s="21">
        <v>5670</v>
      </c>
      <c r="I17" s="21">
        <v>2672</v>
      </c>
      <c r="J17" s="21">
        <v>2998</v>
      </c>
    </row>
    <row r="18" spans="1:10" ht="14.4" x14ac:dyDescent="0.3">
      <c r="A18" s="23" t="s">
        <v>28</v>
      </c>
      <c r="B18" s="21">
        <v>7687</v>
      </c>
      <c r="C18" s="21">
        <v>3569</v>
      </c>
      <c r="D18" s="21">
        <v>4118</v>
      </c>
      <c r="E18" s="21">
        <v>2548</v>
      </c>
      <c r="F18" s="21">
        <v>1200</v>
      </c>
      <c r="G18" s="21">
        <v>1348</v>
      </c>
      <c r="H18" s="21">
        <v>5139</v>
      </c>
      <c r="I18" s="21">
        <v>2369</v>
      </c>
      <c r="J18" s="21">
        <v>2770</v>
      </c>
    </row>
    <row r="19" spans="1:10" ht="14.4" x14ac:dyDescent="0.3">
      <c r="A19" s="23" t="s">
        <v>29</v>
      </c>
      <c r="B19" s="21">
        <v>13115</v>
      </c>
      <c r="C19" s="21">
        <v>7442</v>
      </c>
      <c r="D19" s="21">
        <v>5673</v>
      </c>
      <c r="E19" s="21">
        <v>4219</v>
      </c>
      <c r="F19" s="21">
        <v>2161</v>
      </c>
      <c r="G19" s="21">
        <v>2058</v>
      </c>
      <c r="H19" s="21">
        <v>8896</v>
      </c>
      <c r="I19" s="21">
        <v>5281</v>
      </c>
      <c r="J19" s="21">
        <v>3615</v>
      </c>
    </row>
    <row r="20" spans="1:10" ht="15.75" customHeight="1" x14ac:dyDescent="0.3">
      <c r="A20" s="23" t="s">
        <v>30</v>
      </c>
      <c r="B20" s="21">
        <v>6556</v>
      </c>
      <c r="C20" s="21">
        <v>3346</v>
      </c>
      <c r="D20" s="21">
        <v>3210</v>
      </c>
      <c r="E20" s="21">
        <v>2468</v>
      </c>
      <c r="F20" s="21">
        <v>1194</v>
      </c>
      <c r="G20" s="21">
        <v>1274</v>
      </c>
      <c r="H20" s="21">
        <v>4088</v>
      </c>
      <c r="I20" s="21">
        <v>2152</v>
      </c>
      <c r="J20" s="21">
        <v>1936</v>
      </c>
    </row>
    <row r="21" spans="1:10" ht="15.75" customHeight="1" x14ac:dyDescent="0.3">
      <c r="A21" s="23" t="s">
        <v>31</v>
      </c>
      <c r="B21" s="21">
        <v>8258</v>
      </c>
      <c r="C21" s="21">
        <v>4080</v>
      </c>
      <c r="D21" s="21">
        <v>4178</v>
      </c>
      <c r="E21" s="21">
        <v>3034</v>
      </c>
      <c r="F21" s="21">
        <v>1477</v>
      </c>
      <c r="G21" s="21">
        <v>1557</v>
      </c>
      <c r="H21" s="21">
        <v>5224</v>
      </c>
      <c r="I21" s="21">
        <v>2603</v>
      </c>
      <c r="J21" s="21">
        <v>2621</v>
      </c>
    </row>
    <row r="22" spans="1:10" ht="15.75" customHeight="1" x14ac:dyDescent="0.3">
      <c r="A22" s="23" t="s">
        <v>32</v>
      </c>
      <c r="B22" s="21">
        <v>1407</v>
      </c>
      <c r="C22" s="21">
        <v>734</v>
      </c>
      <c r="D22" s="21">
        <v>673</v>
      </c>
      <c r="E22" s="21">
        <v>427</v>
      </c>
      <c r="F22" s="21">
        <v>213</v>
      </c>
      <c r="G22" s="21">
        <v>214</v>
      </c>
      <c r="H22" s="21">
        <v>980</v>
      </c>
      <c r="I22" s="21">
        <v>521</v>
      </c>
      <c r="J22" s="21">
        <v>459</v>
      </c>
    </row>
    <row r="23" spans="1:10" ht="15.75" customHeight="1" x14ac:dyDescent="0.3">
      <c r="A23" s="23" t="s">
        <v>33</v>
      </c>
      <c r="B23" s="21">
        <v>4606</v>
      </c>
      <c r="C23" s="21">
        <v>2264</v>
      </c>
      <c r="D23" s="21">
        <v>2342</v>
      </c>
      <c r="E23" s="21">
        <v>1517</v>
      </c>
      <c r="F23" s="21">
        <v>761</v>
      </c>
      <c r="G23" s="21">
        <v>756</v>
      </c>
      <c r="H23" s="21">
        <v>3089</v>
      </c>
      <c r="I23" s="21">
        <v>1503</v>
      </c>
      <c r="J23" s="21">
        <v>1586</v>
      </c>
    </row>
    <row r="24" spans="1:10" ht="15.75" customHeight="1" x14ac:dyDescent="0.3">
      <c r="A24" s="23" t="s">
        <v>34</v>
      </c>
      <c r="B24" s="21">
        <v>4296</v>
      </c>
      <c r="C24" s="21">
        <v>2039</v>
      </c>
      <c r="D24" s="21">
        <v>2257</v>
      </c>
      <c r="E24" s="21">
        <v>1708</v>
      </c>
      <c r="F24" s="21">
        <v>873</v>
      </c>
      <c r="G24" s="21">
        <v>835</v>
      </c>
      <c r="H24" s="21">
        <v>2588</v>
      </c>
      <c r="I24" s="21">
        <v>1166</v>
      </c>
      <c r="J24" s="21">
        <v>1422</v>
      </c>
    </row>
    <row r="25" spans="1:10" ht="15.75" customHeight="1" x14ac:dyDescent="0.3">
      <c r="A25" s="23" t="s">
        <v>35</v>
      </c>
      <c r="B25" s="21">
        <v>5519</v>
      </c>
      <c r="C25" s="21">
        <v>2651</v>
      </c>
      <c r="D25" s="21">
        <v>2868</v>
      </c>
      <c r="E25" s="21">
        <v>2047</v>
      </c>
      <c r="F25" s="21">
        <v>973</v>
      </c>
      <c r="G25" s="21">
        <v>1074</v>
      </c>
      <c r="H25" s="21">
        <v>3472</v>
      </c>
      <c r="I25" s="21">
        <v>1678</v>
      </c>
      <c r="J25" s="21">
        <v>1794</v>
      </c>
    </row>
    <row r="26" spans="1:10" ht="15.75" customHeight="1" x14ac:dyDescent="0.3">
      <c r="A26" s="23" t="s">
        <v>36</v>
      </c>
      <c r="B26" s="21">
        <v>8853</v>
      </c>
      <c r="C26" s="21">
        <v>4281</v>
      </c>
      <c r="D26" s="21">
        <v>4572</v>
      </c>
      <c r="E26" s="21">
        <v>3272</v>
      </c>
      <c r="F26" s="21">
        <v>1603</v>
      </c>
      <c r="G26" s="21">
        <v>1669</v>
      </c>
      <c r="H26" s="21">
        <v>5581</v>
      </c>
      <c r="I26" s="21">
        <v>2678</v>
      </c>
      <c r="J26" s="21">
        <v>2903</v>
      </c>
    </row>
    <row r="27" spans="1:10" ht="15.75" customHeight="1" x14ac:dyDescent="0.3">
      <c r="A27" s="23" t="s">
        <v>37</v>
      </c>
      <c r="B27" s="21">
        <v>12486</v>
      </c>
      <c r="C27" s="21">
        <v>5986</v>
      </c>
      <c r="D27" s="21">
        <v>6500</v>
      </c>
      <c r="E27" s="21">
        <v>4576</v>
      </c>
      <c r="F27" s="21">
        <v>2212</v>
      </c>
      <c r="G27" s="21">
        <v>2364</v>
      </c>
      <c r="H27" s="21">
        <v>7910</v>
      </c>
      <c r="I27" s="21">
        <v>3774</v>
      </c>
      <c r="J27" s="21">
        <v>4136</v>
      </c>
    </row>
    <row r="28" spans="1:10" ht="15.75" customHeight="1" x14ac:dyDescent="0.3">
      <c r="A28" s="23" t="s">
        <v>38</v>
      </c>
      <c r="B28" s="21">
        <v>7693</v>
      </c>
      <c r="C28" s="21">
        <v>3893</v>
      </c>
      <c r="D28" s="21">
        <v>3800</v>
      </c>
      <c r="E28" s="21">
        <v>2644</v>
      </c>
      <c r="F28" s="21">
        <v>1292</v>
      </c>
      <c r="G28" s="21">
        <v>1352</v>
      </c>
      <c r="H28" s="21">
        <v>5049</v>
      </c>
      <c r="I28" s="21">
        <v>2601</v>
      </c>
      <c r="J28" s="21">
        <v>2448</v>
      </c>
    </row>
    <row r="29" spans="1:10" ht="15.75" customHeight="1" x14ac:dyDescent="0.3">
      <c r="A29" s="23" t="s">
        <v>39</v>
      </c>
      <c r="B29" s="21">
        <v>10884</v>
      </c>
      <c r="C29" s="21">
        <v>5268</v>
      </c>
      <c r="D29" s="21">
        <v>5616</v>
      </c>
      <c r="E29" s="21">
        <v>3981</v>
      </c>
      <c r="F29" s="21">
        <v>1895</v>
      </c>
      <c r="G29" s="21">
        <v>2086</v>
      </c>
      <c r="H29" s="21">
        <v>6903</v>
      </c>
      <c r="I29" s="21">
        <v>3373</v>
      </c>
      <c r="J29" s="21">
        <v>3530</v>
      </c>
    </row>
    <row r="30" spans="1:10" ht="15.75" customHeight="1" x14ac:dyDescent="0.3">
      <c r="A30" s="23" t="s">
        <v>40</v>
      </c>
      <c r="B30" s="21">
        <v>7649</v>
      </c>
      <c r="C30" s="21">
        <v>3591</v>
      </c>
      <c r="D30" s="21">
        <v>4058</v>
      </c>
      <c r="E30" s="21">
        <v>2824</v>
      </c>
      <c r="F30" s="21">
        <v>1298</v>
      </c>
      <c r="G30" s="21">
        <v>1526</v>
      </c>
      <c r="H30" s="21">
        <v>4825</v>
      </c>
      <c r="I30" s="21">
        <v>2293</v>
      </c>
      <c r="J30" s="21">
        <v>2532</v>
      </c>
    </row>
    <row r="31" spans="1:10" ht="15.75" customHeight="1" x14ac:dyDescent="0.3">
      <c r="A31" s="23" t="s">
        <v>41</v>
      </c>
      <c r="B31" s="21">
        <v>19770</v>
      </c>
      <c r="C31" s="21">
        <v>9430</v>
      </c>
      <c r="D31" s="21">
        <v>10340</v>
      </c>
      <c r="E31" s="21">
        <v>6665</v>
      </c>
      <c r="F31" s="21">
        <v>3263</v>
      </c>
      <c r="G31" s="21">
        <v>3402</v>
      </c>
      <c r="H31" s="21">
        <v>13105</v>
      </c>
      <c r="I31" s="21">
        <v>6167</v>
      </c>
      <c r="J31" s="21">
        <v>6938</v>
      </c>
    </row>
    <row r="32" spans="1:10" ht="15.75" customHeight="1" x14ac:dyDescent="0.3">
      <c r="A32" s="23"/>
      <c r="B32" s="21"/>
      <c r="C32" s="21"/>
      <c r="D32" s="21"/>
      <c r="E32" s="21"/>
      <c r="F32" s="21"/>
      <c r="G32" s="21"/>
      <c r="H32" s="21"/>
      <c r="I32" s="21"/>
      <c r="J32" s="21"/>
    </row>
    <row r="33" spans="1:26" ht="15.75" customHeight="1" x14ac:dyDescent="0.3">
      <c r="A33" s="22" t="s">
        <v>42</v>
      </c>
      <c r="B33" s="18">
        <f t="shared" ref="B33:J33" si="2">SUM(B34:B35)</f>
        <v>17135</v>
      </c>
      <c r="C33" s="18">
        <f t="shared" si="2"/>
        <v>16193</v>
      </c>
      <c r="D33" s="18">
        <f t="shared" si="2"/>
        <v>942</v>
      </c>
      <c r="E33" s="18">
        <f t="shared" si="2"/>
        <v>703</v>
      </c>
      <c r="F33" s="18">
        <f t="shared" si="2"/>
        <v>613</v>
      </c>
      <c r="G33" s="18">
        <f t="shared" si="2"/>
        <v>90</v>
      </c>
      <c r="H33" s="18">
        <f t="shared" si="2"/>
        <v>16432</v>
      </c>
      <c r="I33" s="18">
        <f t="shared" si="2"/>
        <v>15580</v>
      </c>
      <c r="J33" s="18">
        <f t="shared" si="2"/>
        <v>852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23" t="s">
        <v>43</v>
      </c>
      <c r="B34" s="21">
        <v>15592</v>
      </c>
      <c r="C34" s="21">
        <v>14704</v>
      </c>
      <c r="D34" s="21">
        <v>888</v>
      </c>
      <c r="E34" s="21">
        <v>652</v>
      </c>
      <c r="F34" s="21">
        <v>566</v>
      </c>
      <c r="G34" s="21">
        <v>86</v>
      </c>
      <c r="H34" s="21">
        <v>14940</v>
      </c>
      <c r="I34" s="21">
        <v>14138</v>
      </c>
      <c r="J34" s="21">
        <v>802</v>
      </c>
    </row>
    <row r="35" spans="1:26" ht="15.75" customHeight="1" x14ac:dyDescent="0.3">
      <c r="A35" s="23" t="s">
        <v>44</v>
      </c>
      <c r="B35" s="21">
        <v>1543</v>
      </c>
      <c r="C35" s="21">
        <v>1489</v>
      </c>
      <c r="D35" s="21">
        <v>54</v>
      </c>
      <c r="E35" s="21">
        <v>51</v>
      </c>
      <c r="F35" s="21">
        <v>47</v>
      </c>
      <c r="G35" s="21">
        <v>4</v>
      </c>
      <c r="H35" s="21">
        <v>1492</v>
      </c>
      <c r="I35" s="21">
        <v>1442</v>
      </c>
      <c r="J35" s="21">
        <v>50</v>
      </c>
    </row>
    <row r="36" spans="1:26" ht="15.75" customHeight="1" x14ac:dyDescent="0.3">
      <c r="A36" s="24"/>
      <c r="B36" s="25"/>
      <c r="C36" s="26"/>
      <c r="D36" s="26"/>
      <c r="E36" s="26"/>
      <c r="F36" s="26"/>
      <c r="G36" s="26"/>
      <c r="H36" s="26"/>
      <c r="I36" s="26"/>
      <c r="J36" s="26"/>
    </row>
    <row r="37" spans="1:26" ht="15.75" customHeight="1" x14ac:dyDescent="0.3">
      <c r="A37" s="27" t="s">
        <v>45</v>
      </c>
    </row>
    <row r="38" spans="1:26" ht="15.75" customHeight="1" x14ac:dyDescent="0.3"/>
    <row r="39" spans="1:26" ht="15.75" customHeight="1" x14ac:dyDescent="0.3">
      <c r="A39" s="28" t="s">
        <v>46</v>
      </c>
    </row>
    <row r="40" spans="1:26" ht="15.75" customHeight="1" x14ac:dyDescent="0.3"/>
    <row r="41" spans="1:26" ht="15.75" customHeight="1" x14ac:dyDescent="0.3"/>
    <row r="42" spans="1:26" ht="15.75" customHeight="1" x14ac:dyDescent="0.3"/>
    <row r="43" spans="1:26" ht="15.75" customHeight="1" x14ac:dyDescent="0.3"/>
    <row r="44" spans="1:26" ht="15.75" customHeight="1" x14ac:dyDescent="0.3"/>
    <row r="45" spans="1:26" ht="15.75" customHeight="1" x14ac:dyDescent="0.3"/>
    <row r="46" spans="1:26" ht="15.75" customHeight="1" x14ac:dyDescent="0.3"/>
    <row r="47" spans="1:26" ht="15.75" customHeight="1" x14ac:dyDescent="0.3"/>
    <row r="48" spans="1:2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1:J1"/>
    <mergeCell ref="A3:A4"/>
    <mergeCell ref="B3:D3"/>
    <mergeCell ref="E3:G3"/>
    <mergeCell ref="H3:J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2023-09-25T03:19:40Z</dcterms:created>
  <dcterms:modified xsi:type="dcterms:W3CDTF">2023-09-25T03:19:40Z</dcterms:modified>
</cp:coreProperties>
</file>