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828B8CB7-4EB1-4C4D-A999-45D3CFD1F5BD}" xr6:coauthVersionLast="47" xr6:coauthVersionMax="47" xr10:uidLastSave="{00000000-0000-0000-0000-000000000000}"/>
  <bookViews>
    <workbookView xWindow="-108" yWindow="-108" windowWidth="23256" windowHeight="12456" xr2:uid="{24800DAE-0935-4D3A-BE41-9C22D0480818}"/>
  </bookViews>
  <sheets>
    <sheet name="ED1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98" i="1" l="1"/>
  <c r="S198" i="1"/>
  <c r="R198" i="1"/>
  <c r="Q198" i="1"/>
  <c r="P198" i="1"/>
  <c r="O198" i="1"/>
  <c r="T196" i="1"/>
  <c r="S196" i="1"/>
  <c r="R196" i="1"/>
  <c r="Q196" i="1"/>
  <c r="P196" i="1"/>
  <c r="O196" i="1"/>
  <c r="T195" i="1"/>
  <c r="S195" i="1"/>
  <c r="R195" i="1"/>
  <c r="Q195" i="1"/>
  <c r="P195" i="1"/>
  <c r="O195" i="1"/>
  <c r="T194" i="1"/>
  <c r="S194" i="1"/>
  <c r="R194" i="1"/>
  <c r="Q194" i="1"/>
  <c r="P194" i="1"/>
  <c r="O194" i="1"/>
  <c r="T193" i="1"/>
  <c r="S193" i="1"/>
  <c r="R193" i="1"/>
  <c r="Q193" i="1"/>
  <c r="P193" i="1"/>
  <c r="O193" i="1"/>
  <c r="T192" i="1"/>
  <c r="S192" i="1"/>
  <c r="R192" i="1"/>
  <c r="Q192" i="1"/>
  <c r="P192" i="1"/>
  <c r="O192" i="1"/>
  <c r="T191" i="1"/>
  <c r="S191" i="1"/>
  <c r="R191" i="1"/>
  <c r="Q191" i="1"/>
  <c r="P191" i="1"/>
  <c r="O191" i="1"/>
  <c r="T190" i="1"/>
  <c r="S190" i="1"/>
  <c r="R190" i="1"/>
  <c r="Q190" i="1"/>
  <c r="P190" i="1"/>
  <c r="O190" i="1"/>
  <c r="T189" i="1"/>
  <c r="S189" i="1"/>
  <c r="R189" i="1"/>
  <c r="Q189" i="1"/>
  <c r="P189" i="1"/>
  <c r="O189" i="1"/>
  <c r="T188" i="1"/>
  <c r="S188" i="1"/>
  <c r="R188" i="1"/>
  <c r="Q188" i="1"/>
  <c r="P188" i="1"/>
  <c r="O188" i="1"/>
  <c r="T187" i="1"/>
  <c r="S187" i="1"/>
  <c r="R187" i="1"/>
  <c r="Q187" i="1"/>
  <c r="P187" i="1"/>
  <c r="O187" i="1"/>
  <c r="T186" i="1"/>
  <c r="S186" i="1"/>
  <c r="R186" i="1"/>
  <c r="Q186" i="1"/>
  <c r="P186" i="1"/>
  <c r="O186" i="1"/>
  <c r="T185" i="1"/>
  <c r="S185" i="1"/>
  <c r="R185" i="1"/>
  <c r="Q185" i="1"/>
  <c r="P185" i="1"/>
  <c r="O185" i="1"/>
  <c r="T184" i="1"/>
  <c r="S184" i="1"/>
  <c r="R184" i="1"/>
  <c r="Q184" i="1"/>
  <c r="P184" i="1"/>
  <c r="O184" i="1"/>
  <c r="T183" i="1"/>
  <c r="S183" i="1"/>
  <c r="R183" i="1"/>
  <c r="Q183" i="1"/>
  <c r="P183" i="1"/>
  <c r="O183" i="1"/>
  <c r="T182" i="1"/>
  <c r="S182" i="1"/>
  <c r="R182" i="1"/>
  <c r="Q182" i="1"/>
  <c r="P182" i="1"/>
  <c r="O182" i="1"/>
  <c r="T181" i="1"/>
  <c r="S181" i="1"/>
  <c r="R181" i="1"/>
  <c r="Q181" i="1"/>
  <c r="P181" i="1"/>
  <c r="O181" i="1"/>
  <c r="T180" i="1"/>
  <c r="S180" i="1"/>
  <c r="R180" i="1"/>
  <c r="Q180" i="1"/>
  <c r="P180" i="1"/>
  <c r="O180" i="1"/>
  <c r="T179" i="1"/>
  <c r="S179" i="1"/>
  <c r="R179" i="1"/>
  <c r="Q179" i="1"/>
  <c r="P179" i="1"/>
  <c r="O179" i="1"/>
  <c r="T178" i="1"/>
  <c r="S178" i="1"/>
  <c r="R178" i="1"/>
  <c r="Q178" i="1"/>
  <c r="P178" i="1"/>
  <c r="O178" i="1"/>
  <c r="T177" i="1"/>
  <c r="S177" i="1"/>
  <c r="R177" i="1"/>
  <c r="Q177" i="1"/>
  <c r="P177" i="1"/>
  <c r="O177" i="1"/>
  <c r="T176" i="1"/>
  <c r="S176" i="1"/>
  <c r="R176" i="1"/>
  <c r="Q176" i="1"/>
  <c r="P176" i="1"/>
  <c r="O176" i="1"/>
  <c r="T175" i="1"/>
  <c r="S175" i="1"/>
  <c r="R175" i="1"/>
  <c r="Q175" i="1"/>
  <c r="P175" i="1"/>
  <c r="O175" i="1"/>
  <c r="T174" i="1"/>
  <c r="S174" i="1"/>
  <c r="R174" i="1"/>
  <c r="Q174" i="1"/>
  <c r="P174" i="1"/>
  <c r="O174" i="1"/>
  <c r="T173" i="1"/>
  <c r="S173" i="1"/>
  <c r="R173" i="1"/>
  <c r="Q173" i="1"/>
  <c r="P173" i="1"/>
  <c r="O173" i="1"/>
  <c r="T172" i="1"/>
  <c r="S172" i="1"/>
  <c r="R172" i="1"/>
  <c r="Q172" i="1"/>
  <c r="P172" i="1"/>
  <c r="O172" i="1"/>
  <c r="T171" i="1"/>
  <c r="S171" i="1"/>
  <c r="R171" i="1"/>
  <c r="Q171" i="1"/>
  <c r="P171" i="1"/>
  <c r="O171" i="1"/>
  <c r="T170" i="1"/>
  <c r="S170" i="1"/>
  <c r="R170" i="1"/>
  <c r="Q170" i="1"/>
  <c r="P170" i="1"/>
  <c r="O170" i="1"/>
  <c r="T169" i="1"/>
  <c r="S169" i="1"/>
  <c r="R169" i="1"/>
  <c r="Q169" i="1"/>
  <c r="P169" i="1"/>
  <c r="O169" i="1"/>
  <c r="T168" i="1"/>
  <c r="S168" i="1"/>
  <c r="R168" i="1"/>
  <c r="Q168" i="1"/>
  <c r="P168" i="1"/>
  <c r="O168" i="1"/>
  <c r="T167" i="1"/>
  <c r="S167" i="1"/>
  <c r="R167" i="1"/>
  <c r="Q167" i="1"/>
  <c r="P167" i="1"/>
  <c r="O167" i="1"/>
  <c r="T166" i="1"/>
  <c r="S166" i="1"/>
  <c r="R166" i="1"/>
  <c r="Q166" i="1"/>
  <c r="P166" i="1"/>
  <c r="O166" i="1"/>
  <c r="T165" i="1"/>
  <c r="S165" i="1"/>
  <c r="R165" i="1"/>
  <c r="Q165" i="1"/>
  <c r="P165" i="1"/>
  <c r="O165" i="1"/>
  <c r="T164" i="1"/>
  <c r="S164" i="1"/>
  <c r="R164" i="1"/>
  <c r="Q164" i="1"/>
  <c r="P164" i="1"/>
  <c r="O164" i="1"/>
  <c r="T163" i="1"/>
  <c r="S163" i="1"/>
  <c r="R163" i="1"/>
  <c r="Q163" i="1"/>
  <c r="P163" i="1"/>
  <c r="O163" i="1"/>
  <c r="T162" i="1"/>
  <c r="S162" i="1"/>
  <c r="R162" i="1"/>
  <c r="Q162" i="1"/>
  <c r="P162" i="1"/>
  <c r="O162" i="1"/>
  <c r="T161" i="1"/>
  <c r="S161" i="1"/>
  <c r="R161" i="1"/>
  <c r="Q161" i="1"/>
  <c r="P161" i="1"/>
  <c r="O161" i="1"/>
  <c r="T160" i="1"/>
  <c r="S160" i="1"/>
  <c r="R160" i="1"/>
  <c r="Q160" i="1"/>
  <c r="P160" i="1"/>
  <c r="O160" i="1"/>
  <c r="T159" i="1"/>
  <c r="S159" i="1"/>
  <c r="R159" i="1"/>
  <c r="Q159" i="1"/>
  <c r="P159" i="1"/>
  <c r="O159" i="1"/>
  <c r="T158" i="1"/>
  <c r="S158" i="1"/>
  <c r="R158" i="1"/>
  <c r="Q158" i="1"/>
  <c r="P158" i="1"/>
  <c r="O158" i="1"/>
  <c r="T157" i="1"/>
  <c r="S157" i="1"/>
  <c r="R157" i="1"/>
  <c r="Q157" i="1"/>
  <c r="P157" i="1"/>
  <c r="O157" i="1"/>
  <c r="T156" i="1"/>
  <c r="S156" i="1"/>
  <c r="R156" i="1"/>
  <c r="Q156" i="1"/>
  <c r="P156" i="1"/>
  <c r="O156" i="1"/>
  <c r="T155" i="1"/>
  <c r="S155" i="1"/>
  <c r="R155" i="1"/>
  <c r="Q155" i="1"/>
  <c r="P155" i="1"/>
  <c r="O155" i="1"/>
  <c r="T154" i="1"/>
  <c r="S154" i="1"/>
  <c r="R154" i="1"/>
  <c r="Q154" i="1"/>
  <c r="P154" i="1"/>
  <c r="O154" i="1"/>
  <c r="T153" i="1"/>
  <c r="S153" i="1"/>
  <c r="R153" i="1"/>
  <c r="Q153" i="1"/>
  <c r="P153" i="1"/>
  <c r="O153" i="1"/>
  <c r="T152" i="1"/>
  <c r="S152" i="1"/>
  <c r="R152" i="1"/>
  <c r="Q152" i="1"/>
  <c r="P152" i="1"/>
  <c r="O152" i="1"/>
  <c r="T151" i="1"/>
  <c r="S151" i="1"/>
  <c r="R151" i="1"/>
  <c r="Q151" i="1"/>
  <c r="P151" i="1"/>
  <c r="O151" i="1"/>
  <c r="T150" i="1"/>
  <c r="S150" i="1"/>
  <c r="R150" i="1"/>
  <c r="Q150" i="1"/>
  <c r="P150" i="1"/>
  <c r="O150" i="1"/>
  <c r="T149" i="1"/>
  <c r="S149" i="1"/>
  <c r="R149" i="1"/>
  <c r="Q149" i="1"/>
  <c r="P149" i="1"/>
  <c r="O149" i="1"/>
  <c r="T148" i="1"/>
  <c r="S148" i="1"/>
  <c r="R148" i="1"/>
  <c r="Q148" i="1"/>
  <c r="P148" i="1"/>
  <c r="O148" i="1"/>
  <c r="T147" i="1"/>
  <c r="S147" i="1"/>
  <c r="R147" i="1"/>
  <c r="Q147" i="1"/>
  <c r="P147" i="1"/>
  <c r="O147" i="1"/>
  <c r="T146" i="1"/>
  <c r="S146" i="1"/>
  <c r="R146" i="1"/>
  <c r="Q146" i="1"/>
  <c r="P146" i="1"/>
  <c r="O146" i="1"/>
  <c r="T145" i="1"/>
  <c r="S145" i="1"/>
  <c r="R145" i="1"/>
  <c r="Q145" i="1"/>
  <c r="P145" i="1"/>
  <c r="O145" i="1"/>
  <c r="T144" i="1"/>
  <c r="S144" i="1"/>
  <c r="R144" i="1"/>
  <c r="Q144" i="1"/>
  <c r="P144" i="1"/>
  <c r="O144" i="1"/>
  <c r="T143" i="1"/>
  <c r="S143" i="1"/>
  <c r="R143" i="1"/>
  <c r="Q143" i="1"/>
  <c r="P143" i="1"/>
  <c r="O143" i="1"/>
  <c r="T142" i="1"/>
  <c r="S142" i="1"/>
  <c r="R142" i="1"/>
  <c r="Q142" i="1"/>
  <c r="P142" i="1"/>
  <c r="O142" i="1"/>
  <c r="T141" i="1"/>
  <c r="S141" i="1"/>
  <c r="R141" i="1"/>
  <c r="Q141" i="1"/>
  <c r="P141" i="1"/>
  <c r="O141" i="1"/>
  <c r="T140" i="1"/>
  <c r="S140" i="1"/>
  <c r="R140" i="1"/>
  <c r="Q140" i="1"/>
  <c r="P140" i="1"/>
  <c r="O140" i="1"/>
  <c r="T139" i="1"/>
  <c r="S139" i="1"/>
  <c r="R139" i="1"/>
  <c r="Q139" i="1"/>
  <c r="P139" i="1"/>
  <c r="O139" i="1"/>
  <c r="T138" i="1"/>
  <c r="S138" i="1"/>
  <c r="R138" i="1"/>
  <c r="Q138" i="1"/>
  <c r="P138" i="1"/>
  <c r="O138" i="1"/>
  <c r="T137" i="1"/>
  <c r="S137" i="1"/>
  <c r="R137" i="1"/>
  <c r="Q137" i="1"/>
  <c r="P137" i="1"/>
  <c r="O137" i="1"/>
  <c r="T136" i="1"/>
  <c r="S136" i="1"/>
  <c r="R136" i="1"/>
  <c r="Q136" i="1"/>
  <c r="P136" i="1"/>
  <c r="O136" i="1"/>
  <c r="T135" i="1"/>
  <c r="S135" i="1"/>
  <c r="R135" i="1"/>
  <c r="Q135" i="1"/>
  <c r="P135" i="1"/>
  <c r="O135" i="1"/>
  <c r="T134" i="1"/>
  <c r="S134" i="1"/>
  <c r="R134" i="1"/>
  <c r="Q134" i="1"/>
  <c r="P134" i="1"/>
  <c r="O134" i="1"/>
  <c r="T133" i="1"/>
  <c r="S133" i="1"/>
  <c r="R133" i="1"/>
  <c r="Q133" i="1"/>
  <c r="P133" i="1"/>
  <c r="O133" i="1"/>
  <c r="T132" i="1"/>
  <c r="S132" i="1"/>
  <c r="R132" i="1"/>
  <c r="Q132" i="1"/>
  <c r="P132" i="1"/>
  <c r="O132" i="1"/>
  <c r="T131" i="1"/>
  <c r="S131" i="1"/>
  <c r="R131" i="1"/>
  <c r="Q131" i="1"/>
  <c r="P131" i="1"/>
  <c r="O131" i="1"/>
  <c r="T130" i="1"/>
  <c r="S130" i="1"/>
  <c r="R130" i="1"/>
  <c r="Q130" i="1"/>
  <c r="P130" i="1"/>
  <c r="O130" i="1"/>
  <c r="T129" i="1"/>
  <c r="S129" i="1"/>
  <c r="R129" i="1"/>
  <c r="Q129" i="1"/>
  <c r="P129" i="1"/>
  <c r="O129" i="1"/>
  <c r="T128" i="1"/>
  <c r="S128" i="1"/>
  <c r="R128" i="1"/>
  <c r="Q128" i="1"/>
  <c r="P128" i="1"/>
  <c r="O128" i="1"/>
  <c r="T127" i="1"/>
  <c r="S127" i="1"/>
  <c r="R127" i="1"/>
  <c r="Q127" i="1"/>
  <c r="P127" i="1"/>
  <c r="O127" i="1"/>
  <c r="T126" i="1"/>
  <c r="S126" i="1"/>
  <c r="R126" i="1"/>
  <c r="Q126" i="1"/>
  <c r="P126" i="1"/>
  <c r="O126" i="1"/>
  <c r="T125" i="1"/>
  <c r="S125" i="1"/>
  <c r="R125" i="1"/>
  <c r="Q125" i="1"/>
  <c r="P125" i="1"/>
  <c r="O125" i="1"/>
  <c r="T124" i="1"/>
  <c r="S124" i="1"/>
  <c r="R124" i="1"/>
  <c r="Q124" i="1"/>
  <c r="P124" i="1"/>
  <c r="O124" i="1"/>
  <c r="T123" i="1"/>
  <c r="S123" i="1"/>
  <c r="R123" i="1"/>
  <c r="Q123" i="1"/>
  <c r="P123" i="1"/>
  <c r="O123" i="1"/>
  <c r="T122" i="1"/>
  <c r="S122" i="1"/>
  <c r="R122" i="1"/>
  <c r="Q122" i="1"/>
  <c r="P122" i="1"/>
  <c r="O122" i="1"/>
  <c r="T121" i="1"/>
  <c r="S121" i="1"/>
  <c r="R121" i="1"/>
  <c r="Q121" i="1"/>
  <c r="P121" i="1"/>
  <c r="O121" i="1"/>
  <c r="T120" i="1"/>
  <c r="S120" i="1"/>
  <c r="R120" i="1"/>
  <c r="Q120" i="1"/>
  <c r="P120" i="1"/>
  <c r="O120" i="1"/>
  <c r="T119" i="1"/>
  <c r="S119" i="1"/>
  <c r="R119" i="1"/>
  <c r="Q119" i="1"/>
  <c r="P119" i="1"/>
  <c r="O119" i="1"/>
  <c r="T118" i="1"/>
  <c r="S118" i="1"/>
  <c r="R118" i="1"/>
  <c r="Q118" i="1"/>
  <c r="P118" i="1"/>
  <c r="O118" i="1"/>
  <c r="T117" i="1"/>
  <c r="S117" i="1"/>
  <c r="R117" i="1"/>
  <c r="Q117" i="1"/>
  <c r="P117" i="1"/>
  <c r="O117" i="1"/>
  <c r="T116" i="1"/>
  <c r="S116" i="1"/>
  <c r="R116" i="1"/>
  <c r="Q116" i="1"/>
  <c r="P116" i="1"/>
  <c r="O116" i="1"/>
  <c r="T115" i="1"/>
  <c r="S115" i="1"/>
  <c r="R115" i="1"/>
  <c r="Q115" i="1"/>
  <c r="P115" i="1"/>
  <c r="O115" i="1"/>
  <c r="T114" i="1"/>
  <c r="S114" i="1"/>
  <c r="R114" i="1"/>
  <c r="Q114" i="1"/>
  <c r="P114" i="1"/>
  <c r="O114" i="1"/>
  <c r="T113" i="1"/>
  <c r="S113" i="1"/>
  <c r="R113" i="1"/>
  <c r="Q113" i="1"/>
  <c r="P113" i="1"/>
  <c r="O113" i="1"/>
  <c r="T112" i="1"/>
  <c r="S112" i="1"/>
  <c r="R112" i="1"/>
  <c r="Q112" i="1"/>
  <c r="P112" i="1"/>
  <c r="O112" i="1"/>
  <c r="T111" i="1"/>
  <c r="S111" i="1"/>
  <c r="R111" i="1"/>
  <c r="Q111" i="1"/>
  <c r="P111" i="1"/>
  <c r="O111" i="1"/>
  <c r="T110" i="1"/>
  <c r="S110" i="1"/>
  <c r="R110" i="1"/>
  <c r="Q110" i="1"/>
  <c r="P110" i="1"/>
  <c r="O110" i="1"/>
  <c r="T109" i="1"/>
  <c r="S109" i="1"/>
  <c r="R109" i="1"/>
  <c r="Q109" i="1"/>
  <c r="P109" i="1"/>
  <c r="O109" i="1"/>
  <c r="T108" i="1"/>
  <c r="S108" i="1"/>
  <c r="R108" i="1"/>
  <c r="Q108" i="1"/>
  <c r="P108" i="1"/>
  <c r="O108" i="1"/>
  <c r="T107" i="1"/>
  <c r="S107" i="1"/>
  <c r="R107" i="1"/>
  <c r="Q107" i="1"/>
  <c r="P107" i="1"/>
  <c r="O107" i="1"/>
  <c r="T106" i="1"/>
  <c r="S106" i="1"/>
  <c r="R106" i="1"/>
  <c r="Q106" i="1"/>
  <c r="P106" i="1"/>
  <c r="O106" i="1"/>
  <c r="T105" i="1"/>
  <c r="S105" i="1"/>
  <c r="R105" i="1"/>
  <c r="Q105" i="1"/>
  <c r="P105" i="1"/>
  <c r="O105" i="1"/>
  <c r="T104" i="1"/>
  <c r="S104" i="1"/>
  <c r="R104" i="1"/>
  <c r="Q104" i="1"/>
  <c r="P104" i="1"/>
  <c r="O104" i="1"/>
  <c r="T103" i="1"/>
  <c r="S103" i="1"/>
  <c r="R103" i="1"/>
  <c r="Q103" i="1"/>
  <c r="P103" i="1"/>
  <c r="O103" i="1"/>
  <c r="T102" i="1"/>
  <c r="S102" i="1"/>
  <c r="R102" i="1"/>
  <c r="Q102" i="1"/>
  <c r="P102" i="1"/>
  <c r="O102" i="1"/>
  <c r="T101" i="1"/>
  <c r="S101" i="1"/>
  <c r="R101" i="1"/>
  <c r="Q101" i="1"/>
  <c r="P101" i="1"/>
  <c r="O101" i="1"/>
  <c r="T100" i="1"/>
  <c r="S100" i="1"/>
  <c r="R100" i="1"/>
  <c r="Q100" i="1"/>
  <c r="P100" i="1"/>
  <c r="O100" i="1"/>
  <c r="T99" i="1"/>
  <c r="S99" i="1"/>
  <c r="R99" i="1"/>
  <c r="Q99" i="1"/>
  <c r="P99" i="1"/>
  <c r="O99" i="1"/>
  <c r="T98" i="1"/>
  <c r="S98" i="1"/>
  <c r="R98" i="1"/>
  <c r="Q98" i="1"/>
  <c r="P98" i="1"/>
  <c r="O98" i="1"/>
  <c r="T97" i="1"/>
  <c r="S97" i="1"/>
  <c r="R97" i="1"/>
  <c r="Q97" i="1"/>
  <c r="P97" i="1"/>
  <c r="O97" i="1"/>
  <c r="T96" i="1"/>
  <c r="S96" i="1"/>
  <c r="R96" i="1"/>
  <c r="Q96" i="1"/>
  <c r="P96" i="1"/>
  <c r="O96" i="1"/>
  <c r="T95" i="1"/>
  <c r="S95" i="1"/>
  <c r="R95" i="1"/>
  <c r="Q95" i="1"/>
  <c r="P95" i="1"/>
  <c r="O95" i="1"/>
  <c r="T94" i="1"/>
  <c r="S94" i="1"/>
  <c r="R94" i="1"/>
  <c r="Q94" i="1"/>
  <c r="P94" i="1"/>
  <c r="O94" i="1"/>
  <c r="T93" i="1"/>
  <c r="S93" i="1"/>
  <c r="R93" i="1"/>
  <c r="Q93" i="1"/>
  <c r="P93" i="1"/>
  <c r="O93" i="1"/>
  <c r="T92" i="1"/>
  <c r="S92" i="1"/>
  <c r="R92" i="1"/>
  <c r="Q92" i="1"/>
  <c r="P92" i="1"/>
  <c r="O92" i="1"/>
  <c r="T91" i="1"/>
  <c r="S91" i="1"/>
  <c r="R91" i="1"/>
  <c r="Q91" i="1"/>
  <c r="P91" i="1"/>
  <c r="O91" i="1"/>
  <c r="T90" i="1"/>
  <c r="S90" i="1"/>
  <c r="R90" i="1"/>
  <c r="Q90" i="1"/>
  <c r="P90" i="1"/>
  <c r="O90" i="1"/>
  <c r="T89" i="1"/>
  <c r="S89" i="1"/>
  <c r="R89" i="1"/>
  <c r="Q89" i="1"/>
  <c r="P89" i="1"/>
  <c r="O89" i="1"/>
  <c r="T88" i="1"/>
  <c r="S88" i="1"/>
  <c r="R88" i="1"/>
  <c r="Q88" i="1"/>
  <c r="P88" i="1"/>
  <c r="O88" i="1"/>
  <c r="T87" i="1"/>
  <c r="S87" i="1"/>
  <c r="R87" i="1"/>
  <c r="Q87" i="1"/>
  <c r="P87" i="1"/>
  <c r="O87" i="1"/>
  <c r="T86" i="1"/>
  <c r="S86" i="1"/>
  <c r="R86" i="1"/>
  <c r="Q86" i="1"/>
  <c r="P86" i="1"/>
  <c r="O86" i="1"/>
  <c r="T85" i="1"/>
  <c r="S85" i="1"/>
  <c r="R85" i="1"/>
  <c r="Q85" i="1"/>
  <c r="P85" i="1"/>
  <c r="O85" i="1"/>
  <c r="T84" i="1"/>
  <c r="S84" i="1"/>
  <c r="R84" i="1"/>
  <c r="Q84" i="1"/>
  <c r="P84" i="1"/>
  <c r="O84" i="1"/>
  <c r="T83" i="1"/>
  <c r="S83" i="1"/>
  <c r="R83" i="1"/>
  <c r="Q83" i="1"/>
  <c r="P83" i="1"/>
  <c r="O83" i="1"/>
  <c r="T82" i="1"/>
  <c r="S82" i="1"/>
  <c r="R82" i="1"/>
  <c r="Q82" i="1"/>
  <c r="P82" i="1"/>
  <c r="O82" i="1"/>
  <c r="T81" i="1"/>
  <c r="S81" i="1"/>
  <c r="R81" i="1"/>
  <c r="Q81" i="1"/>
  <c r="P81" i="1"/>
  <c r="O81" i="1"/>
  <c r="T80" i="1"/>
  <c r="S80" i="1"/>
  <c r="R80" i="1"/>
  <c r="Q80" i="1"/>
  <c r="P80" i="1"/>
  <c r="O80" i="1"/>
  <c r="T79" i="1"/>
  <c r="S79" i="1"/>
  <c r="R79" i="1"/>
  <c r="Q79" i="1"/>
  <c r="P79" i="1"/>
  <c r="O79" i="1"/>
  <c r="T78" i="1"/>
  <c r="S78" i="1"/>
  <c r="R78" i="1"/>
  <c r="Q78" i="1"/>
  <c r="P78" i="1"/>
  <c r="O78" i="1"/>
  <c r="T77" i="1"/>
  <c r="S77" i="1"/>
  <c r="R77" i="1"/>
  <c r="Q77" i="1"/>
  <c r="P77" i="1"/>
  <c r="O77" i="1"/>
  <c r="T76" i="1"/>
  <c r="S76" i="1"/>
  <c r="R76" i="1"/>
  <c r="Q76" i="1"/>
  <c r="P76" i="1"/>
  <c r="O76" i="1"/>
  <c r="T75" i="1"/>
  <c r="S75" i="1"/>
  <c r="R75" i="1"/>
  <c r="Q75" i="1"/>
  <c r="P75" i="1"/>
  <c r="O75" i="1"/>
  <c r="T74" i="1"/>
  <c r="S74" i="1"/>
  <c r="R74" i="1"/>
  <c r="Q74" i="1"/>
  <c r="P74" i="1"/>
  <c r="O74" i="1"/>
  <c r="T73" i="1"/>
  <c r="S73" i="1"/>
  <c r="R73" i="1"/>
  <c r="Q73" i="1"/>
  <c r="P73" i="1"/>
  <c r="O73" i="1"/>
  <c r="T72" i="1"/>
  <c r="S72" i="1"/>
  <c r="R72" i="1"/>
  <c r="Q72" i="1"/>
  <c r="P72" i="1"/>
  <c r="O72" i="1"/>
  <c r="T71" i="1"/>
  <c r="S71" i="1"/>
  <c r="R71" i="1"/>
  <c r="Q71" i="1"/>
  <c r="P71" i="1"/>
  <c r="O71" i="1"/>
  <c r="T70" i="1"/>
  <c r="S70" i="1"/>
  <c r="R70" i="1"/>
  <c r="Q70" i="1"/>
  <c r="P70" i="1"/>
  <c r="O70" i="1"/>
  <c r="T69" i="1"/>
  <c r="S69" i="1"/>
  <c r="R69" i="1"/>
  <c r="Q69" i="1"/>
  <c r="P69" i="1"/>
  <c r="O69" i="1"/>
  <c r="T68" i="1"/>
  <c r="S68" i="1"/>
  <c r="R68" i="1"/>
  <c r="Q68" i="1"/>
  <c r="P68" i="1"/>
  <c r="O68" i="1"/>
  <c r="T67" i="1"/>
  <c r="S67" i="1"/>
  <c r="R67" i="1"/>
  <c r="Q67" i="1"/>
  <c r="P67" i="1"/>
  <c r="O67" i="1"/>
  <c r="T66" i="1"/>
  <c r="S66" i="1"/>
  <c r="R66" i="1"/>
  <c r="Q66" i="1"/>
  <c r="P66" i="1"/>
  <c r="O66" i="1"/>
  <c r="T65" i="1"/>
  <c r="S65" i="1"/>
  <c r="R65" i="1"/>
  <c r="Q65" i="1"/>
  <c r="P65" i="1"/>
  <c r="O65" i="1"/>
  <c r="T64" i="1"/>
  <c r="S64" i="1"/>
  <c r="R64" i="1"/>
  <c r="Q64" i="1"/>
  <c r="P64" i="1"/>
  <c r="O64" i="1"/>
  <c r="T63" i="1"/>
  <c r="S63" i="1"/>
  <c r="R63" i="1"/>
  <c r="Q63" i="1"/>
  <c r="P63" i="1"/>
  <c r="O63" i="1"/>
  <c r="T62" i="1"/>
  <c r="S62" i="1"/>
  <c r="R62" i="1"/>
  <c r="Q62" i="1"/>
  <c r="P62" i="1"/>
  <c r="O62" i="1"/>
  <c r="T61" i="1"/>
  <c r="S61" i="1"/>
  <c r="R61" i="1"/>
  <c r="Q61" i="1"/>
  <c r="P61" i="1"/>
  <c r="O61" i="1"/>
  <c r="T60" i="1"/>
  <c r="S60" i="1"/>
  <c r="R60" i="1"/>
  <c r="Q60" i="1"/>
  <c r="P60" i="1"/>
  <c r="O60" i="1"/>
  <c r="T59" i="1"/>
  <c r="S59" i="1"/>
  <c r="R59" i="1"/>
  <c r="Q59" i="1"/>
  <c r="P59" i="1"/>
  <c r="O59" i="1"/>
  <c r="T58" i="1"/>
  <c r="S58" i="1"/>
  <c r="R58" i="1"/>
  <c r="Q58" i="1"/>
  <c r="P58" i="1"/>
  <c r="O58" i="1"/>
  <c r="T57" i="1"/>
  <c r="S57" i="1"/>
  <c r="R57" i="1"/>
  <c r="Q57" i="1"/>
  <c r="P57" i="1"/>
  <c r="O57" i="1"/>
  <c r="T56" i="1"/>
  <c r="S56" i="1"/>
  <c r="R56" i="1"/>
  <c r="Q56" i="1"/>
  <c r="P56" i="1"/>
  <c r="O56" i="1"/>
  <c r="T55" i="1"/>
  <c r="S55" i="1"/>
  <c r="R55" i="1"/>
  <c r="Q55" i="1"/>
  <c r="P55" i="1"/>
  <c r="O55" i="1"/>
  <c r="T54" i="1"/>
  <c r="S54" i="1"/>
  <c r="R54" i="1"/>
  <c r="Q54" i="1"/>
  <c r="P54" i="1"/>
  <c r="O54" i="1"/>
  <c r="T53" i="1"/>
  <c r="S53" i="1"/>
  <c r="R53" i="1"/>
  <c r="Q53" i="1"/>
  <c r="P53" i="1"/>
  <c r="O53" i="1"/>
  <c r="T52" i="1"/>
  <c r="S52" i="1"/>
  <c r="R52" i="1"/>
  <c r="Q52" i="1"/>
  <c r="P52" i="1"/>
  <c r="O52" i="1"/>
  <c r="T51" i="1"/>
  <c r="S51" i="1"/>
  <c r="R51" i="1"/>
  <c r="Q51" i="1"/>
  <c r="P51" i="1"/>
  <c r="O51" i="1"/>
  <c r="T50" i="1"/>
  <c r="S50" i="1"/>
  <c r="R50" i="1"/>
  <c r="Q50" i="1"/>
  <c r="P50" i="1"/>
  <c r="O50" i="1"/>
  <c r="T49" i="1"/>
  <c r="S49" i="1"/>
  <c r="R49" i="1"/>
  <c r="Q49" i="1"/>
  <c r="P49" i="1"/>
  <c r="O49" i="1"/>
  <c r="T48" i="1"/>
  <c r="S48" i="1"/>
  <c r="R48" i="1"/>
  <c r="Q48" i="1"/>
  <c r="P48" i="1"/>
  <c r="O48" i="1"/>
  <c r="T47" i="1"/>
  <c r="S47" i="1"/>
  <c r="R47" i="1"/>
  <c r="Q47" i="1"/>
  <c r="P47" i="1"/>
  <c r="O47" i="1"/>
  <c r="T46" i="1"/>
  <c r="S46" i="1"/>
  <c r="R46" i="1"/>
  <c r="Q46" i="1"/>
  <c r="P46" i="1"/>
  <c r="O46" i="1"/>
  <c r="T45" i="1"/>
  <c r="S45" i="1"/>
  <c r="R45" i="1"/>
  <c r="Q45" i="1"/>
  <c r="P45" i="1"/>
  <c r="O45" i="1"/>
  <c r="T44" i="1"/>
  <c r="S44" i="1"/>
  <c r="R44" i="1"/>
  <c r="Q44" i="1"/>
  <c r="P44" i="1"/>
  <c r="O44" i="1"/>
  <c r="T43" i="1"/>
  <c r="S43" i="1"/>
  <c r="R43" i="1"/>
  <c r="Q43" i="1"/>
  <c r="P43" i="1"/>
  <c r="O43" i="1"/>
  <c r="T42" i="1"/>
  <c r="S42" i="1"/>
  <c r="R42" i="1"/>
  <c r="Q42" i="1"/>
  <c r="P42" i="1"/>
  <c r="O42" i="1"/>
  <c r="T41" i="1"/>
  <c r="S41" i="1"/>
  <c r="R41" i="1"/>
  <c r="Q41" i="1"/>
  <c r="P41" i="1"/>
  <c r="O41" i="1"/>
  <c r="T40" i="1"/>
  <c r="S40" i="1"/>
  <c r="R40" i="1"/>
  <c r="Q40" i="1"/>
  <c r="P40" i="1"/>
  <c r="O40" i="1"/>
  <c r="T39" i="1"/>
  <c r="S39" i="1"/>
  <c r="R39" i="1"/>
  <c r="Q39" i="1"/>
  <c r="P39" i="1"/>
  <c r="O39" i="1"/>
  <c r="T38" i="1"/>
  <c r="S38" i="1"/>
  <c r="R38" i="1"/>
  <c r="Q38" i="1"/>
  <c r="P38" i="1"/>
  <c r="O38" i="1"/>
  <c r="T37" i="1"/>
  <c r="S37" i="1"/>
  <c r="R37" i="1"/>
  <c r="Q37" i="1"/>
  <c r="P37" i="1"/>
  <c r="O37" i="1"/>
  <c r="T36" i="1"/>
  <c r="S36" i="1"/>
  <c r="R36" i="1"/>
  <c r="Q36" i="1"/>
  <c r="P36" i="1"/>
  <c r="O36" i="1"/>
  <c r="T35" i="1"/>
  <c r="S35" i="1"/>
  <c r="R35" i="1"/>
  <c r="Q35" i="1"/>
  <c r="P35" i="1"/>
  <c r="O35" i="1"/>
  <c r="T34" i="1"/>
  <c r="S34" i="1"/>
  <c r="R34" i="1"/>
  <c r="Q34" i="1"/>
  <c r="P34" i="1"/>
  <c r="O34" i="1"/>
  <c r="T33" i="1"/>
  <c r="S33" i="1"/>
  <c r="R33" i="1"/>
  <c r="Q33" i="1"/>
  <c r="P33" i="1"/>
  <c r="O33" i="1"/>
  <c r="T32" i="1"/>
  <c r="S32" i="1"/>
  <c r="R32" i="1"/>
  <c r="Q32" i="1"/>
  <c r="P32" i="1"/>
  <c r="O32" i="1"/>
  <c r="T31" i="1"/>
  <c r="S31" i="1"/>
  <c r="R31" i="1"/>
  <c r="Q31" i="1"/>
  <c r="P31" i="1"/>
  <c r="O31" i="1"/>
  <c r="T30" i="1"/>
  <c r="S30" i="1"/>
  <c r="R30" i="1"/>
  <c r="Q30" i="1"/>
  <c r="P30" i="1"/>
  <c r="O30" i="1"/>
  <c r="T29" i="1"/>
  <c r="S29" i="1"/>
  <c r="R29" i="1"/>
  <c r="Q29" i="1"/>
  <c r="P29" i="1"/>
  <c r="O29" i="1"/>
  <c r="T28" i="1"/>
  <c r="S28" i="1"/>
  <c r="R28" i="1"/>
  <c r="Q28" i="1"/>
  <c r="P28" i="1"/>
  <c r="O28" i="1"/>
  <c r="T27" i="1"/>
  <c r="S27" i="1"/>
  <c r="R27" i="1"/>
  <c r="Q27" i="1"/>
  <c r="P27" i="1"/>
  <c r="O27" i="1"/>
  <c r="T26" i="1"/>
  <c r="S26" i="1"/>
  <c r="R26" i="1"/>
  <c r="Q26" i="1"/>
  <c r="P26" i="1"/>
  <c r="O26" i="1"/>
  <c r="T25" i="1"/>
  <c r="S25" i="1"/>
  <c r="R25" i="1"/>
  <c r="Q25" i="1"/>
  <c r="P25" i="1"/>
  <c r="O25" i="1"/>
  <c r="T24" i="1"/>
  <c r="S24" i="1"/>
  <c r="R24" i="1"/>
  <c r="Q24" i="1"/>
  <c r="P24" i="1"/>
  <c r="O24" i="1"/>
  <c r="T23" i="1"/>
  <c r="S23" i="1"/>
  <c r="R23" i="1"/>
  <c r="Q23" i="1"/>
  <c r="P23" i="1"/>
  <c r="O23" i="1"/>
  <c r="T22" i="1"/>
  <c r="S22" i="1"/>
  <c r="R22" i="1"/>
  <c r="Q22" i="1"/>
  <c r="P22" i="1"/>
  <c r="O22" i="1"/>
  <c r="T21" i="1"/>
  <c r="S21" i="1"/>
  <c r="R21" i="1"/>
  <c r="Q21" i="1"/>
  <c r="P21" i="1"/>
  <c r="O21" i="1"/>
  <c r="T20" i="1"/>
  <c r="S20" i="1"/>
  <c r="R20" i="1"/>
  <c r="Q20" i="1"/>
  <c r="P20" i="1"/>
  <c r="O20" i="1"/>
  <c r="T19" i="1"/>
  <c r="S19" i="1"/>
  <c r="R19" i="1"/>
  <c r="Q19" i="1"/>
  <c r="P19" i="1"/>
  <c r="O19" i="1"/>
  <c r="T18" i="1"/>
  <c r="S18" i="1"/>
  <c r="R18" i="1"/>
  <c r="Q18" i="1"/>
  <c r="P18" i="1"/>
  <c r="O18" i="1"/>
  <c r="T17" i="1"/>
  <c r="S17" i="1"/>
  <c r="R17" i="1"/>
  <c r="Q17" i="1"/>
  <c r="P17" i="1"/>
  <c r="O17" i="1"/>
  <c r="T16" i="1"/>
  <c r="S16" i="1"/>
  <c r="R16" i="1"/>
  <c r="Q16" i="1"/>
  <c r="P16" i="1"/>
  <c r="O16" i="1"/>
  <c r="T15" i="1"/>
  <c r="S15" i="1"/>
  <c r="R15" i="1"/>
  <c r="Q15" i="1"/>
  <c r="P15" i="1"/>
  <c r="O15" i="1"/>
  <c r="T14" i="1"/>
  <c r="S14" i="1"/>
  <c r="R14" i="1"/>
  <c r="Q14" i="1"/>
  <c r="P14" i="1"/>
  <c r="O14" i="1"/>
  <c r="T13" i="1"/>
  <c r="S13" i="1"/>
  <c r="R13" i="1"/>
  <c r="Q13" i="1"/>
  <c r="P13" i="1"/>
  <c r="O13" i="1"/>
  <c r="T12" i="1"/>
  <c r="S12" i="1"/>
  <c r="R12" i="1"/>
  <c r="Q12" i="1"/>
  <c r="P12" i="1"/>
  <c r="O12" i="1"/>
  <c r="T11" i="1"/>
  <c r="S11" i="1"/>
  <c r="R11" i="1"/>
  <c r="Q11" i="1"/>
  <c r="P11" i="1"/>
  <c r="O11" i="1"/>
  <c r="T10" i="1"/>
  <c r="S10" i="1"/>
  <c r="R10" i="1"/>
  <c r="Q10" i="1"/>
  <c r="P10" i="1"/>
  <c r="O10" i="1"/>
  <c r="T9" i="1"/>
  <c r="S9" i="1"/>
  <c r="R9" i="1"/>
  <c r="Q9" i="1"/>
  <c r="P9" i="1"/>
  <c r="O9" i="1"/>
  <c r="T8" i="1"/>
  <c r="S8" i="1"/>
  <c r="R8" i="1"/>
  <c r="Q8" i="1"/>
  <c r="P8" i="1"/>
  <c r="O8" i="1"/>
  <c r="T7" i="1"/>
  <c r="S7" i="1"/>
  <c r="R7" i="1"/>
  <c r="Q7" i="1"/>
  <c r="P7" i="1"/>
  <c r="O7" i="1"/>
</calcChain>
</file>

<file path=xl/sharedStrings.xml><?xml version="1.0" encoding="utf-8"?>
<sst xmlns="http://schemas.openxmlformats.org/spreadsheetml/2006/main" count="428" uniqueCount="228">
  <si>
    <t>TABLE ED16 : LITERATE POPULATION 10 YEARS OF AGE AND OVER IN MOTHER TONGUE, SEX AND ISLAND- 2022</t>
  </si>
  <si>
    <t>Atoll</t>
  </si>
  <si>
    <t>Island</t>
  </si>
  <si>
    <t>Resident Population 10 years and over</t>
  </si>
  <si>
    <t>Literate Population (Mother Tongue)</t>
  </si>
  <si>
    <t>Literacy Rate (%)</t>
  </si>
  <si>
    <t>Maldivian</t>
  </si>
  <si>
    <t>Foreign</t>
  </si>
  <si>
    <t>Both Sexes</t>
  </si>
  <si>
    <t>Male</t>
  </si>
  <si>
    <t>Female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</si>
  <si>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</si>
  <si>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</si>
  <si>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</si>
  <si>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</si>
  <si>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</si>
  <si>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</si>
  <si>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</si>
  <si>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</si>
  <si>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</si>
  <si>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</si>
  <si>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</si>
  <si>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</si>
  <si>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</si>
  <si>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</si>
  <si>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</si>
  <si>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</si>
  <si>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</si>
  <si>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</si>
  <si>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</si>
  <si>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</si>
  <si>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Republic</t>
  </si>
  <si>
    <t>Maale</t>
  </si>
  <si>
    <t>Atolls (Admin and Non- Admin Islands)</t>
  </si>
  <si>
    <t>Admin islands</t>
  </si>
  <si>
    <t>HA</t>
  </si>
  <si>
    <t>Baarah</t>
  </si>
  <si>
    <t>Dhidhdhoo</t>
  </si>
  <si>
    <t>Filladhoo</t>
  </si>
  <si>
    <t>Hoarafushi</t>
  </si>
  <si>
    <t>Ihavandhoo</t>
  </si>
  <si>
    <t>Kelaa</t>
  </si>
  <si>
    <t>Maarandhoo</t>
  </si>
  <si>
    <t>Mulhadhoo</t>
  </si>
  <si>
    <t>Muraidhoo</t>
  </si>
  <si>
    <t>Thakandhoo</t>
  </si>
  <si>
    <t>Thuraakunu</t>
  </si>
  <si>
    <t>Uligamu</t>
  </si>
  <si>
    <t>Utheemu</t>
  </si>
  <si>
    <t>Vashafaru</t>
  </si>
  <si>
    <t>HDh</t>
  </si>
  <si>
    <t>Finey</t>
  </si>
  <si>
    <t>Hanimaadhoo</t>
  </si>
  <si>
    <t>Hirimaradhoo</t>
  </si>
  <si>
    <t>Kulhudhuffushi</t>
  </si>
  <si>
    <t>Kumundhoo</t>
  </si>
  <si>
    <t>Kuribi</t>
  </si>
  <si>
    <t>Makunudhoo</t>
  </si>
  <si>
    <t>Naivaadhoo</t>
  </si>
  <si>
    <t>Nellaidhoo</t>
  </si>
  <si>
    <t>Neykurendhoo</t>
  </si>
  <si>
    <t>Nolhivaramu</t>
  </si>
  <si>
    <t>Nolhivaranfaru</t>
  </si>
  <si>
    <t>Vaikaradhoo</t>
  </si>
  <si>
    <t>Sh</t>
  </si>
  <si>
    <t>Bilehffahi</t>
  </si>
  <si>
    <t>Feevah</t>
  </si>
  <si>
    <t>Feydhoo</t>
  </si>
  <si>
    <t>Foakaidhoo</t>
  </si>
  <si>
    <t>Funadhoo</t>
  </si>
  <si>
    <t>Goidhoo</t>
  </si>
  <si>
    <t>Kaditheemu</t>
  </si>
  <si>
    <t>Komandoo</t>
  </si>
  <si>
    <t>Lhaimagu</t>
  </si>
  <si>
    <t>Maaugoodhoo</t>
  </si>
  <si>
    <t>Maroshi</t>
  </si>
  <si>
    <t>Milandhoo</t>
  </si>
  <si>
    <t>Narudhoo</t>
  </si>
  <si>
    <t>Noomaraa</t>
  </si>
  <si>
    <t>N</t>
  </si>
  <si>
    <t>Fodhdhoo</t>
  </si>
  <si>
    <t>Henbadhoo</t>
  </si>
  <si>
    <t>Holhudhoo</t>
  </si>
  <si>
    <t>Kedhikulhudhoo</t>
  </si>
  <si>
    <t>Kudafari</t>
  </si>
  <si>
    <t>Landhoo</t>
  </si>
  <si>
    <t>Lhohi</t>
  </si>
  <si>
    <t>Maafaru</t>
  </si>
  <si>
    <t>Maalhendhoo</t>
  </si>
  <si>
    <t>Magoodhoo</t>
  </si>
  <si>
    <t>Manadhoo</t>
  </si>
  <si>
    <t>Miladhoo</t>
  </si>
  <si>
    <t>Velidhoo</t>
  </si>
  <si>
    <t>R</t>
  </si>
  <si>
    <t>Agolhitheemu</t>
  </si>
  <si>
    <t>Alifushi</t>
  </si>
  <si>
    <t>Dhuvaafaru</t>
  </si>
  <si>
    <t>Fainu</t>
  </si>
  <si>
    <t>Hulhudhuffaaru</t>
  </si>
  <si>
    <t>Iguraidhoo</t>
  </si>
  <si>
    <t>Innamaadhoo</t>
  </si>
  <si>
    <t>Kinolhas</t>
  </si>
  <si>
    <t>Maakurathu</t>
  </si>
  <si>
    <t>Maduvvari</t>
  </si>
  <si>
    <t>Meedhoo</t>
  </si>
  <si>
    <t>Rasgetheemu</t>
  </si>
  <si>
    <t>Rasmaadhoo</t>
  </si>
  <si>
    <t>Ugoofaaru</t>
  </si>
  <si>
    <t>Vaadhoo</t>
  </si>
  <si>
    <t>B</t>
  </si>
  <si>
    <t>Dharavandhoo</t>
  </si>
  <si>
    <t>Dhonfanu</t>
  </si>
  <si>
    <t>Eydhafushi</t>
  </si>
  <si>
    <t>Fehendhoo</t>
  </si>
  <si>
    <t>Fulhadhoo</t>
  </si>
  <si>
    <t>Hithaadhoo</t>
  </si>
  <si>
    <t>Kamadhoo</t>
  </si>
  <si>
    <t>Kendhoo</t>
  </si>
  <si>
    <t>Kihaadhoo</t>
  </si>
  <si>
    <t>Kudarikilu</t>
  </si>
  <si>
    <t>Maalhos</t>
  </si>
  <si>
    <t>Thulhaadhoo</t>
  </si>
  <si>
    <t>Lh</t>
  </si>
  <si>
    <t>Hinnavaru</t>
  </si>
  <si>
    <t>Kurendhoo</t>
  </si>
  <si>
    <t>Naifaru</t>
  </si>
  <si>
    <t>Olhuvelifushi</t>
  </si>
  <si>
    <t>K</t>
  </si>
  <si>
    <t>Dhiffushi</t>
  </si>
  <si>
    <t>Gaafaru</t>
  </si>
  <si>
    <t>Gulhi</t>
  </si>
  <si>
    <t>Guraidhoo</t>
  </si>
  <si>
    <t>Himmafushi</t>
  </si>
  <si>
    <t>Huraa</t>
  </si>
  <si>
    <t>Kaashidhoo</t>
  </si>
  <si>
    <t>Maafushi</t>
  </si>
  <si>
    <t>Thulusdhoo</t>
  </si>
  <si>
    <t>AA</t>
  </si>
  <si>
    <t>Bodufolhudhoo</t>
  </si>
  <si>
    <t>Feridhoo</t>
  </si>
  <si>
    <t>Himandhoo</t>
  </si>
  <si>
    <t>Mathiveri</t>
  </si>
  <si>
    <t>Rasdhoo</t>
  </si>
  <si>
    <t>Thoddoo</t>
  </si>
  <si>
    <t>Ukulhas</t>
  </si>
  <si>
    <t>Adh</t>
  </si>
  <si>
    <t>Dhagethi</t>
  </si>
  <si>
    <t>Dhigurah</t>
  </si>
  <si>
    <t>Fenfushi</t>
  </si>
  <si>
    <t>Hangnameedhoo</t>
  </si>
  <si>
    <t>Kuburudhoo</t>
  </si>
  <si>
    <t>Maamigili</t>
  </si>
  <si>
    <t>Mahibadhoo</t>
  </si>
  <si>
    <t>Mandhoo</t>
  </si>
  <si>
    <t>Omadhoo</t>
  </si>
  <si>
    <t>V</t>
  </si>
  <si>
    <t>Felidhoo</t>
  </si>
  <si>
    <t>Fulidhoo</t>
  </si>
  <si>
    <t>Keyodhoo</t>
  </si>
  <si>
    <t>Rakeedhoo</t>
  </si>
  <si>
    <t>Thinadhoo</t>
  </si>
  <si>
    <t>M</t>
  </si>
  <si>
    <t>Dhiggaru</t>
  </si>
  <si>
    <t>Kolhufushi</t>
  </si>
  <si>
    <t>Mulah</t>
  </si>
  <si>
    <t>Muli</t>
  </si>
  <si>
    <t>Naalaafushi</t>
  </si>
  <si>
    <t>Raimandhoo</t>
  </si>
  <si>
    <t>Veyvah</t>
  </si>
  <si>
    <t>F</t>
  </si>
  <si>
    <t>Biledhdhoo</t>
  </si>
  <si>
    <t>Dharaboodhoo</t>
  </si>
  <si>
    <t>Feeali</t>
  </si>
  <si>
    <t>Nilandhoo</t>
  </si>
  <si>
    <t>Dh</t>
  </si>
  <si>
    <t>Badidhoo</t>
  </si>
  <si>
    <t>Hulhudheli</t>
  </si>
  <si>
    <t>Kudahuvadhoo</t>
  </si>
  <si>
    <t>Maaeboodhoo</t>
  </si>
  <si>
    <t>Ribudhoo</t>
  </si>
  <si>
    <t>Th</t>
  </si>
  <si>
    <t>Buruni</t>
  </si>
  <si>
    <t>Dhiyamigili</t>
  </si>
  <si>
    <t>Gaadhiffushi</t>
  </si>
  <si>
    <t>Hirilandhoo</t>
  </si>
  <si>
    <t>Kadoodhoo</t>
  </si>
  <si>
    <t>Kibidhoo</t>
  </si>
  <si>
    <t>Madifushi</t>
  </si>
  <si>
    <t>Thimarafushi</t>
  </si>
  <si>
    <t>Vandhoo</t>
  </si>
  <si>
    <t>Veymandoo</t>
  </si>
  <si>
    <t>Vilufushi</t>
  </si>
  <si>
    <t>L</t>
  </si>
  <si>
    <t>Dhabidhoo</t>
  </si>
  <si>
    <t>Fonadhoo</t>
  </si>
  <si>
    <t>Gamu</t>
  </si>
  <si>
    <t>Hithadhoo</t>
  </si>
  <si>
    <t>Isdhoo</t>
  </si>
  <si>
    <t>Kalaidhoo</t>
  </si>
  <si>
    <t>Kunahandhoo</t>
  </si>
  <si>
    <t>Maabaidhoo</t>
  </si>
  <si>
    <t>Maamendhoo</t>
  </si>
  <si>
    <t>Maavah</t>
  </si>
  <si>
    <t>Mundhoo</t>
  </si>
  <si>
    <t>GA</t>
  </si>
  <si>
    <t>Dhaandhoo</t>
  </si>
  <si>
    <t>Dhevvadhoo</t>
  </si>
  <si>
    <t>Gemanafushi</t>
  </si>
  <si>
    <t>Kanduhulhudhoo</t>
  </si>
  <si>
    <t>Kodey</t>
  </si>
  <si>
    <t>Kolamaafushi</t>
  </si>
  <si>
    <t>Viligili</t>
  </si>
  <si>
    <t>GDh</t>
  </si>
  <si>
    <t>Fares-Maathodaa</t>
  </si>
  <si>
    <t>Fiyoari</t>
  </si>
  <si>
    <t>Gadhdhoo</t>
  </si>
  <si>
    <t>Hoadedhdhoo</t>
  </si>
  <si>
    <t>Madeveli</t>
  </si>
  <si>
    <t>Nadallaa</t>
  </si>
  <si>
    <t>Rathafandhoo</t>
  </si>
  <si>
    <t>Gn</t>
  </si>
  <si>
    <t>Fuvahmulah</t>
  </si>
  <si>
    <t>S</t>
  </si>
  <si>
    <t>Hulhudhoo</t>
  </si>
  <si>
    <t>Maradhoo</t>
  </si>
  <si>
    <t>Maradhoo-Feydhoo</t>
  </si>
  <si>
    <t>Non-admin islands</t>
  </si>
  <si>
    <t>Source: Population and Housing Census,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</si>
</sst>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A5A5A5"/>
      </left>
      <right/>
      <top style="hair">
        <color rgb="FFA5A5A5"/>
      </top>
      <bottom style="hair">
        <color rgb="FFA5A5A5"/>
      </bottom>
      <diagonal/>
    </border>
    <border>
      <left/>
      <right style="hair">
        <color rgb="FFA5A5A5"/>
      </right>
      <top style="hair">
        <color rgb="FFA5A5A5"/>
      </top>
      <bottom style="hair">
        <color rgb="FFA5A5A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5" xfId="0" quotePrefix="1" applyNumberFormat="1" applyFont="1" applyBorder="1" applyAlignment="1">
      <alignment horizontal="center" vertical="center"/>
    </xf>
    <xf numFmtId="3" fontId="1" fillId="0" borderId="6" xfId="0" quotePrefix="1" applyNumberFormat="1" applyFont="1" applyBorder="1" applyAlignment="1">
      <alignment horizontal="center" vertical="center"/>
    </xf>
    <xf numFmtId="0" fontId="1" fillId="0" borderId="5" xfId="0" quotePrefix="1" applyFont="1" applyBorder="1" applyAlignment="1">
      <alignment horizontal="center" vertical="center"/>
    </xf>
    <xf numFmtId="0" fontId="1" fillId="0" borderId="6" xfId="0" quotePrefix="1" applyFont="1" applyBorder="1" applyAlignment="1">
      <alignment horizontal="center" vertical="center"/>
    </xf>
    <xf numFmtId="0" fontId="2" fillId="0" borderId="0" xfId="0" applyFont="1"/>
    <xf numFmtId="0" fontId="0" fillId="0" borderId="0" xfId="0"/>
    <xf numFmtId="0" fontId="2" fillId="0" borderId="0" xfId="0" applyFont="1" applyAlignment="1">
      <alignment horizontal="right"/>
    </xf>
    <xf numFmtId="164" fontId="2" fillId="0" borderId="0" xfId="0" applyNumberFormat="1" applyFont="1"/>
    <xf numFmtId="0" fontId="1" fillId="0" borderId="7" xfId="0" applyFont="1" applyBorder="1" applyAlignment="1">
      <alignment vertical="center"/>
    </xf>
    <xf numFmtId="0" fontId="4" fillId="0" borderId="8" xfId="0" applyFont="1" applyBorder="1"/>
    <xf numFmtId="164" fontId="3" fillId="0" borderId="0" xfId="0" applyNumberFormat="1" applyFont="1"/>
    <xf numFmtId="0" fontId="2" fillId="0" borderId="0" xfId="0" applyFont="1"/>
    <xf numFmtId="0" fontId="1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FB826-9613-4235-9788-26DE9E5E7758}">
  <sheetPr codeName="Sheet16">
    <tabColor rgb="FF92D050"/>
    <outlinePr summaryBelow="0" summaryRight="0"/>
  </sheetPr>
  <dimension ref="A1:Z986"/>
  <sheetViews>
    <sheetView tabSelected="1" workbookViewId="0">
      <selection sqref="A1:T1"/>
    </sheetView>
  </sheetViews>
  <sheetFormatPr defaultColWidth="14.44140625" defaultRowHeight="15" customHeight="1" x14ac:dyDescent="0.3"/>
  <cols>
    <col min="2" max="2" width="25.109375" customWidth="1"/>
  </cols>
  <sheetData>
    <row r="1" spans="1:20" ht="1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" customHeight="1" x14ac:dyDescent="0.3">
      <c r="A2" s="2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  <c r="P2" s="4"/>
      <c r="Q2" s="4"/>
      <c r="R2" s="4"/>
      <c r="S2" s="4"/>
      <c r="T2" s="4"/>
    </row>
    <row r="3" spans="1:20" ht="15" customHeight="1" x14ac:dyDescent="0.3">
      <c r="A3" s="5" t="s">
        <v>1</v>
      </c>
      <c r="B3" s="5" t="s">
        <v>2</v>
      </c>
      <c r="C3" s="6" t="s">
        <v>3</v>
      </c>
      <c r="D3" s="7"/>
      <c r="E3" s="7"/>
      <c r="F3" s="7"/>
      <c r="G3" s="7"/>
      <c r="H3" s="8"/>
      <c r="I3" s="6" t="s">
        <v>4</v>
      </c>
      <c r="J3" s="7"/>
      <c r="K3" s="7"/>
      <c r="L3" s="7"/>
      <c r="M3" s="7"/>
      <c r="N3" s="8"/>
      <c r="O3" s="6" t="s">
        <v>5</v>
      </c>
      <c r="P3" s="7"/>
      <c r="Q3" s="7"/>
      <c r="R3" s="7"/>
      <c r="S3" s="7"/>
      <c r="T3" s="8"/>
    </row>
    <row r="4" spans="1:20" ht="15" customHeight="1" x14ac:dyDescent="0.3">
      <c r="A4" s="9"/>
      <c r="B4" s="9"/>
      <c r="C4" s="6" t="s">
        <v>6</v>
      </c>
      <c r="D4" s="7"/>
      <c r="E4" s="8"/>
      <c r="F4" s="6" t="s">
        <v>7</v>
      </c>
      <c r="G4" s="7"/>
      <c r="H4" s="8"/>
      <c r="I4" s="6" t="s">
        <v>6</v>
      </c>
      <c r="J4" s="7"/>
      <c r="K4" s="8"/>
      <c r="L4" s="6" t="s">
        <v>7</v>
      </c>
      <c r="M4" s="7"/>
      <c r="N4" s="8"/>
      <c r="O4" s="6" t="s">
        <v>6</v>
      </c>
      <c r="P4" s="7"/>
      <c r="Q4" s="8"/>
      <c r="R4" s="6" t="s">
        <v>7</v>
      </c>
      <c r="S4" s="7"/>
      <c r="T4" s="8"/>
    </row>
    <row r="5" spans="1:20" ht="15" customHeight="1" x14ac:dyDescent="0.3">
      <c r="A5" s="10"/>
      <c r="B5" s="10"/>
      <c r="C5" s="11" t="s">
        <v>8</v>
      </c>
      <c r="D5" s="11" t="s">
        <v>9</v>
      </c>
      <c r="E5" s="11" t="s">
        <v>10</v>
      </c>
      <c r="F5" s="11" t="s">
        <v>8</v>
      </c>
      <c r="G5" s="11" t="s">
        <v>9</v>
      </c>
      <c r="H5" s="11" t="s">
        <v>10</v>
      </c>
      <c r="I5" s="11" t="s">
        <v>8</v>
      </c>
      <c r="J5" s="11" t="s">
        <v>9</v>
      </c>
      <c r="K5" s="11" t="s">
        <v>10</v>
      </c>
      <c r="L5" s="11" t="s">
        <v>8</v>
      </c>
      <c r="M5" s="11" t="s">
        <v>9</v>
      </c>
      <c r="N5" s="11" t="s">
        <v>10</v>
      </c>
      <c r="O5" s="11" t="s">
        <v>8</v>
      </c>
      <c r="P5" s="11" t="s">
        <v>9</v>
      </c>
      <c r="Q5" s="11" t="s">
        <v>10</v>
      </c>
      <c r="R5" s="11" t="s">
        <v>8</v>
      </c>
      <c r="S5" s="11" t="s">
        <v>9</v>
      </c>
      <c r="T5" s="11" t="s">
        <v>10</v>
      </c>
    </row>
    <row r="6" spans="1:20" ht="15" customHeight="1" x14ac:dyDescent="0.3">
      <c r="A6" s="12" t="s">
        <v>11</v>
      </c>
      <c r="B6" s="13" t="s">
        <v>12</v>
      </c>
      <c r="C6" s="13" t="s">
        <v>13</v>
      </c>
      <c r="D6" s="13" t="s">
        <v>14</v>
      </c>
      <c r="E6" s="13" t="s">
        <v>15</v>
      </c>
      <c r="F6" s="13" t="s">
        <v>16</v>
      </c>
      <c r="G6" s="13" t="s">
        <v>17</v>
      </c>
      <c r="H6" s="13" t="s">
        <v>18</v>
      </c>
      <c r="I6" s="13" t="s">
        <v>19</v>
      </c>
      <c r="J6" s="14" t="s">
        <v>20</v>
      </c>
      <c r="K6" s="15" t="s">
        <v>21</v>
      </c>
      <c r="L6" s="15" t="s">
        <v>22</v>
      </c>
      <c r="M6" s="15" t="s">
        <v>23</v>
      </c>
      <c r="N6" s="15" t="s">
        <v>24</v>
      </c>
      <c r="O6" s="15" t="s">
        <v>25</v>
      </c>
      <c r="P6" s="15" t="s">
        <v>26</v>
      </c>
      <c r="Q6" s="15" t="s">
        <v>27</v>
      </c>
      <c r="R6" s="15" t="s">
        <v>28</v>
      </c>
      <c r="S6" s="15" t="s">
        <v>29</v>
      </c>
      <c r="T6" s="15" t="s">
        <v>30</v>
      </c>
    </row>
    <row r="7" spans="1:20" ht="15" customHeight="1" x14ac:dyDescent="0.3">
      <c r="A7" s="16" t="s">
        <v>31</v>
      </c>
      <c r="B7" s="17"/>
      <c r="C7" s="18">
        <v>318240</v>
      </c>
      <c r="D7" s="18">
        <v>161726</v>
      </c>
      <c r="E7" s="18">
        <v>156514</v>
      </c>
      <c r="F7" s="18">
        <v>130788</v>
      </c>
      <c r="G7" s="18">
        <v>116517</v>
      </c>
      <c r="H7" s="18">
        <v>14271</v>
      </c>
      <c r="I7" s="18">
        <v>313917</v>
      </c>
      <c r="J7" s="18">
        <v>159436</v>
      </c>
      <c r="K7" s="18">
        <v>154481</v>
      </c>
      <c r="L7" s="18">
        <v>122158</v>
      </c>
      <c r="M7" s="18">
        <v>108387</v>
      </c>
      <c r="N7" s="18">
        <v>13771</v>
      </c>
      <c r="O7" s="19">
        <f t="shared" ref="O7:T22" si="0">I7/C7%</f>
        <v>98.641591251885373</v>
      </c>
      <c r="P7" s="19">
        <f t="shared" si="0"/>
        <v>98.584024832123475</v>
      </c>
      <c r="Q7" s="19">
        <f t="shared" si="0"/>
        <v>98.701074664247287</v>
      </c>
      <c r="R7" s="19">
        <f t="shared" si="0"/>
        <v>93.401535309049748</v>
      </c>
      <c r="S7" s="19">
        <f t="shared" si="0"/>
        <v>93.022477406730346</v>
      </c>
      <c r="T7" s="19">
        <f t="shared" si="0"/>
        <v>96.496391283021509</v>
      </c>
    </row>
    <row r="8" spans="1:20" ht="15" customHeight="1" x14ac:dyDescent="0.3">
      <c r="A8" s="16" t="s">
        <v>32</v>
      </c>
      <c r="B8" s="17"/>
      <c r="C8" s="18">
        <v>136757</v>
      </c>
      <c r="D8" s="18">
        <v>67415</v>
      </c>
      <c r="E8" s="18">
        <v>69342</v>
      </c>
      <c r="F8" s="18">
        <v>50906</v>
      </c>
      <c r="G8" s="18">
        <v>45135</v>
      </c>
      <c r="H8" s="18">
        <v>5771</v>
      </c>
      <c r="I8" s="18">
        <v>135661</v>
      </c>
      <c r="J8" s="18">
        <v>66831</v>
      </c>
      <c r="K8" s="18">
        <v>68830</v>
      </c>
      <c r="L8" s="18">
        <v>48044</v>
      </c>
      <c r="M8" s="18">
        <v>42562</v>
      </c>
      <c r="N8" s="18">
        <v>5482</v>
      </c>
      <c r="O8" s="19">
        <f t="shared" si="0"/>
        <v>99.198578500552074</v>
      </c>
      <c r="P8" s="19">
        <f t="shared" si="0"/>
        <v>99.133723948676121</v>
      </c>
      <c r="Q8" s="19">
        <f t="shared" si="0"/>
        <v>99.261630757693752</v>
      </c>
      <c r="R8" s="19">
        <f t="shared" si="0"/>
        <v>94.377872942285777</v>
      </c>
      <c r="S8" s="19">
        <f t="shared" si="0"/>
        <v>94.299324249473798</v>
      </c>
      <c r="T8" s="19">
        <f t="shared" si="0"/>
        <v>94.992202391266673</v>
      </c>
    </row>
    <row r="9" spans="1:20" ht="15" customHeight="1" x14ac:dyDescent="0.3">
      <c r="A9" s="20" t="s">
        <v>33</v>
      </c>
      <c r="B9" s="21"/>
      <c r="C9" s="18">
        <v>181483</v>
      </c>
      <c r="D9" s="18">
        <v>94311</v>
      </c>
      <c r="E9" s="18">
        <v>87172</v>
      </c>
      <c r="F9" s="18">
        <v>79882</v>
      </c>
      <c r="G9" s="18">
        <v>71382</v>
      </c>
      <c r="H9" s="18">
        <v>8500</v>
      </c>
      <c r="I9" s="18">
        <v>178256</v>
      </c>
      <c r="J9" s="18">
        <v>92605</v>
      </c>
      <c r="K9" s="18">
        <v>85651</v>
      </c>
      <c r="L9" s="18">
        <v>74114</v>
      </c>
      <c r="M9" s="18">
        <v>65825</v>
      </c>
      <c r="N9" s="18">
        <v>8289</v>
      </c>
      <c r="O9" s="19">
        <f t="shared" si="0"/>
        <v>98.221872021070851</v>
      </c>
      <c r="P9" s="19">
        <f t="shared" si="0"/>
        <v>98.191091177063115</v>
      </c>
      <c r="Q9" s="19">
        <f t="shared" si="0"/>
        <v>98.25517367962189</v>
      </c>
      <c r="R9" s="19">
        <f t="shared" si="0"/>
        <v>92.779349540572341</v>
      </c>
      <c r="S9" s="19">
        <f t="shared" si="0"/>
        <v>92.215124261018175</v>
      </c>
      <c r="T9" s="19">
        <f t="shared" si="0"/>
        <v>97.517647058823528</v>
      </c>
    </row>
    <row r="10" spans="1:20" ht="15" customHeight="1" x14ac:dyDescent="0.3">
      <c r="A10" s="16" t="s">
        <v>34</v>
      </c>
      <c r="B10" s="17"/>
      <c r="C10" s="18">
        <v>164353</v>
      </c>
      <c r="D10" s="18">
        <v>78122</v>
      </c>
      <c r="E10" s="18">
        <v>86231</v>
      </c>
      <c r="F10" s="18">
        <v>30735</v>
      </c>
      <c r="G10" s="18">
        <v>27329</v>
      </c>
      <c r="H10" s="18">
        <v>3406</v>
      </c>
      <c r="I10" s="18">
        <v>161148</v>
      </c>
      <c r="J10" s="18">
        <v>76438</v>
      </c>
      <c r="K10" s="18">
        <v>84710</v>
      </c>
      <c r="L10" s="18">
        <v>27304</v>
      </c>
      <c r="M10" s="18">
        <v>24035</v>
      </c>
      <c r="N10" s="18">
        <v>3269</v>
      </c>
      <c r="O10" s="19">
        <f t="shared" si="0"/>
        <v>98.049929115988149</v>
      </c>
      <c r="P10" s="19">
        <f t="shared" si="0"/>
        <v>97.844397224853438</v>
      </c>
      <c r="Q10" s="19">
        <f t="shared" si="0"/>
        <v>98.236133177163666</v>
      </c>
      <c r="R10" s="19">
        <f t="shared" si="0"/>
        <v>88.836830974459076</v>
      </c>
      <c r="S10" s="19">
        <f t="shared" si="0"/>
        <v>87.946869625672349</v>
      </c>
      <c r="T10" s="19">
        <f t="shared" si="0"/>
        <v>95.977686435701699</v>
      </c>
    </row>
    <row r="11" spans="1:20" ht="15" customHeight="1" x14ac:dyDescent="0.3">
      <c r="A11" s="2" t="s">
        <v>35</v>
      </c>
      <c r="B11" s="2" t="s">
        <v>36</v>
      </c>
      <c r="C11" s="3">
        <v>817</v>
      </c>
      <c r="D11" s="3">
        <v>354</v>
      </c>
      <c r="E11" s="3">
        <v>463</v>
      </c>
      <c r="F11" s="3">
        <v>85</v>
      </c>
      <c r="G11" s="3">
        <v>76</v>
      </c>
      <c r="H11" s="3">
        <v>9</v>
      </c>
      <c r="I11" s="3">
        <v>782</v>
      </c>
      <c r="J11" s="3">
        <v>340</v>
      </c>
      <c r="K11" s="3">
        <v>442</v>
      </c>
      <c r="L11" s="3">
        <v>79</v>
      </c>
      <c r="M11" s="3">
        <v>70</v>
      </c>
      <c r="N11" s="3">
        <v>9</v>
      </c>
      <c r="O11" s="22">
        <f t="shared" si="0"/>
        <v>95.716034271725832</v>
      </c>
      <c r="P11" s="22">
        <f t="shared" si="0"/>
        <v>96.045197740112997</v>
      </c>
      <c r="Q11" s="22">
        <f t="shared" si="0"/>
        <v>95.464362850971924</v>
      </c>
      <c r="R11" s="22">
        <f t="shared" si="0"/>
        <v>92.941176470588232</v>
      </c>
      <c r="S11" s="22">
        <f t="shared" si="0"/>
        <v>92.10526315789474</v>
      </c>
      <c r="T11" s="22">
        <f t="shared" si="0"/>
        <v>100</v>
      </c>
    </row>
    <row r="12" spans="1:20" ht="15" customHeight="1" x14ac:dyDescent="0.3">
      <c r="A12" s="2" t="s">
        <v>35</v>
      </c>
      <c r="B12" s="2" t="s">
        <v>37</v>
      </c>
      <c r="C12" s="3">
        <v>2406</v>
      </c>
      <c r="D12" s="3">
        <v>1045</v>
      </c>
      <c r="E12" s="3">
        <v>1361</v>
      </c>
      <c r="F12" s="3">
        <v>276</v>
      </c>
      <c r="G12" s="3">
        <v>241</v>
      </c>
      <c r="H12" s="3">
        <v>35</v>
      </c>
      <c r="I12" s="3">
        <v>2326</v>
      </c>
      <c r="J12" s="3">
        <v>1008</v>
      </c>
      <c r="K12" s="3">
        <v>1318</v>
      </c>
      <c r="L12" s="3">
        <v>241</v>
      </c>
      <c r="M12" s="3">
        <v>206</v>
      </c>
      <c r="N12" s="3">
        <v>35</v>
      </c>
      <c r="O12" s="22">
        <f t="shared" si="0"/>
        <v>96.674979218620123</v>
      </c>
      <c r="P12" s="22">
        <f t="shared" si="0"/>
        <v>96.459330143540683</v>
      </c>
      <c r="Q12" s="22">
        <f t="shared" si="0"/>
        <v>96.840558412931671</v>
      </c>
      <c r="R12" s="22">
        <f t="shared" si="0"/>
        <v>87.318840579710155</v>
      </c>
      <c r="S12" s="22">
        <f t="shared" si="0"/>
        <v>85.477178423236509</v>
      </c>
      <c r="T12" s="22">
        <f t="shared" si="0"/>
        <v>100</v>
      </c>
    </row>
    <row r="13" spans="1:20" ht="15" customHeight="1" x14ac:dyDescent="0.3">
      <c r="A13" s="2" t="s">
        <v>35</v>
      </c>
      <c r="B13" s="2" t="s">
        <v>38</v>
      </c>
      <c r="C13" s="3">
        <v>435</v>
      </c>
      <c r="D13" s="3">
        <v>204</v>
      </c>
      <c r="E13" s="3">
        <v>231</v>
      </c>
      <c r="F13" s="3">
        <v>27</v>
      </c>
      <c r="G13" s="3">
        <v>16</v>
      </c>
      <c r="H13" s="3">
        <v>11</v>
      </c>
      <c r="I13" s="3">
        <v>428</v>
      </c>
      <c r="J13" s="3">
        <v>200</v>
      </c>
      <c r="K13" s="3">
        <v>228</v>
      </c>
      <c r="L13" s="3">
        <v>27</v>
      </c>
      <c r="M13" s="3">
        <v>16</v>
      </c>
      <c r="N13" s="3">
        <v>11</v>
      </c>
      <c r="O13" s="22">
        <f t="shared" si="0"/>
        <v>98.390804597701162</v>
      </c>
      <c r="P13" s="22">
        <f t="shared" si="0"/>
        <v>98.039215686274503</v>
      </c>
      <c r="Q13" s="22">
        <f t="shared" si="0"/>
        <v>98.701298701298697</v>
      </c>
      <c r="R13" s="22">
        <f t="shared" si="0"/>
        <v>100</v>
      </c>
      <c r="S13" s="22">
        <f t="shared" si="0"/>
        <v>100</v>
      </c>
      <c r="T13" s="22">
        <f t="shared" si="0"/>
        <v>100</v>
      </c>
    </row>
    <row r="14" spans="1:20" ht="15" customHeight="1" x14ac:dyDescent="0.3">
      <c r="A14" s="2" t="s">
        <v>35</v>
      </c>
      <c r="B14" s="2" t="s">
        <v>39</v>
      </c>
      <c r="C14" s="3">
        <v>1348</v>
      </c>
      <c r="D14" s="3">
        <v>673</v>
      </c>
      <c r="E14" s="3">
        <v>675</v>
      </c>
      <c r="F14" s="3">
        <v>183</v>
      </c>
      <c r="G14" s="3">
        <v>153</v>
      </c>
      <c r="H14" s="3">
        <v>30</v>
      </c>
      <c r="I14" s="3">
        <v>1318</v>
      </c>
      <c r="J14" s="3">
        <v>656</v>
      </c>
      <c r="K14" s="3">
        <v>662</v>
      </c>
      <c r="L14" s="3">
        <v>162</v>
      </c>
      <c r="M14" s="3">
        <v>136</v>
      </c>
      <c r="N14" s="3">
        <v>26</v>
      </c>
      <c r="O14" s="22">
        <f t="shared" si="0"/>
        <v>97.774480712166167</v>
      </c>
      <c r="P14" s="22">
        <f t="shared" si="0"/>
        <v>97.473997028231793</v>
      </c>
      <c r="Q14" s="22">
        <f t="shared" si="0"/>
        <v>98.074074074074076</v>
      </c>
      <c r="R14" s="22">
        <f t="shared" si="0"/>
        <v>88.52459016393442</v>
      </c>
      <c r="S14" s="22">
        <f t="shared" si="0"/>
        <v>88.888888888888886</v>
      </c>
      <c r="T14" s="22">
        <f t="shared" si="0"/>
        <v>86.666666666666671</v>
      </c>
    </row>
    <row r="15" spans="1:20" ht="15" customHeight="1" x14ac:dyDescent="0.3">
      <c r="A15" s="2" t="s">
        <v>35</v>
      </c>
      <c r="B15" s="2" t="s">
        <v>40</v>
      </c>
      <c r="C15" s="3">
        <v>2042</v>
      </c>
      <c r="D15" s="3">
        <v>910</v>
      </c>
      <c r="E15" s="3">
        <v>1132</v>
      </c>
      <c r="F15" s="3">
        <v>167</v>
      </c>
      <c r="G15" s="3">
        <v>153</v>
      </c>
      <c r="H15" s="3">
        <v>14</v>
      </c>
      <c r="I15" s="3">
        <v>1982</v>
      </c>
      <c r="J15" s="3">
        <v>888</v>
      </c>
      <c r="K15" s="3">
        <v>1094</v>
      </c>
      <c r="L15" s="3">
        <v>156</v>
      </c>
      <c r="M15" s="3">
        <v>142</v>
      </c>
      <c r="N15" s="3">
        <v>14</v>
      </c>
      <c r="O15" s="22">
        <f t="shared" si="0"/>
        <v>97.061704211557284</v>
      </c>
      <c r="P15" s="22">
        <f t="shared" si="0"/>
        <v>97.582417582417591</v>
      </c>
      <c r="Q15" s="22">
        <f t="shared" si="0"/>
        <v>96.643109540636047</v>
      </c>
      <c r="R15" s="22">
        <f t="shared" si="0"/>
        <v>93.41317365269461</v>
      </c>
      <c r="S15" s="22">
        <f t="shared" si="0"/>
        <v>92.810457516339866</v>
      </c>
      <c r="T15" s="22">
        <f t="shared" si="0"/>
        <v>99.999999999999986</v>
      </c>
    </row>
    <row r="16" spans="1:20" ht="15" customHeight="1" x14ac:dyDescent="0.3">
      <c r="A16" s="2" t="s">
        <v>35</v>
      </c>
      <c r="B16" s="2" t="s">
        <v>41</v>
      </c>
      <c r="C16" s="3">
        <v>784</v>
      </c>
      <c r="D16" s="3">
        <v>360</v>
      </c>
      <c r="E16" s="3">
        <v>424</v>
      </c>
      <c r="F16" s="3">
        <v>142</v>
      </c>
      <c r="G16" s="3">
        <v>131</v>
      </c>
      <c r="H16" s="3">
        <v>11</v>
      </c>
      <c r="I16" s="3">
        <v>756</v>
      </c>
      <c r="J16" s="3">
        <v>348</v>
      </c>
      <c r="K16" s="3">
        <v>408</v>
      </c>
      <c r="L16" s="3">
        <v>137</v>
      </c>
      <c r="M16" s="3">
        <v>126</v>
      </c>
      <c r="N16" s="3">
        <v>11</v>
      </c>
      <c r="O16" s="22">
        <f t="shared" si="0"/>
        <v>96.428571428571431</v>
      </c>
      <c r="P16" s="22">
        <f t="shared" si="0"/>
        <v>96.666666666666657</v>
      </c>
      <c r="Q16" s="22">
        <f t="shared" si="0"/>
        <v>96.226415094339615</v>
      </c>
      <c r="R16" s="22">
        <f t="shared" si="0"/>
        <v>96.478873239436624</v>
      </c>
      <c r="S16" s="22">
        <f t="shared" si="0"/>
        <v>96.18320610687023</v>
      </c>
      <c r="T16" s="22">
        <f t="shared" si="0"/>
        <v>100</v>
      </c>
    </row>
    <row r="17" spans="1:20" ht="15" customHeight="1" x14ac:dyDescent="0.3">
      <c r="A17" s="2" t="s">
        <v>35</v>
      </c>
      <c r="B17" s="2" t="s">
        <v>42</v>
      </c>
      <c r="C17" s="3">
        <v>466</v>
      </c>
      <c r="D17" s="3">
        <v>213</v>
      </c>
      <c r="E17" s="3">
        <v>253</v>
      </c>
      <c r="F17" s="3">
        <v>47</v>
      </c>
      <c r="G17" s="3">
        <v>44</v>
      </c>
      <c r="H17" s="3">
        <v>3</v>
      </c>
      <c r="I17" s="3">
        <v>453</v>
      </c>
      <c r="J17" s="3">
        <v>209</v>
      </c>
      <c r="K17" s="3">
        <v>244</v>
      </c>
      <c r="L17" s="3">
        <v>41</v>
      </c>
      <c r="M17" s="3">
        <v>38</v>
      </c>
      <c r="N17" s="3">
        <v>3</v>
      </c>
      <c r="O17" s="22">
        <f t="shared" si="0"/>
        <v>97.210300429184542</v>
      </c>
      <c r="P17" s="22">
        <f t="shared" si="0"/>
        <v>98.122065727699535</v>
      </c>
      <c r="Q17" s="22">
        <f t="shared" si="0"/>
        <v>96.442687747035578</v>
      </c>
      <c r="R17" s="22">
        <f t="shared" si="0"/>
        <v>87.2340425531915</v>
      </c>
      <c r="S17" s="22">
        <f t="shared" si="0"/>
        <v>86.36363636363636</v>
      </c>
      <c r="T17" s="22">
        <f t="shared" si="0"/>
        <v>100</v>
      </c>
    </row>
    <row r="18" spans="1:20" ht="15" customHeight="1" x14ac:dyDescent="0.3">
      <c r="A18" s="2" t="s">
        <v>35</v>
      </c>
      <c r="B18" s="2" t="s">
        <v>43</v>
      </c>
      <c r="C18" s="3">
        <v>204</v>
      </c>
      <c r="D18" s="3">
        <v>97</v>
      </c>
      <c r="E18" s="3">
        <v>107</v>
      </c>
      <c r="F18" s="3">
        <v>41</v>
      </c>
      <c r="G18" s="3">
        <v>37</v>
      </c>
      <c r="H18" s="3">
        <v>4</v>
      </c>
      <c r="I18" s="3">
        <v>192</v>
      </c>
      <c r="J18" s="3">
        <v>93</v>
      </c>
      <c r="K18" s="3">
        <v>99</v>
      </c>
      <c r="L18" s="3">
        <v>30</v>
      </c>
      <c r="M18" s="3">
        <v>26</v>
      </c>
      <c r="N18" s="3">
        <v>4</v>
      </c>
      <c r="O18" s="22">
        <f t="shared" si="0"/>
        <v>94.117647058823522</v>
      </c>
      <c r="P18" s="22">
        <f t="shared" si="0"/>
        <v>95.876288659793815</v>
      </c>
      <c r="Q18" s="22">
        <f t="shared" si="0"/>
        <v>92.523364485981304</v>
      </c>
      <c r="R18" s="22">
        <f t="shared" si="0"/>
        <v>73.170731707317074</v>
      </c>
      <c r="S18" s="22">
        <f t="shared" si="0"/>
        <v>70.270270270270274</v>
      </c>
      <c r="T18" s="22">
        <f t="shared" si="0"/>
        <v>100</v>
      </c>
    </row>
    <row r="19" spans="1:20" ht="15" customHeight="1" x14ac:dyDescent="0.3">
      <c r="A19" s="2" t="s">
        <v>35</v>
      </c>
      <c r="B19" s="2" t="s">
        <v>44</v>
      </c>
      <c r="C19" s="3">
        <v>375</v>
      </c>
      <c r="D19" s="3">
        <v>167</v>
      </c>
      <c r="E19" s="3">
        <v>208</v>
      </c>
      <c r="F19" s="3">
        <v>39</v>
      </c>
      <c r="G19" s="3">
        <v>36</v>
      </c>
      <c r="H19" s="3">
        <v>3</v>
      </c>
      <c r="I19" s="3">
        <v>360</v>
      </c>
      <c r="J19" s="3">
        <v>160</v>
      </c>
      <c r="K19" s="3">
        <v>200</v>
      </c>
      <c r="L19" s="3">
        <v>22</v>
      </c>
      <c r="M19" s="3">
        <v>19</v>
      </c>
      <c r="N19" s="3">
        <v>3</v>
      </c>
      <c r="O19" s="22">
        <f t="shared" si="0"/>
        <v>96</v>
      </c>
      <c r="P19" s="22">
        <f t="shared" si="0"/>
        <v>95.808383233532936</v>
      </c>
      <c r="Q19" s="22">
        <f t="shared" si="0"/>
        <v>96.153846153846146</v>
      </c>
      <c r="R19" s="22">
        <f t="shared" si="0"/>
        <v>56.410256410256409</v>
      </c>
      <c r="S19" s="22">
        <f t="shared" si="0"/>
        <v>52.777777777777779</v>
      </c>
      <c r="T19" s="22">
        <f t="shared" si="0"/>
        <v>100</v>
      </c>
    </row>
    <row r="20" spans="1:20" ht="15" customHeight="1" x14ac:dyDescent="0.3">
      <c r="A20" s="2" t="s">
        <v>35</v>
      </c>
      <c r="B20" s="2" t="s">
        <v>45</v>
      </c>
      <c r="C20" s="3">
        <v>201</v>
      </c>
      <c r="D20" s="3">
        <v>88</v>
      </c>
      <c r="E20" s="3">
        <v>113</v>
      </c>
      <c r="F20" s="3">
        <v>37</v>
      </c>
      <c r="G20" s="3">
        <v>25</v>
      </c>
      <c r="H20" s="3">
        <v>12</v>
      </c>
      <c r="I20" s="3">
        <v>200</v>
      </c>
      <c r="J20" s="3">
        <v>87</v>
      </c>
      <c r="K20" s="3">
        <v>113</v>
      </c>
      <c r="L20" s="3">
        <v>36</v>
      </c>
      <c r="M20" s="3">
        <v>25</v>
      </c>
      <c r="N20" s="3">
        <v>11</v>
      </c>
      <c r="O20" s="22">
        <f t="shared" si="0"/>
        <v>99.50248756218906</v>
      </c>
      <c r="P20" s="22">
        <f t="shared" si="0"/>
        <v>98.86363636363636</v>
      </c>
      <c r="Q20" s="22">
        <f t="shared" si="0"/>
        <v>100.00000000000001</v>
      </c>
      <c r="R20" s="22">
        <f t="shared" si="0"/>
        <v>97.297297297297305</v>
      </c>
      <c r="S20" s="22">
        <f t="shared" si="0"/>
        <v>100</v>
      </c>
      <c r="T20" s="22">
        <f t="shared" si="0"/>
        <v>91.666666666666671</v>
      </c>
    </row>
    <row r="21" spans="1:20" ht="15" customHeight="1" x14ac:dyDescent="0.3">
      <c r="A21" s="2" t="s">
        <v>35</v>
      </c>
      <c r="B21" s="2" t="s">
        <v>46</v>
      </c>
      <c r="C21" s="3">
        <v>329</v>
      </c>
      <c r="D21" s="3">
        <v>157</v>
      </c>
      <c r="E21" s="3">
        <v>172</v>
      </c>
      <c r="F21" s="3">
        <v>44</v>
      </c>
      <c r="G21" s="3">
        <v>40</v>
      </c>
      <c r="H21" s="3">
        <v>4</v>
      </c>
      <c r="I21" s="3">
        <v>314</v>
      </c>
      <c r="J21" s="3">
        <v>149</v>
      </c>
      <c r="K21" s="3">
        <v>165</v>
      </c>
      <c r="L21" s="3">
        <v>43</v>
      </c>
      <c r="M21" s="3">
        <v>39</v>
      </c>
      <c r="N21" s="3">
        <v>4</v>
      </c>
      <c r="O21" s="22">
        <f t="shared" si="0"/>
        <v>95.440729483282681</v>
      </c>
      <c r="P21" s="22">
        <f t="shared" si="0"/>
        <v>94.904458598726109</v>
      </c>
      <c r="Q21" s="22">
        <f t="shared" si="0"/>
        <v>95.930232558139537</v>
      </c>
      <c r="R21" s="22">
        <f t="shared" si="0"/>
        <v>97.727272727272734</v>
      </c>
      <c r="S21" s="22">
        <f t="shared" si="0"/>
        <v>97.5</v>
      </c>
      <c r="T21" s="22">
        <f t="shared" si="0"/>
        <v>100</v>
      </c>
    </row>
    <row r="22" spans="1:20" ht="15" customHeight="1" x14ac:dyDescent="0.3">
      <c r="A22" s="2" t="s">
        <v>35</v>
      </c>
      <c r="B22" s="2" t="s">
        <v>47</v>
      </c>
      <c r="C22" s="3">
        <v>288</v>
      </c>
      <c r="D22" s="3">
        <v>130</v>
      </c>
      <c r="E22" s="3">
        <v>158</v>
      </c>
      <c r="F22" s="3">
        <v>42</v>
      </c>
      <c r="G22" s="3">
        <v>36</v>
      </c>
      <c r="H22" s="3">
        <v>6</v>
      </c>
      <c r="I22" s="3">
        <v>276</v>
      </c>
      <c r="J22" s="3">
        <v>124</v>
      </c>
      <c r="K22" s="3">
        <v>152</v>
      </c>
      <c r="L22" s="3">
        <v>29</v>
      </c>
      <c r="M22" s="3">
        <v>25</v>
      </c>
      <c r="N22" s="3">
        <v>4</v>
      </c>
      <c r="O22" s="22">
        <f t="shared" si="0"/>
        <v>95.833333333333343</v>
      </c>
      <c r="P22" s="22">
        <f t="shared" si="0"/>
        <v>95.384615384615387</v>
      </c>
      <c r="Q22" s="22">
        <f t="shared" si="0"/>
        <v>96.202531645569621</v>
      </c>
      <c r="R22" s="22">
        <f t="shared" si="0"/>
        <v>69.047619047619051</v>
      </c>
      <c r="S22" s="22">
        <f t="shared" si="0"/>
        <v>69.444444444444443</v>
      </c>
      <c r="T22" s="22">
        <f t="shared" si="0"/>
        <v>66.666666666666671</v>
      </c>
    </row>
    <row r="23" spans="1:20" ht="15" customHeight="1" x14ac:dyDescent="0.3">
      <c r="A23" s="2" t="s">
        <v>35</v>
      </c>
      <c r="B23" s="2" t="s">
        <v>48</v>
      </c>
      <c r="C23" s="3">
        <v>449</v>
      </c>
      <c r="D23" s="3">
        <v>200</v>
      </c>
      <c r="E23" s="3">
        <v>249</v>
      </c>
      <c r="F23" s="3">
        <v>40</v>
      </c>
      <c r="G23" s="3">
        <v>35</v>
      </c>
      <c r="H23" s="3">
        <v>5</v>
      </c>
      <c r="I23" s="3">
        <v>440</v>
      </c>
      <c r="J23" s="3">
        <v>193</v>
      </c>
      <c r="K23" s="3">
        <v>247</v>
      </c>
      <c r="L23" s="3">
        <v>38</v>
      </c>
      <c r="M23" s="3">
        <v>33</v>
      </c>
      <c r="N23" s="3">
        <v>5</v>
      </c>
      <c r="O23" s="22">
        <f t="shared" ref="O23:T38" si="1">I23/C23%</f>
        <v>97.995545657015583</v>
      </c>
      <c r="P23" s="22">
        <f t="shared" si="1"/>
        <v>96.5</v>
      </c>
      <c r="Q23" s="22">
        <f t="shared" si="1"/>
        <v>99.196787148594368</v>
      </c>
      <c r="R23" s="22">
        <f t="shared" si="1"/>
        <v>95</v>
      </c>
      <c r="S23" s="22">
        <f t="shared" si="1"/>
        <v>94.285714285714292</v>
      </c>
      <c r="T23" s="22">
        <f t="shared" si="1"/>
        <v>100</v>
      </c>
    </row>
    <row r="24" spans="1:20" ht="15" customHeight="1" x14ac:dyDescent="0.3">
      <c r="A24" s="2" t="s">
        <v>35</v>
      </c>
      <c r="B24" s="2" t="s">
        <v>49</v>
      </c>
      <c r="C24" s="3">
        <v>325</v>
      </c>
      <c r="D24" s="3">
        <v>150</v>
      </c>
      <c r="E24" s="3">
        <v>175</v>
      </c>
      <c r="F24" s="3">
        <v>70</v>
      </c>
      <c r="G24" s="3">
        <v>63</v>
      </c>
      <c r="H24" s="3">
        <v>7</v>
      </c>
      <c r="I24" s="3">
        <v>319</v>
      </c>
      <c r="J24" s="3">
        <v>147</v>
      </c>
      <c r="K24" s="3">
        <v>172</v>
      </c>
      <c r="L24" s="3">
        <v>63</v>
      </c>
      <c r="M24" s="3">
        <v>57</v>
      </c>
      <c r="N24" s="3">
        <v>6</v>
      </c>
      <c r="O24" s="22">
        <f t="shared" si="1"/>
        <v>98.15384615384616</v>
      </c>
      <c r="P24" s="22">
        <f t="shared" si="1"/>
        <v>98</v>
      </c>
      <c r="Q24" s="22">
        <f t="shared" si="1"/>
        <v>98.285714285714292</v>
      </c>
      <c r="R24" s="22">
        <f t="shared" si="1"/>
        <v>90</v>
      </c>
      <c r="S24" s="22">
        <f t="shared" si="1"/>
        <v>90.476190476190482</v>
      </c>
      <c r="T24" s="22">
        <f t="shared" si="1"/>
        <v>85.714285714285708</v>
      </c>
    </row>
    <row r="25" spans="1:20" ht="15" customHeight="1" x14ac:dyDescent="0.3">
      <c r="A25" s="2" t="s">
        <v>50</v>
      </c>
      <c r="B25" s="2" t="s">
        <v>51</v>
      </c>
      <c r="C25" s="3">
        <v>298</v>
      </c>
      <c r="D25" s="3">
        <v>124</v>
      </c>
      <c r="E25" s="3">
        <v>174</v>
      </c>
      <c r="F25" s="3">
        <v>24</v>
      </c>
      <c r="G25" s="3">
        <v>19</v>
      </c>
      <c r="H25" s="3">
        <v>5</v>
      </c>
      <c r="I25" s="3">
        <v>298</v>
      </c>
      <c r="J25" s="3">
        <v>124</v>
      </c>
      <c r="K25" s="3">
        <v>174</v>
      </c>
      <c r="L25" s="3">
        <v>21</v>
      </c>
      <c r="M25" s="3">
        <v>16</v>
      </c>
      <c r="N25" s="3">
        <v>5</v>
      </c>
      <c r="O25" s="22">
        <f t="shared" si="1"/>
        <v>100</v>
      </c>
      <c r="P25" s="22">
        <f t="shared" si="1"/>
        <v>100</v>
      </c>
      <c r="Q25" s="22">
        <f t="shared" si="1"/>
        <v>100</v>
      </c>
      <c r="R25" s="22">
        <f t="shared" si="1"/>
        <v>87.5</v>
      </c>
      <c r="S25" s="22">
        <f t="shared" si="1"/>
        <v>84.21052631578948</v>
      </c>
      <c r="T25" s="22">
        <f t="shared" si="1"/>
        <v>100</v>
      </c>
    </row>
    <row r="26" spans="1:20" ht="15" customHeight="1" x14ac:dyDescent="0.3">
      <c r="A26" s="2" t="s">
        <v>50</v>
      </c>
      <c r="B26" s="2" t="s">
        <v>52</v>
      </c>
      <c r="C26" s="3">
        <v>1526</v>
      </c>
      <c r="D26" s="3">
        <v>737</v>
      </c>
      <c r="E26" s="3">
        <v>789</v>
      </c>
      <c r="F26" s="3">
        <v>718</v>
      </c>
      <c r="G26" s="3">
        <v>577</v>
      </c>
      <c r="H26" s="3">
        <v>141</v>
      </c>
      <c r="I26" s="3">
        <v>1476</v>
      </c>
      <c r="J26" s="3">
        <v>719</v>
      </c>
      <c r="K26" s="3">
        <v>757</v>
      </c>
      <c r="L26" s="3">
        <v>562</v>
      </c>
      <c r="M26" s="3">
        <v>424</v>
      </c>
      <c r="N26" s="3">
        <v>138</v>
      </c>
      <c r="O26" s="22">
        <f t="shared" si="1"/>
        <v>96.723460026212322</v>
      </c>
      <c r="P26" s="22">
        <f t="shared" si="1"/>
        <v>97.557666214382635</v>
      </c>
      <c r="Q26" s="22">
        <f t="shared" si="1"/>
        <v>95.944233206590624</v>
      </c>
      <c r="R26" s="22">
        <f t="shared" si="1"/>
        <v>78.272980501392766</v>
      </c>
      <c r="S26" s="22">
        <f t="shared" si="1"/>
        <v>73.483535528596192</v>
      </c>
      <c r="T26" s="22">
        <f t="shared" si="1"/>
        <v>97.872340425531917</v>
      </c>
    </row>
    <row r="27" spans="1:20" ht="15" customHeight="1" x14ac:dyDescent="0.3">
      <c r="A27" s="2" t="s">
        <v>50</v>
      </c>
      <c r="B27" s="2" t="s">
        <v>53</v>
      </c>
      <c r="C27" s="3">
        <v>213</v>
      </c>
      <c r="D27" s="3">
        <v>100</v>
      </c>
      <c r="E27" s="3">
        <v>113</v>
      </c>
      <c r="F27" s="3">
        <v>35</v>
      </c>
      <c r="G27" s="3">
        <v>31</v>
      </c>
      <c r="H27" s="3">
        <v>4</v>
      </c>
      <c r="I27" s="3">
        <v>209</v>
      </c>
      <c r="J27" s="3">
        <v>99</v>
      </c>
      <c r="K27" s="3">
        <v>110</v>
      </c>
      <c r="L27" s="3">
        <v>35</v>
      </c>
      <c r="M27" s="3">
        <v>31</v>
      </c>
      <c r="N27" s="3">
        <v>4</v>
      </c>
      <c r="O27" s="22">
        <f t="shared" si="1"/>
        <v>98.122065727699535</v>
      </c>
      <c r="P27" s="22">
        <f t="shared" si="1"/>
        <v>99</v>
      </c>
      <c r="Q27" s="22">
        <f t="shared" si="1"/>
        <v>97.345132743362839</v>
      </c>
      <c r="R27" s="22">
        <f t="shared" si="1"/>
        <v>100</v>
      </c>
      <c r="S27" s="22">
        <f t="shared" si="1"/>
        <v>100</v>
      </c>
      <c r="T27" s="22">
        <f t="shared" si="1"/>
        <v>100</v>
      </c>
    </row>
    <row r="28" spans="1:20" ht="15" customHeight="1" x14ac:dyDescent="0.3">
      <c r="A28" s="2" t="s">
        <v>50</v>
      </c>
      <c r="B28" s="2" t="s">
        <v>54</v>
      </c>
      <c r="C28" s="3">
        <v>7376</v>
      </c>
      <c r="D28" s="3">
        <v>3217</v>
      </c>
      <c r="E28" s="3">
        <v>4159</v>
      </c>
      <c r="F28" s="3">
        <v>774</v>
      </c>
      <c r="G28" s="3">
        <v>699</v>
      </c>
      <c r="H28" s="3">
        <v>75</v>
      </c>
      <c r="I28" s="3">
        <v>7284</v>
      </c>
      <c r="J28" s="3">
        <v>3167</v>
      </c>
      <c r="K28" s="3">
        <v>4117</v>
      </c>
      <c r="L28" s="3">
        <v>694</v>
      </c>
      <c r="M28" s="3">
        <v>619</v>
      </c>
      <c r="N28" s="3">
        <v>75</v>
      </c>
      <c r="O28" s="22">
        <f t="shared" si="1"/>
        <v>98.752711496746201</v>
      </c>
      <c r="P28" s="22">
        <f t="shared" si="1"/>
        <v>98.445756916381711</v>
      </c>
      <c r="Q28" s="22">
        <f t="shared" si="1"/>
        <v>98.99014186102427</v>
      </c>
      <c r="R28" s="22">
        <f t="shared" si="1"/>
        <v>89.664082687338492</v>
      </c>
      <c r="S28" s="22">
        <f t="shared" si="1"/>
        <v>88.55507868383404</v>
      </c>
      <c r="T28" s="22">
        <f t="shared" si="1"/>
        <v>100</v>
      </c>
    </row>
    <row r="29" spans="1:20" ht="14.4" x14ac:dyDescent="0.3">
      <c r="A29" s="2" t="s">
        <v>50</v>
      </c>
      <c r="B29" s="2" t="s">
        <v>55</v>
      </c>
      <c r="C29" s="3">
        <v>769</v>
      </c>
      <c r="D29" s="3">
        <v>320</v>
      </c>
      <c r="E29" s="3">
        <v>449</v>
      </c>
      <c r="F29" s="3">
        <v>55</v>
      </c>
      <c r="G29" s="3">
        <v>47</v>
      </c>
      <c r="H29" s="3">
        <v>8</v>
      </c>
      <c r="I29" s="3">
        <v>746</v>
      </c>
      <c r="J29" s="3">
        <v>304</v>
      </c>
      <c r="K29" s="3">
        <v>442</v>
      </c>
      <c r="L29" s="3">
        <v>53</v>
      </c>
      <c r="M29" s="3">
        <v>47</v>
      </c>
      <c r="N29" s="3">
        <v>6</v>
      </c>
      <c r="O29" s="22">
        <f t="shared" si="1"/>
        <v>97.009102730819237</v>
      </c>
      <c r="P29" s="22">
        <f t="shared" si="1"/>
        <v>95</v>
      </c>
      <c r="Q29" s="22">
        <f t="shared" si="1"/>
        <v>98.440979955456569</v>
      </c>
      <c r="R29" s="22">
        <f t="shared" si="1"/>
        <v>96.36363636363636</v>
      </c>
      <c r="S29" s="22">
        <f t="shared" si="1"/>
        <v>100</v>
      </c>
      <c r="T29" s="22">
        <f t="shared" si="1"/>
        <v>75</v>
      </c>
    </row>
    <row r="30" spans="1:20" ht="14.4" x14ac:dyDescent="0.3">
      <c r="A30" s="2" t="s">
        <v>50</v>
      </c>
      <c r="B30" s="2" t="s">
        <v>56</v>
      </c>
      <c r="C30" s="3">
        <v>384</v>
      </c>
      <c r="D30" s="3">
        <v>178</v>
      </c>
      <c r="E30" s="3">
        <v>206</v>
      </c>
      <c r="F30" s="3">
        <v>13</v>
      </c>
      <c r="G30" s="3">
        <v>9</v>
      </c>
      <c r="H30" s="3">
        <v>4</v>
      </c>
      <c r="I30" s="3">
        <v>377</v>
      </c>
      <c r="J30" s="3">
        <v>175</v>
      </c>
      <c r="K30" s="3">
        <v>202</v>
      </c>
      <c r="L30" s="3">
        <v>11</v>
      </c>
      <c r="M30" s="3">
        <v>7</v>
      </c>
      <c r="N30" s="3">
        <v>4</v>
      </c>
      <c r="O30" s="22">
        <f t="shared" si="1"/>
        <v>98.177083333333343</v>
      </c>
      <c r="P30" s="22">
        <f t="shared" si="1"/>
        <v>98.31460674157303</v>
      </c>
      <c r="Q30" s="22">
        <f t="shared" si="1"/>
        <v>98.05825242718447</v>
      </c>
      <c r="R30" s="22">
        <f t="shared" si="1"/>
        <v>84.615384615384613</v>
      </c>
      <c r="S30" s="22">
        <f t="shared" si="1"/>
        <v>77.777777777777786</v>
      </c>
      <c r="T30" s="22">
        <f t="shared" si="1"/>
        <v>100</v>
      </c>
    </row>
    <row r="31" spans="1:20" ht="14.4" x14ac:dyDescent="0.3">
      <c r="A31" s="2" t="s">
        <v>50</v>
      </c>
      <c r="B31" s="2" t="s">
        <v>57</v>
      </c>
      <c r="C31" s="3">
        <v>918</v>
      </c>
      <c r="D31" s="3">
        <v>420</v>
      </c>
      <c r="E31" s="3">
        <v>498</v>
      </c>
      <c r="F31" s="3">
        <v>56</v>
      </c>
      <c r="G31" s="3">
        <v>46</v>
      </c>
      <c r="H31" s="3">
        <v>10</v>
      </c>
      <c r="I31" s="3">
        <v>900</v>
      </c>
      <c r="J31" s="3">
        <v>411</v>
      </c>
      <c r="K31" s="3">
        <v>489</v>
      </c>
      <c r="L31" s="3">
        <v>50</v>
      </c>
      <c r="M31" s="3">
        <v>41</v>
      </c>
      <c r="N31" s="3">
        <v>9</v>
      </c>
      <c r="O31" s="22">
        <f t="shared" si="1"/>
        <v>98.039215686274517</v>
      </c>
      <c r="P31" s="22">
        <f t="shared" si="1"/>
        <v>97.857142857142847</v>
      </c>
      <c r="Q31" s="22">
        <f t="shared" si="1"/>
        <v>98.192771084337338</v>
      </c>
      <c r="R31" s="22">
        <f t="shared" si="1"/>
        <v>89.285714285714278</v>
      </c>
      <c r="S31" s="22">
        <f t="shared" si="1"/>
        <v>89.130434782608688</v>
      </c>
      <c r="T31" s="22">
        <f t="shared" si="1"/>
        <v>90</v>
      </c>
    </row>
    <row r="32" spans="1:20" ht="14.4" x14ac:dyDescent="0.3">
      <c r="A32" s="2" t="s">
        <v>50</v>
      </c>
      <c r="B32" s="2" t="s">
        <v>58</v>
      </c>
      <c r="C32" s="3">
        <v>327</v>
      </c>
      <c r="D32" s="3">
        <v>137</v>
      </c>
      <c r="E32" s="3">
        <v>190</v>
      </c>
      <c r="F32" s="3">
        <v>52</v>
      </c>
      <c r="G32" s="3">
        <v>44</v>
      </c>
      <c r="H32" s="3">
        <v>8</v>
      </c>
      <c r="I32" s="3">
        <v>317</v>
      </c>
      <c r="J32" s="3">
        <v>133</v>
      </c>
      <c r="K32" s="3">
        <v>184</v>
      </c>
      <c r="L32" s="3">
        <v>50</v>
      </c>
      <c r="M32" s="3">
        <v>42</v>
      </c>
      <c r="N32" s="3">
        <v>8</v>
      </c>
      <c r="O32" s="22">
        <f t="shared" si="1"/>
        <v>96.941896024464825</v>
      </c>
      <c r="P32" s="22">
        <f t="shared" si="1"/>
        <v>97.080291970802918</v>
      </c>
      <c r="Q32" s="22">
        <f t="shared" si="1"/>
        <v>96.842105263157904</v>
      </c>
      <c r="R32" s="22">
        <f t="shared" si="1"/>
        <v>96.153846153846146</v>
      </c>
      <c r="S32" s="22">
        <f t="shared" si="1"/>
        <v>95.454545454545453</v>
      </c>
      <c r="T32" s="22">
        <f t="shared" si="1"/>
        <v>100</v>
      </c>
    </row>
    <row r="33" spans="1:20" ht="14.4" x14ac:dyDescent="0.3">
      <c r="A33" s="2" t="s">
        <v>50</v>
      </c>
      <c r="B33" s="2" t="s">
        <v>59</v>
      </c>
      <c r="C33" s="3">
        <v>788</v>
      </c>
      <c r="D33" s="3">
        <v>345</v>
      </c>
      <c r="E33" s="3">
        <v>443</v>
      </c>
      <c r="F33" s="3">
        <v>48</v>
      </c>
      <c r="G33" s="3">
        <v>44</v>
      </c>
      <c r="H33" s="3">
        <v>4</v>
      </c>
      <c r="I33" s="3">
        <v>783</v>
      </c>
      <c r="J33" s="3">
        <v>342</v>
      </c>
      <c r="K33" s="3">
        <v>441</v>
      </c>
      <c r="L33" s="3">
        <v>44</v>
      </c>
      <c r="M33" s="3">
        <v>40</v>
      </c>
      <c r="N33" s="3">
        <v>4</v>
      </c>
      <c r="O33" s="22">
        <f t="shared" si="1"/>
        <v>99.365482233502533</v>
      </c>
      <c r="P33" s="22">
        <f t="shared" si="1"/>
        <v>99.130434782608688</v>
      </c>
      <c r="Q33" s="22">
        <f t="shared" si="1"/>
        <v>99.54853273137698</v>
      </c>
      <c r="R33" s="22">
        <f t="shared" si="1"/>
        <v>91.666666666666671</v>
      </c>
      <c r="S33" s="22">
        <f t="shared" si="1"/>
        <v>90.909090909090907</v>
      </c>
      <c r="T33" s="22">
        <f t="shared" si="1"/>
        <v>100</v>
      </c>
    </row>
    <row r="34" spans="1:20" ht="14.4" x14ac:dyDescent="0.3">
      <c r="A34" s="2" t="s">
        <v>50</v>
      </c>
      <c r="B34" s="2" t="s">
        <v>60</v>
      </c>
      <c r="C34" s="3">
        <v>445</v>
      </c>
      <c r="D34" s="3">
        <v>189</v>
      </c>
      <c r="E34" s="3">
        <v>256</v>
      </c>
      <c r="F34" s="3">
        <v>72</v>
      </c>
      <c r="G34" s="3">
        <v>56</v>
      </c>
      <c r="H34" s="3">
        <v>16</v>
      </c>
      <c r="I34" s="3">
        <v>426</v>
      </c>
      <c r="J34" s="3">
        <v>179</v>
      </c>
      <c r="K34" s="3">
        <v>247</v>
      </c>
      <c r="L34" s="3">
        <v>66</v>
      </c>
      <c r="M34" s="3">
        <v>50</v>
      </c>
      <c r="N34" s="3">
        <v>16</v>
      </c>
      <c r="O34" s="22">
        <f t="shared" si="1"/>
        <v>95.730337078651687</v>
      </c>
      <c r="P34" s="22">
        <f t="shared" si="1"/>
        <v>94.708994708994709</v>
      </c>
      <c r="Q34" s="22">
        <f t="shared" si="1"/>
        <v>96.484375</v>
      </c>
      <c r="R34" s="22">
        <f t="shared" si="1"/>
        <v>91.666666666666671</v>
      </c>
      <c r="S34" s="22">
        <f t="shared" si="1"/>
        <v>89.285714285714278</v>
      </c>
      <c r="T34" s="22">
        <f t="shared" si="1"/>
        <v>100</v>
      </c>
    </row>
    <row r="35" spans="1:20" ht="14.4" x14ac:dyDescent="0.3">
      <c r="A35" s="2" t="s">
        <v>50</v>
      </c>
      <c r="B35" s="2" t="s">
        <v>61</v>
      </c>
      <c r="C35" s="3">
        <v>1467</v>
      </c>
      <c r="D35" s="3">
        <v>581</v>
      </c>
      <c r="E35" s="3">
        <v>886</v>
      </c>
      <c r="F35" s="3">
        <v>64</v>
      </c>
      <c r="G35" s="3">
        <v>58</v>
      </c>
      <c r="H35" s="3">
        <v>6</v>
      </c>
      <c r="I35" s="3">
        <v>1433</v>
      </c>
      <c r="J35" s="3">
        <v>559</v>
      </c>
      <c r="K35" s="3">
        <v>874</v>
      </c>
      <c r="L35" s="3">
        <v>59</v>
      </c>
      <c r="M35" s="3">
        <v>53</v>
      </c>
      <c r="N35" s="3">
        <v>6</v>
      </c>
      <c r="O35" s="22">
        <f t="shared" si="1"/>
        <v>97.682344921608731</v>
      </c>
      <c r="P35" s="22">
        <f t="shared" si="1"/>
        <v>96.213425129087781</v>
      </c>
      <c r="Q35" s="22">
        <f t="shared" si="1"/>
        <v>98.645598194130926</v>
      </c>
      <c r="R35" s="22">
        <f t="shared" si="1"/>
        <v>92.1875</v>
      </c>
      <c r="S35" s="22">
        <f t="shared" si="1"/>
        <v>91.379310344827587</v>
      </c>
      <c r="T35" s="22">
        <f t="shared" si="1"/>
        <v>100</v>
      </c>
    </row>
    <row r="36" spans="1:20" ht="14.4" x14ac:dyDescent="0.3">
      <c r="A36" s="2" t="s">
        <v>50</v>
      </c>
      <c r="B36" s="2" t="s">
        <v>62</v>
      </c>
      <c r="C36" s="3">
        <v>874</v>
      </c>
      <c r="D36" s="3">
        <v>366</v>
      </c>
      <c r="E36" s="3">
        <v>508</v>
      </c>
      <c r="F36" s="3">
        <v>121</v>
      </c>
      <c r="G36" s="3">
        <v>108</v>
      </c>
      <c r="H36" s="3">
        <v>13</v>
      </c>
      <c r="I36" s="3">
        <v>858</v>
      </c>
      <c r="J36" s="3">
        <v>362</v>
      </c>
      <c r="K36" s="3">
        <v>496</v>
      </c>
      <c r="L36" s="3">
        <v>120</v>
      </c>
      <c r="M36" s="3">
        <v>107</v>
      </c>
      <c r="N36" s="3">
        <v>13</v>
      </c>
      <c r="O36" s="22">
        <f t="shared" si="1"/>
        <v>98.169336384439362</v>
      </c>
      <c r="P36" s="22">
        <f t="shared" si="1"/>
        <v>98.907103825136602</v>
      </c>
      <c r="Q36" s="22">
        <f t="shared" si="1"/>
        <v>97.637795275590548</v>
      </c>
      <c r="R36" s="22">
        <f t="shared" si="1"/>
        <v>99.173553719008268</v>
      </c>
      <c r="S36" s="22">
        <f t="shared" si="1"/>
        <v>99.074074074074062</v>
      </c>
      <c r="T36" s="22">
        <f t="shared" si="1"/>
        <v>100</v>
      </c>
    </row>
    <row r="37" spans="1:20" ht="14.4" x14ac:dyDescent="0.3">
      <c r="A37" s="2" t="s">
        <v>50</v>
      </c>
      <c r="B37" s="2" t="s">
        <v>63</v>
      </c>
      <c r="C37" s="3">
        <v>567</v>
      </c>
      <c r="D37" s="3">
        <v>270</v>
      </c>
      <c r="E37" s="3">
        <v>297</v>
      </c>
      <c r="F37" s="3">
        <v>76</v>
      </c>
      <c r="G37" s="3">
        <v>67</v>
      </c>
      <c r="H37" s="3">
        <v>9</v>
      </c>
      <c r="I37" s="3">
        <v>551</v>
      </c>
      <c r="J37" s="3">
        <v>266</v>
      </c>
      <c r="K37" s="3">
        <v>285</v>
      </c>
      <c r="L37" s="3">
        <v>50</v>
      </c>
      <c r="M37" s="3">
        <v>41</v>
      </c>
      <c r="N37" s="3">
        <v>9</v>
      </c>
      <c r="O37" s="22">
        <f t="shared" si="1"/>
        <v>97.178130511463849</v>
      </c>
      <c r="P37" s="22">
        <f t="shared" si="1"/>
        <v>98.518518518518519</v>
      </c>
      <c r="Q37" s="22">
        <f t="shared" si="1"/>
        <v>95.959595959595958</v>
      </c>
      <c r="R37" s="22">
        <f t="shared" si="1"/>
        <v>65.78947368421052</v>
      </c>
      <c r="S37" s="22">
        <f t="shared" si="1"/>
        <v>61.194029850746269</v>
      </c>
      <c r="T37" s="22">
        <f t="shared" si="1"/>
        <v>100</v>
      </c>
    </row>
    <row r="38" spans="1:20" ht="14.4" x14ac:dyDescent="0.3">
      <c r="A38" s="2" t="s">
        <v>64</v>
      </c>
      <c r="B38" s="2" t="s">
        <v>65</v>
      </c>
      <c r="C38" s="3">
        <v>373</v>
      </c>
      <c r="D38" s="3">
        <v>175</v>
      </c>
      <c r="E38" s="3">
        <v>198</v>
      </c>
      <c r="F38" s="3">
        <v>25</v>
      </c>
      <c r="G38" s="3">
        <v>19</v>
      </c>
      <c r="H38" s="3">
        <v>6</v>
      </c>
      <c r="I38" s="3">
        <v>367</v>
      </c>
      <c r="J38" s="3">
        <v>172</v>
      </c>
      <c r="K38" s="3">
        <v>195</v>
      </c>
      <c r="L38" s="3">
        <v>22</v>
      </c>
      <c r="M38" s="3">
        <v>16</v>
      </c>
      <c r="N38" s="3">
        <v>6</v>
      </c>
      <c r="O38" s="22">
        <f t="shared" si="1"/>
        <v>98.391420911528144</v>
      </c>
      <c r="P38" s="22">
        <f t="shared" si="1"/>
        <v>98.285714285714292</v>
      </c>
      <c r="Q38" s="22">
        <f t="shared" si="1"/>
        <v>98.484848484848484</v>
      </c>
      <c r="R38" s="22">
        <f t="shared" si="1"/>
        <v>88</v>
      </c>
      <c r="S38" s="22">
        <f t="shared" si="1"/>
        <v>84.21052631578948</v>
      </c>
      <c r="T38" s="22">
        <f t="shared" si="1"/>
        <v>100</v>
      </c>
    </row>
    <row r="39" spans="1:20" ht="14.4" x14ac:dyDescent="0.3">
      <c r="A39" s="2" t="s">
        <v>64</v>
      </c>
      <c r="B39" s="2" t="s">
        <v>66</v>
      </c>
      <c r="C39" s="3">
        <v>494</v>
      </c>
      <c r="D39" s="3">
        <v>217</v>
      </c>
      <c r="E39" s="3">
        <v>277</v>
      </c>
      <c r="F39" s="3">
        <v>58</v>
      </c>
      <c r="G39" s="3">
        <v>55</v>
      </c>
      <c r="H39" s="3">
        <v>3</v>
      </c>
      <c r="I39" s="3">
        <v>481</v>
      </c>
      <c r="J39" s="3">
        <v>212</v>
      </c>
      <c r="K39" s="3">
        <v>269</v>
      </c>
      <c r="L39" s="3">
        <v>49</v>
      </c>
      <c r="M39" s="3">
        <v>46</v>
      </c>
      <c r="N39" s="3">
        <v>3</v>
      </c>
      <c r="O39" s="22">
        <f t="shared" ref="O39:T54" si="2">I39/C39%</f>
        <v>97.368421052631575</v>
      </c>
      <c r="P39" s="22">
        <f t="shared" si="2"/>
        <v>97.695852534562221</v>
      </c>
      <c r="Q39" s="22">
        <f t="shared" si="2"/>
        <v>97.111913357400724</v>
      </c>
      <c r="R39" s="22">
        <f t="shared" si="2"/>
        <v>84.482758620689665</v>
      </c>
      <c r="S39" s="22">
        <f t="shared" si="2"/>
        <v>83.636363636363626</v>
      </c>
      <c r="T39" s="22">
        <f t="shared" si="2"/>
        <v>100</v>
      </c>
    </row>
    <row r="40" spans="1:20" ht="14.4" x14ac:dyDescent="0.3">
      <c r="A40" s="2" t="s">
        <v>64</v>
      </c>
      <c r="B40" s="2" t="s">
        <v>67</v>
      </c>
      <c r="C40" s="3">
        <v>619</v>
      </c>
      <c r="D40" s="3">
        <v>281</v>
      </c>
      <c r="E40" s="3">
        <v>338</v>
      </c>
      <c r="F40" s="3">
        <v>70</v>
      </c>
      <c r="G40" s="3">
        <v>62</v>
      </c>
      <c r="H40" s="3">
        <v>8</v>
      </c>
      <c r="I40" s="3">
        <v>591</v>
      </c>
      <c r="J40" s="3">
        <v>263</v>
      </c>
      <c r="K40" s="3">
        <v>328</v>
      </c>
      <c r="L40" s="3">
        <v>45</v>
      </c>
      <c r="M40" s="3">
        <v>37</v>
      </c>
      <c r="N40" s="3">
        <v>8</v>
      </c>
      <c r="O40" s="22">
        <f t="shared" si="2"/>
        <v>95.476575121163165</v>
      </c>
      <c r="P40" s="22">
        <f t="shared" si="2"/>
        <v>93.594306049822066</v>
      </c>
      <c r="Q40" s="22">
        <f t="shared" si="2"/>
        <v>97.041420118343197</v>
      </c>
      <c r="R40" s="22">
        <f t="shared" si="2"/>
        <v>64.285714285714292</v>
      </c>
      <c r="S40" s="22">
        <f t="shared" si="2"/>
        <v>59.677419354838712</v>
      </c>
      <c r="T40" s="22">
        <f t="shared" si="2"/>
        <v>100</v>
      </c>
    </row>
    <row r="41" spans="1:20" ht="14.4" x14ac:dyDescent="0.3">
      <c r="A41" s="2" t="s">
        <v>64</v>
      </c>
      <c r="B41" s="2" t="s">
        <v>68</v>
      </c>
      <c r="C41" s="3">
        <v>1123</v>
      </c>
      <c r="D41" s="3">
        <v>486</v>
      </c>
      <c r="E41" s="3">
        <v>637</v>
      </c>
      <c r="F41" s="3">
        <v>80</v>
      </c>
      <c r="G41" s="3">
        <v>71</v>
      </c>
      <c r="H41" s="3">
        <v>9</v>
      </c>
      <c r="I41" s="3">
        <v>1104</v>
      </c>
      <c r="J41" s="3">
        <v>473</v>
      </c>
      <c r="K41" s="3">
        <v>631</v>
      </c>
      <c r="L41" s="3">
        <v>57</v>
      </c>
      <c r="M41" s="3">
        <v>48</v>
      </c>
      <c r="N41" s="3">
        <v>9</v>
      </c>
      <c r="O41" s="22">
        <f t="shared" si="2"/>
        <v>98.308103294746218</v>
      </c>
      <c r="P41" s="22">
        <f t="shared" si="2"/>
        <v>97.325102880658434</v>
      </c>
      <c r="Q41" s="22">
        <f t="shared" si="2"/>
        <v>99.058084772370492</v>
      </c>
      <c r="R41" s="22">
        <f t="shared" si="2"/>
        <v>71.25</v>
      </c>
      <c r="S41" s="22">
        <f t="shared" si="2"/>
        <v>67.605633802816911</v>
      </c>
      <c r="T41" s="22">
        <f t="shared" si="2"/>
        <v>100</v>
      </c>
    </row>
    <row r="42" spans="1:20" ht="14.4" x14ac:dyDescent="0.3">
      <c r="A42" s="2" t="s">
        <v>64</v>
      </c>
      <c r="B42" s="2" t="s">
        <v>69</v>
      </c>
      <c r="C42" s="3">
        <v>1650</v>
      </c>
      <c r="D42" s="3">
        <v>769</v>
      </c>
      <c r="E42" s="3">
        <v>881</v>
      </c>
      <c r="F42" s="3">
        <v>184</v>
      </c>
      <c r="G42" s="3">
        <v>155</v>
      </c>
      <c r="H42" s="3">
        <v>29</v>
      </c>
      <c r="I42" s="3">
        <v>1616</v>
      </c>
      <c r="J42" s="3">
        <v>750</v>
      </c>
      <c r="K42" s="3">
        <v>866</v>
      </c>
      <c r="L42" s="3">
        <v>177</v>
      </c>
      <c r="M42" s="3">
        <v>148</v>
      </c>
      <c r="N42" s="3">
        <v>29</v>
      </c>
      <c r="O42" s="22">
        <f t="shared" si="2"/>
        <v>97.939393939393938</v>
      </c>
      <c r="P42" s="22">
        <f t="shared" si="2"/>
        <v>97.529258777633288</v>
      </c>
      <c r="Q42" s="22">
        <f t="shared" si="2"/>
        <v>98.297389330306459</v>
      </c>
      <c r="R42" s="22">
        <f t="shared" si="2"/>
        <v>96.195652173913032</v>
      </c>
      <c r="S42" s="22">
        <f t="shared" si="2"/>
        <v>95.483870967741936</v>
      </c>
      <c r="T42" s="22">
        <f t="shared" si="2"/>
        <v>100</v>
      </c>
    </row>
    <row r="43" spans="1:20" ht="14.4" x14ac:dyDescent="0.3">
      <c r="A43" s="2" t="s">
        <v>64</v>
      </c>
      <c r="B43" s="2" t="s">
        <v>70</v>
      </c>
      <c r="C43" s="3">
        <v>430</v>
      </c>
      <c r="D43" s="3">
        <v>197</v>
      </c>
      <c r="E43" s="3">
        <v>233</v>
      </c>
      <c r="F43" s="3">
        <v>49</v>
      </c>
      <c r="G43" s="3">
        <v>42</v>
      </c>
      <c r="H43" s="3">
        <v>7</v>
      </c>
      <c r="I43" s="3">
        <v>416</v>
      </c>
      <c r="J43" s="3">
        <v>191</v>
      </c>
      <c r="K43" s="3">
        <v>225</v>
      </c>
      <c r="L43" s="3">
        <v>34</v>
      </c>
      <c r="M43" s="3">
        <v>28</v>
      </c>
      <c r="N43" s="3">
        <v>6</v>
      </c>
      <c r="O43" s="22">
        <f t="shared" si="2"/>
        <v>96.744186046511629</v>
      </c>
      <c r="P43" s="22">
        <f t="shared" si="2"/>
        <v>96.954314720812178</v>
      </c>
      <c r="Q43" s="22">
        <f t="shared" si="2"/>
        <v>96.566523605150209</v>
      </c>
      <c r="R43" s="22">
        <f t="shared" si="2"/>
        <v>69.387755102040813</v>
      </c>
      <c r="S43" s="22">
        <f t="shared" si="2"/>
        <v>66.666666666666671</v>
      </c>
      <c r="T43" s="22">
        <f t="shared" si="2"/>
        <v>85.714285714285708</v>
      </c>
    </row>
    <row r="44" spans="1:20" ht="14.4" x14ac:dyDescent="0.3">
      <c r="A44" s="2" t="s">
        <v>64</v>
      </c>
      <c r="B44" s="2" t="s">
        <v>71</v>
      </c>
      <c r="C44" s="3">
        <v>900</v>
      </c>
      <c r="D44" s="3">
        <v>382</v>
      </c>
      <c r="E44" s="3">
        <v>518</v>
      </c>
      <c r="F44" s="3">
        <v>49</v>
      </c>
      <c r="G44" s="3">
        <v>46</v>
      </c>
      <c r="H44" s="3">
        <v>3</v>
      </c>
      <c r="I44" s="3">
        <v>880</v>
      </c>
      <c r="J44" s="3">
        <v>375</v>
      </c>
      <c r="K44" s="3">
        <v>505</v>
      </c>
      <c r="L44" s="3">
        <v>43</v>
      </c>
      <c r="M44" s="3">
        <v>40</v>
      </c>
      <c r="N44" s="3">
        <v>3</v>
      </c>
      <c r="O44" s="22">
        <f t="shared" si="2"/>
        <v>97.777777777777771</v>
      </c>
      <c r="P44" s="22">
        <f t="shared" si="2"/>
        <v>98.167539267015712</v>
      </c>
      <c r="Q44" s="22">
        <f t="shared" si="2"/>
        <v>97.490347490347489</v>
      </c>
      <c r="R44" s="22">
        <f t="shared" si="2"/>
        <v>87.755102040816325</v>
      </c>
      <c r="S44" s="22">
        <f t="shared" si="2"/>
        <v>86.956521739130437</v>
      </c>
      <c r="T44" s="22">
        <f t="shared" si="2"/>
        <v>100</v>
      </c>
    </row>
    <row r="45" spans="1:20" ht="14.4" x14ac:dyDescent="0.3">
      <c r="A45" s="2" t="s">
        <v>64</v>
      </c>
      <c r="B45" s="2" t="s">
        <v>72</v>
      </c>
      <c r="C45" s="3">
        <v>704</v>
      </c>
      <c r="D45" s="3">
        <v>319</v>
      </c>
      <c r="E45" s="3">
        <v>385</v>
      </c>
      <c r="F45" s="3">
        <v>60</v>
      </c>
      <c r="G45" s="3">
        <v>50</v>
      </c>
      <c r="H45" s="3">
        <v>10</v>
      </c>
      <c r="I45" s="3">
        <v>688</v>
      </c>
      <c r="J45" s="3">
        <v>311</v>
      </c>
      <c r="K45" s="3">
        <v>377</v>
      </c>
      <c r="L45" s="3">
        <v>56</v>
      </c>
      <c r="M45" s="3">
        <v>46</v>
      </c>
      <c r="N45" s="3">
        <v>10</v>
      </c>
      <c r="O45" s="22">
        <f t="shared" si="2"/>
        <v>97.727272727272734</v>
      </c>
      <c r="P45" s="22">
        <f t="shared" si="2"/>
        <v>97.492163009404393</v>
      </c>
      <c r="Q45" s="22">
        <f t="shared" si="2"/>
        <v>97.922077922077918</v>
      </c>
      <c r="R45" s="22">
        <f t="shared" si="2"/>
        <v>93.333333333333343</v>
      </c>
      <c r="S45" s="22">
        <f t="shared" si="2"/>
        <v>92</v>
      </c>
      <c r="T45" s="22">
        <f t="shared" si="2"/>
        <v>100</v>
      </c>
    </row>
    <row r="46" spans="1:20" ht="14.4" x14ac:dyDescent="0.3">
      <c r="A46" s="2" t="s">
        <v>64</v>
      </c>
      <c r="B46" s="2" t="s">
        <v>73</v>
      </c>
      <c r="C46" s="3">
        <v>444</v>
      </c>
      <c r="D46" s="3">
        <v>196</v>
      </c>
      <c r="E46" s="3">
        <v>248</v>
      </c>
      <c r="F46" s="3">
        <v>116</v>
      </c>
      <c r="G46" s="3">
        <v>105</v>
      </c>
      <c r="H46" s="3">
        <v>11</v>
      </c>
      <c r="I46" s="3">
        <v>439</v>
      </c>
      <c r="J46" s="3">
        <v>193</v>
      </c>
      <c r="K46" s="3">
        <v>246</v>
      </c>
      <c r="L46" s="3">
        <v>110</v>
      </c>
      <c r="M46" s="3">
        <v>99</v>
      </c>
      <c r="N46" s="3">
        <v>11</v>
      </c>
      <c r="O46" s="22">
        <f t="shared" si="2"/>
        <v>98.873873873873862</v>
      </c>
      <c r="P46" s="22">
        <f t="shared" si="2"/>
        <v>98.469387755102048</v>
      </c>
      <c r="Q46" s="22">
        <f t="shared" si="2"/>
        <v>99.193548387096769</v>
      </c>
      <c r="R46" s="22">
        <f t="shared" si="2"/>
        <v>94.827586206896555</v>
      </c>
      <c r="S46" s="22">
        <f t="shared" si="2"/>
        <v>94.285714285714278</v>
      </c>
      <c r="T46" s="22">
        <f t="shared" si="2"/>
        <v>100</v>
      </c>
    </row>
    <row r="47" spans="1:20" ht="14.4" x14ac:dyDescent="0.3">
      <c r="A47" s="2" t="s">
        <v>64</v>
      </c>
      <c r="B47" s="2" t="s">
        <v>74</v>
      </c>
      <c r="C47" s="3">
        <v>718</v>
      </c>
      <c r="D47" s="3">
        <v>316</v>
      </c>
      <c r="E47" s="3">
        <v>402</v>
      </c>
      <c r="F47" s="3">
        <v>47</v>
      </c>
      <c r="G47" s="3">
        <v>44</v>
      </c>
      <c r="H47" s="3">
        <v>3</v>
      </c>
      <c r="I47" s="3">
        <v>708</v>
      </c>
      <c r="J47" s="3">
        <v>312</v>
      </c>
      <c r="K47" s="3">
        <v>396</v>
      </c>
      <c r="L47" s="3">
        <v>40</v>
      </c>
      <c r="M47" s="3">
        <v>37</v>
      </c>
      <c r="N47" s="3">
        <v>3</v>
      </c>
      <c r="O47" s="22">
        <f t="shared" si="2"/>
        <v>98.607242339832879</v>
      </c>
      <c r="P47" s="22">
        <f t="shared" si="2"/>
        <v>98.734177215189874</v>
      </c>
      <c r="Q47" s="22">
        <f t="shared" si="2"/>
        <v>98.50746268656718</v>
      </c>
      <c r="R47" s="22">
        <f t="shared" si="2"/>
        <v>85.106382978723403</v>
      </c>
      <c r="S47" s="22">
        <f t="shared" si="2"/>
        <v>84.090909090909093</v>
      </c>
      <c r="T47" s="22">
        <f t="shared" si="2"/>
        <v>100</v>
      </c>
    </row>
    <row r="48" spans="1:20" ht="14.4" x14ac:dyDescent="0.3">
      <c r="A48" s="2" t="s">
        <v>64</v>
      </c>
      <c r="B48" s="2" t="s">
        <v>75</v>
      </c>
      <c r="C48" s="3">
        <v>346</v>
      </c>
      <c r="D48" s="3">
        <v>143</v>
      </c>
      <c r="E48" s="3">
        <v>203</v>
      </c>
      <c r="F48" s="3">
        <v>51</v>
      </c>
      <c r="G48" s="3">
        <v>42</v>
      </c>
      <c r="H48" s="3">
        <v>9</v>
      </c>
      <c r="I48" s="3">
        <v>337</v>
      </c>
      <c r="J48" s="3">
        <v>140</v>
      </c>
      <c r="K48" s="3">
        <v>197</v>
      </c>
      <c r="L48" s="3">
        <v>46</v>
      </c>
      <c r="M48" s="3">
        <v>37</v>
      </c>
      <c r="N48" s="3">
        <v>9</v>
      </c>
      <c r="O48" s="22">
        <f t="shared" si="2"/>
        <v>97.398843930635834</v>
      </c>
      <c r="P48" s="22">
        <f t="shared" si="2"/>
        <v>97.902097902097907</v>
      </c>
      <c r="Q48" s="22">
        <f t="shared" si="2"/>
        <v>97.044334975369466</v>
      </c>
      <c r="R48" s="22">
        <f t="shared" si="2"/>
        <v>90.196078431372541</v>
      </c>
      <c r="S48" s="22">
        <f t="shared" si="2"/>
        <v>88.095238095238102</v>
      </c>
      <c r="T48" s="22">
        <f t="shared" si="2"/>
        <v>100</v>
      </c>
    </row>
    <row r="49" spans="1:20" ht="14.4" x14ac:dyDescent="0.3">
      <c r="A49" s="2" t="s">
        <v>64</v>
      </c>
      <c r="B49" s="2" t="s">
        <v>76</v>
      </c>
      <c r="C49" s="3">
        <v>1537</v>
      </c>
      <c r="D49" s="3">
        <v>649</v>
      </c>
      <c r="E49" s="3">
        <v>888</v>
      </c>
      <c r="F49" s="3">
        <v>129</v>
      </c>
      <c r="G49" s="3">
        <v>118</v>
      </c>
      <c r="H49" s="3">
        <v>11</v>
      </c>
      <c r="I49" s="3">
        <v>1520</v>
      </c>
      <c r="J49" s="3">
        <v>639</v>
      </c>
      <c r="K49" s="3">
        <v>881</v>
      </c>
      <c r="L49" s="3">
        <v>121</v>
      </c>
      <c r="M49" s="3">
        <v>110</v>
      </c>
      <c r="N49" s="3">
        <v>11</v>
      </c>
      <c r="O49" s="22">
        <f t="shared" si="2"/>
        <v>98.893949251789209</v>
      </c>
      <c r="P49" s="22">
        <f t="shared" si="2"/>
        <v>98.45916795069337</v>
      </c>
      <c r="Q49" s="22">
        <f t="shared" si="2"/>
        <v>99.2117117117117</v>
      </c>
      <c r="R49" s="22">
        <f t="shared" si="2"/>
        <v>93.798449612403104</v>
      </c>
      <c r="S49" s="22">
        <f t="shared" si="2"/>
        <v>93.220338983050851</v>
      </c>
      <c r="T49" s="22">
        <f t="shared" si="2"/>
        <v>100</v>
      </c>
    </row>
    <row r="50" spans="1:20" ht="14.4" x14ac:dyDescent="0.3">
      <c r="A50" s="2" t="s">
        <v>64</v>
      </c>
      <c r="B50" s="2" t="s">
        <v>77</v>
      </c>
      <c r="C50" s="3">
        <v>417</v>
      </c>
      <c r="D50" s="3">
        <v>194</v>
      </c>
      <c r="E50" s="3">
        <v>223</v>
      </c>
      <c r="F50" s="3">
        <v>22</v>
      </c>
      <c r="G50" s="3">
        <v>18</v>
      </c>
      <c r="H50" s="3">
        <v>4</v>
      </c>
      <c r="I50" s="3">
        <v>412</v>
      </c>
      <c r="J50" s="3">
        <v>194</v>
      </c>
      <c r="K50" s="3">
        <v>218</v>
      </c>
      <c r="L50" s="3">
        <v>21</v>
      </c>
      <c r="M50" s="3">
        <v>17</v>
      </c>
      <c r="N50" s="3">
        <v>4</v>
      </c>
      <c r="O50" s="22">
        <f t="shared" si="2"/>
        <v>98.800959232613906</v>
      </c>
      <c r="P50" s="22">
        <f t="shared" si="2"/>
        <v>100</v>
      </c>
      <c r="Q50" s="22">
        <f t="shared" si="2"/>
        <v>97.757847533632287</v>
      </c>
      <c r="R50" s="22">
        <f t="shared" si="2"/>
        <v>95.454545454545453</v>
      </c>
      <c r="S50" s="22">
        <f t="shared" si="2"/>
        <v>94.444444444444443</v>
      </c>
      <c r="T50" s="22">
        <f t="shared" si="2"/>
        <v>100</v>
      </c>
    </row>
    <row r="51" spans="1:20" ht="14.4" x14ac:dyDescent="0.3">
      <c r="A51" s="2" t="s">
        <v>64</v>
      </c>
      <c r="B51" s="2" t="s">
        <v>78</v>
      </c>
      <c r="C51" s="3">
        <v>262</v>
      </c>
      <c r="D51" s="3">
        <v>122</v>
      </c>
      <c r="E51" s="3">
        <v>140</v>
      </c>
      <c r="F51" s="3">
        <v>25</v>
      </c>
      <c r="G51" s="3">
        <v>21</v>
      </c>
      <c r="H51" s="3">
        <v>4</v>
      </c>
      <c r="I51" s="3">
        <v>252</v>
      </c>
      <c r="J51" s="3">
        <v>117</v>
      </c>
      <c r="K51" s="3">
        <v>135</v>
      </c>
      <c r="L51" s="3">
        <v>25</v>
      </c>
      <c r="M51" s="3">
        <v>21</v>
      </c>
      <c r="N51" s="3">
        <v>4</v>
      </c>
      <c r="O51" s="22">
        <f t="shared" si="2"/>
        <v>96.18320610687023</v>
      </c>
      <c r="P51" s="22">
        <f t="shared" si="2"/>
        <v>95.901639344262293</v>
      </c>
      <c r="Q51" s="22">
        <f t="shared" si="2"/>
        <v>96.428571428571431</v>
      </c>
      <c r="R51" s="22">
        <f t="shared" si="2"/>
        <v>100</v>
      </c>
      <c r="S51" s="22">
        <f t="shared" si="2"/>
        <v>100</v>
      </c>
      <c r="T51" s="22">
        <f t="shared" si="2"/>
        <v>100</v>
      </c>
    </row>
    <row r="52" spans="1:20" ht="14.4" x14ac:dyDescent="0.3">
      <c r="A52" s="2" t="s">
        <v>79</v>
      </c>
      <c r="B52" s="2" t="s">
        <v>80</v>
      </c>
      <c r="C52" s="3">
        <v>233</v>
      </c>
      <c r="D52" s="3">
        <v>121</v>
      </c>
      <c r="E52" s="3">
        <v>112</v>
      </c>
      <c r="F52" s="3">
        <v>69</v>
      </c>
      <c r="G52" s="3">
        <v>65</v>
      </c>
      <c r="H52" s="3">
        <v>4</v>
      </c>
      <c r="I52" s="3">
        <v>232</v>
      </c>
      <c r="J52" s="3">
        <v>120</v>
      </c>
      <c r="K52" s="3">
        <v>112</v>
      </c>
      <c r="L52" s="3">
        <v>69</v>
      </c>
      <c r="M52" s="3">
        <v>65</v>
      </c>
      <c r="N52" s="3">
        <v>4</v>
      </c>
      <c r="O52" s="22">
        <f t="shared" si="2"/>
        <v>99.570815450643778</v>
      </c>
      <c r="P52" s="22">
        <f t="shared" si="2"/>
        <v>99.173553719008268</v>
      </c>
      <c r="Q52" s="22">
        <f t="shared" si="2"/>
        <v>99.999999999999986</v>
      </c>
      <c r="R52" s="22">
        <f t="shared" si="2"/>
        <v>100.00000000000001</v>
      </c>
      <c r="S52" s="22">
        <f t="shared" si="2"/>
        <v>100</v>
      </c>
      <c r="T52" s="22">
        <f t="shared" si="2"/>
        <v>100</v>
      </c>
    </row>
    <row r="53" spans="1:20" ht="14.4" x14ac:dyDescent="0.3">
      <c r="A53" s="2" t="s">
        <v>79</v>
      </c>
      <c r="B53" s="2" t="s">
        <v>81</v>
      </c>
      <c r="C53" s="3">
        <v>469</v>
      </c>
      <c r="D53" s="3">
        <v>198</v>
      </c>
      <c r="E53" s="3">
        <v>271</v>
      </c>
      <c r="F53" s="3">
        <v>49</v>
      </c>
      <c r="G53" s="3">
        <v>44</v>
      </c>
      <c r="H53" s="3">
        <v>5</v>
      </c>
      <c r="I53" s="3">
        <v>446</v>
      </c>
      <c r="J53" s="3">
        <v>190</v>
      </c>
      <c r="K53" s="3">
        <v>256</v>
      </c>
      <c r="L53" s="3">
        <v>46</v>
      </c>
      <c r="M53" s="3">
        <v>41</v>
      </c>
      <c r="N53" s="3">
        <v>5</v>
      </c>
      <c r="O53" s="22">
        <f t="shared" si="2"/>
        <v>95.095948827292105</v>
      </c>
      <c r="P53" s="22">
        <f t="shared" si="2"/>
        <v>95.959595959595958</v>
      </c>
      <c r="Q53" s="22">
        <f t="shared" si="2"/>
        <v>94.464944649446494</v>
      </c>
      <c r="R53" s="22">
        <f t="shared" si="2"/>
        <v>93.877551020408163</v>
      </c>
      <c r="S53" s="22">
        <f t="shared" si="2"/>
        <v>93.181818181818187</v>
      </c>
      <c r="T53" s="22">
        <f t="shared" si="2"/>
        <v>100</v>
      </c>
    </row>
    <row r="54" spans="1:20" ht="14.4" x14ac:dyDescent="0.3">
      <c r="A54" s="2" t="s">
        <v>79</v>
      </c>
      <c r="B54" s="2" t="s">
        <v>82</v>
      </c>
      <c r="C54" s="3">
        <v>1077</v>
      </c>
      <c r="D54" s="3">
        <v>430</v>
      </c>
      <c r="E54" s="3">
        <v>647</v>
      </c>
      <c r="F54" s="3">
        <v>130</v>
      </c>
      <c r="G54" s="3">
        <v>118</v>
      </c>
      <c r="H54" s="3">
        <v>12</v>
      </c>
      <c r="I54" s="3">
        <v>1059</v>
      </c>
      <c r="J54" s="3">
        <v>419</v>
      </c>
      <c r="K54" s="3">
        <v>640</v>
      </c>
      <c r="L54" s="3">
        <v>114</v>
      </c>
      <c r="M54" s="3">
        <v>103</v>
      </c>
      <c r="N54" s="3">
        <v>11</v>
      </c>
      <c r="O54" s="22">
        <f t="shared" si="2"/>
        <v>98.328690807799447</v>
      </c>
      <c r="P54" s="22">
        <f t="shared" si="2"/>
        <v>97.441860465116278</v>
      </c>
      <c r="Q54" s="22">
        <f t="shared" si="2"/>
        <v>98.918083462132927</v>
      </c>
      <c r="R54" s="22">
        <f t="shared" si="2"/>
        <v>87.692307692307693</v>
      </c>
      <c r="S54" s="22">
        <f t="shared" si="2"/>
        <v>87.288135593220346</v>
      </c>
      <c r="T54" s="22">
        <f t="shared" si="2"/>
        <v>91.666666666666671</v>
      </c>
    </row>
    <row r="55" spans="1:20" ht="14.4" x14ac:dyDescent="0.3">
      <c r="A55" s="2" t="s">
        <v>79</v>
      </c>
      <c r="B55" s="2" t="s">
        <v>83</v>
      </c>
      <c r="C55" s="3">
        <v>1135</v>
      </c>
      <c r="D55" s="3">
        <v>499</v>
      </c>
      <c r="E55" s="3">
        <v>636</v>
      </c>
      <c r="F55" s="3">
        <v>73</v>
      </c>
      <c r="G55" s="3">
        <v>66</v>
      </c>
      <c r="H55" s="3">
        <v>7</v>
      </c>
      <c r="I55" s="3">
        <v>1127</v>
      </c>
      <c r="J55" s="3">
        <v>498</v>
      </c>
      <c r="K55" s="3">
        <v>629</v>
      </c>
      <c r="L55" s="3">
        <v>67</v>
      </c>
      <c r="M55" s="3">
        <v>60</v>
      </c>
      <c r="N55" s="3">
        <v>7</v>
      </c>
      <c r="O55" s="22">
        <f t="shared" ref="O55:T70" si="3">I55/C55%</f>
        <v>99.295154185022028</v>
      </c>
      <c r="P55" s="22">
        <f t="shared" si="3"/>
        <v>99.799599198396791</v>
      </c>
      <c r="Q55" s="22">
        <f t="shared" si="3"/>
        <v>98.899371069182379</v>
      </c>
      <c r="R55" s="22">
        <f t="shared" si="3"/>
        <v>91.780821917808225</v>
      </c>
      <c r="S55" s="22">
        <f t="shared" si="3"/>
        <v>90.909090909090907</v>
      </c>
      <c r="T55" s="22">
        <f t="shared" si="3"/>
        <v>99.999999999999986</v>
      </c>
    </row>
    <row r="56" spans="1:20" ht="14.4" x14ac:dyDescent="0.3">
      <c r="A56" s="2" t="s">
        <v>79</v>
      </c>
      <c r="B56" s="2" t="s">
        <v>84</v>
      </c>
      <c r="C56" s="3">
        <v>424</v>
      </c>
      <c r="D56" s="3">
        <v>201</v>
      </c>
      <c r="E56" s="3">
        <v>223</v>
      </c>
      <c r="F56" s="3">
        <v>75</v>
      </c>
      <c r="G56" s="3">
        <v>67</v>
      </c>
      <c r="H56" s="3">
        <v>8</v>
      </c>
      <c r="I56" s="3">
        <v>416</v>
      </c>
      <c r="J56" s="3">
        <v>196</v>
      </c>
      <c r="K56" s="3">
        <v>220</v>
      </c>
      <c r="L56" s="3">
        <v>74</v>
      </c>
      <c r="M56" s="3">
        <v>66</v>
      </c>
      <c r="N56" s="3">
        <v>8</v>
      </c>
      <c r="O56" s="22">
        <f t="shared" si="3"/>
        <v>98.113207547169807</v>
      </c>
      <c r="P56" s="22">
        <f t="shared" si="3"/>
        <v>97.512437810945286</v>
      </c>
      <c r="Q56" s="22">
        <f t="shared" si="3"/>
        <v>98.654708520179369</v>
      </c>
      <c r="R56" s="22">
        <f t="shared" si="3"/>
        <v>98.666666666666671</v>
      </c>
      <c r="S56" s="22">
        <f t="shared" si="3"/>
        <v>98.507462686567152</v>
      </c>
      <c r="T56" s="22">
        <f t="shared" si="3"/>
        <v>100</v>
      </c>
    </row>
    <row r="57" spans="1:20" ht="14.4" x14ac:dyDescent="0.3">
      <c r="A57" s="2" t="s">
        <v>79</v>
      </c>
      <c r="B57" s="2" t="s">
        <v>85</v>
      </c>
      <c r="C57" s="3">
        <v>538</v>
      </c>
      <c r="D57" s="3">
        <v>228</v>
      </c>
      <c r="E57" s="3">
        <v>310</v>
      </c>
      <c r="F57" s="3">
        <v>55</v>
      </c>
      <c r="G57" s="3">
        <v>38</v>
      </c>
      <c r="H57" s="3">
        <v>17</v>
      </c>
      <c r="I57" s="3">
        <v>523</v>
      </c>
      <c r="J57" s="3">
        <v>221</v>
      </c>
      <c r="K57" s="3">
        <v>302</v>
      </c>
      <c r="L57" s="3">
        <v>48</v>
      </c>
      <c r="M57" s="3">
        <v>33</v>
      </c>
      <c r="N57" s="3">
        <v>15</v>
      </c>
      <c r="O57" s="22">
        <f t="shared" si="3"/>
        <v>97.211895910780669</v>
      </c>
      <c r="P57" s="22">
        <f t="shared" si="3"/>
        <v>96.929824561403521</v>
      </c>
      <c r="Q57" s="22">
        <f t="shared" si="3"/>
        <v>97.41935483870968</v>
      </c>
      <c r="R57" s="22">
        <f t="shared" si="3"/>
        <v>87.272727272727266</v>
      </c>
      <c r="S57" s="22">
        <f t="shared" si="3"/>
        <v>86.84210526315789</v>
      </c>
      <c r="T57" s="22">
        <f t="shared" si="3"/>
        <v>88.235294117647058</v>
      </c>
    </row>
    <row r="58" spans="1:20" ht="14.4" x14ac:dyDescent="0.3">
      <c r="A58" s="2" t="s">
        <v>79</v>
      </c>
      <c r="B58" s="2" t="s">
        <v>86</v>
      </c>
      <c r="C58" s="3">
        <v>477</v>
      </c>
      <c r="D58" s="3">
        <v>218</v>
      </c>
      <c r="E58" s="3">
        <v>259</v>
      </c>
      <c r="F58" s="3">
        <v>75</v>
      </c>
      <c r="G58" s="3">
        <v>68</v>
      </c>
      <c r="H58" s="3">
        <v>7</v>
      </c>
      <c r="I58" s="3">
        <v>469</v>
      </c>
      <c r="J58" s="3">
        <v>214</v>
      </c>
      <c r="K58" s="3">
        <v>255</v>
      </c>
      <c r="L58" s="3">
        <v>65</v>
      </c>
      <c r="M58" s="3">
        <v>58</v>
      </c>
      <c r="N58" s="3">
        <v>7</v>
      </c>
      <c r="O58" s="22">
        <f t="shared" si="3"/>
        <v>98.322851153039835</v>
      </c>
      <c r="P58" s="22">
        <f t="shared" si="3"/>
        <v>98.165137614678898</v>
      </c>
      <c r="Q58" s="22">
        <f t="shared" si="3"/>
        <v>98.455598455598462</v>
      </c>
      <c r="R58" s="22">
        <f t="shared" si="3"/>
        <v>86.666666666666671</v>
      </c>
      <c r="S58" s="22">
        <f t="shared" si="3"/>
        <v>85.294117647058812</v>
      </c>
      <c r="T58" s="22">
        <f t="shared" si="3"/>
        <v>99.999999999999986</v>
      </c>
    </row>
    <row r="59" spans="1:20" ht="14.4" x14ac:dyDescent="0.3">
      <c r="A59" s="2" t="s">
        <v>79</v>
      </c>
      <c r="B59" s="2" t="s">
        <v>87</v>
      </c>
      <c r="C59" s="3">
        <v>681</v>
      </c>
      <c r="D59" s="3">
        <v>317</v>
      </c>
      <c r="E59" s="3">
        <v>364</v>
      </c>
      <c r="F59" s="3">
        <v>68</v>
      </c>
      <c r="G59" s="3">
        <v>58</v>
      </c>
      <c r="H59" s="3">
        <v>10</v>
      </c>
      <c r="I59" s="3">
        <v>663</v>
      </c>
      <c r="J59" s="3">
        <v>308</v>
      </c>
      <c r="K59" s="3">
        <v>355</v>
      </c>
      <c r="L59" s="3">
        <v>54</v>
      </c>
      <c r="M59" s="3">
        <v>45</v>
      </c>
      <c r="N59" s="3">
        <v>9</v>
      </c>
      <c r="O59" s="22">
        <f t="shared" si="3"/>
        <v>97.356828193832598</v>
      </c>
      <c r="P59" s="22">
        <f t="shared" si="3"/>
        <v>97.160883280757105</v>
      </c>
      <c r="Q59" s="22">
        <f t="shared" si="3"/>
        <v>97.527472527472526</v>
      </c>
      <c r="R59" s="22">
        <f t="shared" si="3"/>
        <v>79.411764705882348</v>
      </c>
      <c r="S59" s="22">
        <f t="shared" si="3"/>
        <v>77.58620689655173</v>
      </c>
      <c r="T59" s="22">
        <f t="shared" si="3"/>
        <v>90</v>
      </c>
    </row>
    <row r="60" spans="1:20" ht="14.4" x14ac:dyDescent="0.3">
      <c r="A60" s="2" t="s">
        <v>79</v>
      </c>
      <c r="B60" s="2" t="s">
        <v>88</v>
      </c>
      <c r="C60" s="3">
        <v>521</v>
      </c>
      <c r="D60" s="3">
        <v>237</v>
      </c>
      <c r="E60" s="3">
        <v>284</v>
      </c>
      <c r="F60" s="3">
        <v>50</v>
      </c>
      <c r="G60" s="3">
        <v>46</v>
      </c>
      <c r="H60" s="3">
        <v>4</v>
      </c>
      <c r="I60" s="3">
        <v>500</v>
      </c>
      <c r="J60" s="3">
        <v>232</v>
      </c>
      <c r="K60" s="3">
        <v>268</v>
      </c>
      <c r="L60" s="3">
        <v>36</v>
      </c>
      <c r="M60" s="3">
        <v>32</v>
      </c>
      <c r="N60" s="3">
        <v>4</v>
      </c>
      <c r="O60" s="22">
        <f t="shared" si="3"/>
        <v>95.969289827255281</v>
      </c>
      <c r="P60" s="22">
        <f t="shared" si="3"/>
        <v>97.89029535864978</v>
      </c>
      <c r="Q60" s="22">
        <f t="shared" si="3"/>
        <v>94.366197183098592</v>
      </c>
      <c r="R60" s="22">
        <f t="shared" si="3"/>
        <v>72</v>
      </c>
      <c r="S60" s="22">
        <f t="shared" si="3"/>
        <v>69.565217391304344</v>
      </c>
      <c r="T60" s="22">
        <f t="shared" si="3"/>
        <v>100</v>
      </c>
    </row>
    <row r="61" spans="1:20" ht="14.4" x14ac:dyDescent="0.3">
      <c r="A61" s="2" t="s">
        <v>79</v>
      </c>
      <c r="B61" s="2" t="s">
        <v>89</v>
      </c>
      <c r="C61" s="3">
        <v>214</v>
      </c>
      <c r="D61" s="3">
        <v>98</v>
      </c>
      <c r="E61" s="3">
        <v>116</v>
      </c>
      <c r="F61" s="3">
        <v>20</v>
      </c>
      <c r="G61" s="3">
        <v>13</v>
      </c>
      <c r="H61" s="3">
        <v>7</v>
      </c>
      <c r="I61" s="3">
        <v>203</v>
      </c>
      <c r="J61" s="3">
        <v>93</v>
      </c>
      <c r="K61" s="3">
        <v>110</v>
      </c>
      <c r="L61" s="3">
        <v>17</v>
      </c>
      <c r="M61" s="3">
        <v>10</v>
      </c>
      <c r="N61" s="3">
        <v>7</v>
      </c>
      <c r="O61" s="22">
        <f t="shared" si="3"/>
        <v>94.859813084112147</v>
      </c>
      <c r="P61" s="22">
        <f t="shared" si="3"/>
        <v>94.897959183673464</v>
      </c>
      <c r="Q61" s="22">
        <f t="shared" si="3"/>
        <v>94.827586206896555</v>
      </c>
      <c r="R61" s="22">
        <f t="shared" si="3"/>
        <v>85</v>
      </c>
      <c r="S61" s="22">
        <f t="shared" si="3"/>
        <v>76.92307692307692</v>
      </c>
      <c r="T61" s="22">
        <f t="shared" si="3"/>
        <v>99.999999999999986</v>
      </c>
    </row>
    <row r="62" spans="1:20" ht="14.4" x14ac:dyDescent="0.3">
      <c r="A62" s="2" t="s">
        <v>79</v>
      </c>
      <c r="B62" s="2" t="s">
        <v>90</v>
      </c>
      <c r="C62" s="3">
        <v>1210</v>
      </c>
      <c r="D62" s="3">
        <v>600</v>
      </c>
      <c r="E62" s="3">
        <v>610</v>
      </c>
      <c r="F62" s="3">
        <v>275</v>
      </c>
      <c r="G62" s="3">
        <v>251</v>
      </c>
      <c r="H62" s="3">
        <v>24</v>
      </c>
      <c r="I62" s="3">
        <v>1189</v>
      </c>
      <c r="J62" s="3">
        <v>591</v>
      </c>
      <c r="K62" s="3">
        <v>598</v>
      </c>
      <c r="L62" s="3">
        <v>267</v>
      </c>
      <c r="M62" s="3">
        <v>245</v>
      </c>
      <c r="N62" s="3">
        <v>22</v>
      </c>
      <c r="O62" s="22">
        <f t="shared" si="3"/>
        <v>98.264462809917362</v>
      </c>
      <c r="P62" s="22">
        <f t="shared" si="3"/>
        <v>98.5</v>
      </c>
      <c r="Q62" s="22">
        <f t="shared" si="3"/>
        <v>98.032786885245912</v>
      </c>
      <c r="R62" s="22">
        <f t="shared" si="3"/>
        <v>97.090909090909093</v>
      </c>
      <c r="S62" s="22">
        <f t="shared" si="3"/>
        <v>97.609561752988057</v>
      </c>
      <c r="T62" s="22">
        <f t="shared" si="3"/>
        <v>91.666666666666671</v>
      </c>
    </row>
    <row r="63" spans="1:20" ht="14.4" x14ac:dyDescent="0.3">
      <c r="A63" s="2" t="s">
        <v>79</v>
      </c>
      <c r="B63" s="2" t="s">
        <v>91</v>
      </c>
      <c r="C63" s="3">
        <v>688</v>
      </c>
      <c r="D63" s="3">
        <v>285</v>
      </c>
      <c r="E63" s="3">
        <v>403</v>
      </c>
      <c r="F63" s="3">
        <v>69</v>
      </c>
      <c r="G63" s="3">
        <v>63</v>
      </c>
      <c r="H63" s="3">
        <v>6</v>
      </c>
      <c r="I63" s="3">
        <v>676</v>
      </c>
      <c r="J63" s="3">
        <v>281</v>
      </c>
      <c r="K63" s="3">
        <v>395</v>
      </c>
      <c r="L63" s="3">
        <v>63</v>
      </c>
      <c r="M63" s="3">
        <v>57</v>
      </c>
      <c r="N63" s="3">
        <v>6</v>
      </c>
      <c r="O63" s="22">
        <f t="shared" si="3"/>
        <v>98.255813953488371</v>
      </c>
      <c r="P63" s="22">
        <f t="shared" si="3"/>
        <v>98.596491228070178</v>
      </c>
      <c r="Q63" s="22">
        <f t="shared" si="3"/>
        <v>98.014888337468975</v>
      </c>
      <c r="R63" s="22">
        <f t="shared" si="3"/>
        <v>91.304347826086968</v>
      </c>
      <c r="S63" s="22">
        <f t="shared" si="3"/>
        <v>90.476190476190482</v>
      </c>
      <c r="T63" s="22">
        <f t="shared" si="3"/>
        <v>100</v>
      </c>
    </row>
    <row r="64" spans="1:20" ht="14.4" x14ac:dyDescent="0.3">
      <c r="A64" s="2" t="s">
        <v>79</v>
      </c>
      <c r="B64" s="2" t="s">
        <v>92</v>
      </c>
      <c r="C64" s="3">
        <v>1313</v>
      </c>
      <c r="D64" s="3">
        <v>650</v>
      </c>
      <c r="E64" s="3">
        <v>663</v>
      </c>
      <c r="F64" s="3">
        <v>252</v>
      </c>
      <c r="G64" s="3">
        <v>233</v>
      </c>
      <c r="H64" s="3">
        <v>19</v>
      </c>
      <c r="I64" s="3">
        <v>1269</v>
      </c>
      <c r="J64" s="3">
        <v>624</v>
      </c>
      <c r="K64" s="3">
        <v>645</v>
      </c>
      <c r="L64" s="3">
        <v>208</v>
      </c>
      <c r="M64" s="3">
        <v>191</v>
      </c>
      <c r="N64" s="3">
        <v>17</v>
      </c>
      <c r="O64" s="22">
        <f t="shared" si="3"/>
        <v>96.648895658796647</v>
      </c>
      <c r="P64" s="22">
        <f t="shared" si="3"/>
        <v>96</v>
      </c>
      <c r="Q64" s="22">
        <f t="shared" si="3"/>
        <v>97.285067873303163</v>
      </c>
      <c r="R64" s="22">
        <f t="shared" si="3"/>
        <v>82.539682539682545</v>
      </c>
      <c r="S64" s="22">
        <f t="shared" si="3"/>
        <v>81.97424892703863</v>
      </c>
      <c r="T64" s="22">
        <f t="shared" si="3"/>
        <v>89.473684210526315</v>
      </c>
    </row>
    <row r="65" spans="1:20" ht="14.4" x14ac:dyDescent="0.3">
      <c r="A65" s="2" t="s">
        <v>93</v>
      </c>
      <c r="B65" s="2" t="s">
        <v>94</v>
      </c>
      <c r="C65" s="3">
        <v>279</v>
      </c>
      <c r="D65" s="3">
        <v>136</v>
      </c>
      <c r="E65" s="3">
        <v>143</v>
      </c>
      <c r="F65" s="3">
        <v>30</v>
      </c>
      <c r="G65" s="3">
        <v>24</v>
      </c>
      <c r="H65" s="3">
        <v>6</v>
      </c>
      <c r="I65" s="3">
        <v>272</v>
      </c>
      <c r="J65" s="3">
        <v>132</v>
      </c>
      <c r="K65" s="3">
        <v>140</v>
      </c>
      <c r="L65" s="3">
        <v>30</v>
      </c>
      <c r="M65" s="3">
        <v>24</v>
      </c>
      <c r="N65" s="3">
        <v>6</v>
      </c>
      <c r="O65" s="22">
        <f t="shared" si="3"/>
        <v>97.491039426523301</v>
      </c>
      <c r="P65" s="22">
        <f t="shared" si="3"/>
        <v>97.058823529411754</v>
      </c>
      <c r="Q65" s="22">
        <f t="shared" si="3"/>
        <v>97.902097902097907</v>
      </c>
      <c r="R65" s="22">
        <f t="shared" si="3"/>
        <v>100</v>
      </c>
      <c r="S65" s="22">
        <f t="shared" si="3"/>
        <v>100</v>
      </c>
      <c r="T65" s="22">
        <f t="shared" si="3"/>
        <v>100</v>
      </c>
    </row>
    <row r="66" spans="1:20" ht="14.4" x14ac:dyDescent="0.3">
      <c r="A66" s="2" t="s">
        <v>93</v>
      </c>
      <c r="B66" s="2" t="s">
        <v>95</v>
      </c>
      <c r="C66" s="3">
        <v>1182</v>
      </c>
      <c r="D66" s="3">
        <v>556</v>
      </c>
      <c r="E66" s="3">
        <v>626</v>
      </c>
      <c r="F66" s="3">
        <v>357</v>
      </c>
      <c r="G66" s="3">
        <v>340</v>
      </c>
      <c r="H66" s="3">
        <v>17</v>
      </c>
      <c r="I66" s="3">
        <v>1167</v>
      </c>
      <c r="J66" s="3">
        <v>550</v>
      </c>
      <c r="K66" s="3">
        <v>617</v>
      </c>
      <c r="L66" s="3">
        <v>280</v>
      </c>
      <c r="M66" s="3">
        <v>263</v>
      </c>
      <c r="N66" s="3">
        <v>17</v>
      </c>
      <c r="O66" s="22">
        <f t="shared" si="3"/>
        <v>98.73096446700508</v>
      </c>
      <c r="P66" s="22">
        <f t="shared" si="3"/>
        <v>98.920863309352526</v>
      </c>
      <c r="Q66" s="22">
        <f t="shared" si="3"/>
        <v>98.562300319488827</v>
      </c>
      <c r="R66" s="22">
        <f t="shared" si="3"/>
        <v>78.431372549019613</v>
      </c>
      <c r="S66" s="22">
        <f t="shared" si="3"/>
        <v>77.352941176470594</v>
      </c>
      <c r="T66" s="22">
        <f t="shared" si="3"/>
        <v>99.999999999999986</v>
      </c>
    </row>
    <row r="67" spans="1:20" ht="14.4" x14ac:dyDescent="0.3">
      <c r="A67" s="2" t="s">
        <v>93</v>
      </c>
      <c r="B67" s="2" t="s">
        <v>96</v>
      </c>
      <c r="C67" s="3">
        <v>2476</v>
      </c>
      <c r="D67" s="3">
        <v>1198</v>
      </c>
      <c r="E67" s="3">
        <v>1278</v>
      </c>
      <c r="F67" s="3">
        <v>125</v>
      </c>
      <c r="G67" s="3">
        <v>110</v>
      </c>
      <c r="H67" s="3">
        <v>15</v>
      </c>
      <c r="I67" s="3">
        <v>2384</v>
      </c>
      <c r="J67" s="3">
        <v>1142</v>
      </c>
      <c r="K67" s="3">
        <v>1242</v>
      </c>
      <c r="L67" s="3">
        <v>113</v>
      </c>
      <c r="M67" s="3">
        <v>98</v>
      </c>
      <c r="N67" s="3">
        <v>15</v>
      </c>
      <c r="O67" s="22">
        <f t="shared" si="3"/>
        <v>96.284329563812591</v>
      </c>
      <c r="P67" s="22">
        <f t="shared" si="3"/>
        <v>95.325542570951583</v>
      </c>
      <c r="Q67" s="22">
        <f t="shared" si="3"/>
        <v>97.183098591549296</v>
      </c>
      <c r="R67" s="22">
        <f t="shared" si="3"/>
        <v>90.4</v>
      </c>
      <c r="S67" s="22">
        <f t="shared" si="3"/>
        <v>89.090909090909079</v>
      </c>
      <c r="T67" s="22">
        <f t="shared" si="3"/>
        <v>100</v>
      </c>
    </row>
    <row r="68" spans="1:20" ht="14.4" x14ac:dyDescent="0.3">
      <c r="A68" s="2" t="s">
        <v>93</v>
      </c>
      <c r="B68" s="2" t="s">
        <v>97</v>
      </c>
      <c r="C68" s="3">
        <v>316</v>
      </c>
      <c r="D68" s="3">
        <v>166</v>
      </c>
      <c r="E68" s="3">
        <v>150</v>
      </c>
      <c r="F68" s="3">
        <v>35</v>
      </c>
      <c r="G68" s="3">
        <v>30</v>
      </c>
      <c r="H68" s="3">
        <v>5</v>
      </c>
      <c r="I68" s="3">
        <v>313</v>
      </c>
      <c r="J68" s="3">
        <v>165</v>
      </c>
      <c r="K68" s="3">
        <v>148</v>
      </c>
      <c r="L68" s="3">
        <v>27</v>
      </c>
      <c r="M68" s="3">
        <v>23</v>
      </c>
      <c r="N68" s="3">
        <v>4</v>
      </c>
      <c r="O68" s="22">
        <f t="shared" si="3"/>
        <v>99.050632911392398</v>
      </c>
      <c r="P68" s="22">
        <f t="shared" si="3"/>
        <v>99.397590361445793</v>
      </c>
      <c r="Q68" s="22">
        <f t="shared" si="3"/>
        <v>98.666666666666671</v>
      </c>
      <c r="R68" s="22">
        <f t="shared" si="3"/>
        <v>77.142857142857153</v>
      </c>
      <c r="S68" s="22">
        <f t="shared" si="3"/>
        <v>76.666666666666671</v>
      </c>
      <c r="T68" s="22">
        <f t="shared" si="3"/>
        <v>80</v>
      </c>
    </row>
    <row r="69" spans="1:20" ht="14.4" x14ac:dyDescent="0.3">
      <c r="A69" s="2" t="s">
        <v>93</v>
      </c>
      <c r="B69" s="2" t="s">
        <v>98</v>
      </c>
      <c r="C69" s="3">
        <v>926</v>
      </c>
      <c r="D69" s="3">
        <v>414</v>
      </c>
      <c r="E69" s="3">
        <v>512</v>
      </c>
      <c r="F69" s="3">
        <v>74</v>
      </c>
      <c r="G69" s="3">
        <v>61</v>
      </c>
      <c r="H69" s="3">
        <v>13</v>
      </c>
      <c r="I69" s="3">
        <v>903</v>
      </c>
      <c r="J69" s="3">
        <v>407</v>
      </c>
      <c r="K69" s="3">
        <v>496</v>
      </c>
      <c r="L69" s="3">
        <v>56</v>
      </c>
      <c r="M69" s="3">
        <v>43</v>
      </c>
      <c r="N69" s="3">
        <v>13</v>
      </c>
      <c r="O69" s="22">
        <f t="shared" si="3"/>
        <v>97.516198704103672</v>
      </c>
      <c r="P69" s="22">
        <f t="shared" si="3"/>
        <v>98.309178743961354</v>
      </c>
      <c r="Q69" s="22">
        <f t="shared" si="3"/>
        <v>96.875</v>
      </c>
      <c r="R69" s="22">
        <f t="shared" si="3"/>
        <v>75.675675675675677</v>
      </c>
      <c r="S69" s="22">
        <f t="shared" si="3"/>
        <v>70.491803278688522</v>
      </c>
      <c r="T69" s="22">
        <f t="shared" si="3"/>
        <v>100</v>
      </c>
    </row>
    <row r="70" spans="1:20" ht="14.4" x14ac:dyDescent="0.3">
      <c r="A70" s="2" t="s">
        <v>93</v>
      </c>
      <c r="B70" s="2" t="s">
        <v>99</v>
      </c>
      <c r="C70" s="3">
        <v>942</v>
      </c>
      <c r="D70" s="3">
        <v>427</v>
      </c>
      <c r="E70" s="3">
        <v>515</v>
      </c>
      <c r="F70" s="3">
        <v>43</v>
      </c>
      <c r="G70" s="3">
        <v>35</v>
      </c>
      <c r="H70" s="3">
        <v>8</v>
      </c>
      <c r="I70" s="3">
        <v>934</v>
      </c>
      <c r="J70" s="3">
        <v>422</v>
      </c>
      <c r="K70" s="3">
        <v>512</v>
      </c>
      <c r="L70" s="3">
        <v>40</v>
      </c>
      <c r="M70" s="3">
        <v>32</v>
      </c>
      <c r="N70" s="3">
        <v>8</v>
      </c>
      <c r="O70" s="22">
        <f t="shared" si="3"/>
        <v>99.15074309978769</v>
      </c>
      <c r="P70" s="22">
        <f t="shared" si="3"/>
        <v>98.829039812646386</v>
      </c>
      <c r="Q70" s="22">
        <f t="shared" si="3"/>
        <v>99.417475728155338</v>
      </c>
      <c r="R70" s="22">
        <f t="shared" si="3"/>
        <v>93.023255813953483</v>
      </c>
      <c r="S70" s="22">
        <f t="shared" si="3"/>
        <v>91.428571428571431</v>
      </c>
      <c r="T70" s="22">
        <f t="shared" si="3"/>
        <v>100</v>
      </c>
    </row>
    <row r="71" spans="1:20" ht="14.4" x14ac:dyDescent="0.3">
      <c r="A71" s="2" t="s">
        <v>93</v>
      </c>
      <c r="B71" s="2" t="s">
        <v>100</v>
      </c>
      <c r="C71" s="3">
        <v>419</v>
      </c>
      <c r="D71" s="3">
        <v>208</v>
      </c>
      <c r="E71" s="3">
        <v>211</v>
      </c>
      <c r="F71" s="3">
        <v>134</v>
      </c>
      <c r="G71" s="3">
        <v>120</v>
      </c>
      <c r="H71" s="3">
        <v>14</v>
      </c>
      <c r="I71" s="3">
        <v>409</v>
      </c>
      <c r="J71" s="3">
        <v>202</v>
      </c>
      <c r="K71" s="3">
        <v>207</v>
      </c>
      <c r="L71" s="3">
        <v>113</v>
      </c>
      <c r="M71" s="3">
        <v>100</v>
      </c>
      <c r="N71" s="3">
        <v>13</v>
      </c>
      <c r="O71" s="22">
        <f t="shared" ref="O71:T86" si="4">I71/C71%</f>
        <v>97.613365155131262</v>
      </c>
      <c r="P71" s="22">
        <f t="shared" si="4"/>
        <v>97.115384615384613</v>
      </c>
      <c r="Q71" s="22">
        <f t="shared" si="4"/>
        <v>98.104265402843609</v>
      </c>
      <c r="R71" s="22">
        <f t="shared" si="4"/>
        <v>84.328358208955223</v>
      </c>
      <c r="S71" s="22">
        <f t="shared" si="4"/>
        <v>83.333333333333343</v>
      </c>
      <c r="T71" s="22">
        <f t="shared" si="4"/>
        <v>92.857142857142847</v>
      </c>
    </row>
    <row r="72" spans="1:20" ht="14.4" x14ac:dyDescent="0.3">
      <c r="A72" s="2" t="s">
        <v>93</v>
      </c>
      <c r="B72" s="2" t="s">
        <v>101</v>
      </c>
      <c r="C72" s="3">
        <v>380</v>
      </c>
      <c r="D72" s="3">
        <v>181</v>
      </c>
      <c r="E72" s="3">
        <v>199</v>
      </c>
      <c r="F72" s="3">
        <v>41</v>
      </c>
      <c r="G72" s="3">
        <v>36</v>
      </c>
      <c r="H72" s="3">
        <v>5</v>
      </c>
      <c r="I72" s="3">
        <v>361</v>
      </c>
      <c r="J72" s="3">
        <v>170</v>
      </c>
      <c r="K72" s="3">
        <v>191</v>
      </c>
      <c r="L72" s="3">
        <v>32</v>
      </c>
      <c r="M72" s="3">
        <v>27</v>
      </c>
      <c r="N72" s="3">
        <v>5</v>
      </c>
      <c r="O72" s="22">
        <f t="shared" si="4"/>
        <v>95</v>
      </c>
      <c r="P72" s="22">
        <f t="shared" si="4"/>
        <v>93.922651933701658</v>
      </c>
      <c r="Q72" s="22">
        <f t="shared" si="4"/>
        <v>95.979899497487438</v>
      </c>
      <c r="R72" s="22">
        <f t="shared" si="4"/>
        <v>78.048780487804876</v>
      </c>
      <c r="S72" s="22">
        <f t="shared" si="4"/>
        <v>75</v>
      </c>
      <c r="T72" s="22">
        <f t="shared" si="4"/>
        <v>100</v>
      </c>
    </row>
    <row r="73" spans="1:20" ht="14.4" x14ac:dyDescent="0.3">
      <c r="A73" s="2" t="s">
        <v>93</v>
      </c>
      <c r="B73" s="2" t="s">
        <v>102</v>
      </c>
      <c r="C73" s="3">
        <v>698</v>
      </c>
      <c r="D73" s="3">
        <v>339</v>
      </c>
      <c r="E73" s="3">
        <v>359</v>
      </c>
      <c r="F73" s="3">
        <v>67</v>
      </c>
      <c r="G73" s="3">
        <v>58</v>
      </c>
      <c r="H73" s="3">
        <v>9</v>
      </c>
      <c r="I73" s="3">
        <v>688</v>
      </c>
      <c r="J73" s="3">
        <v>333</v>
      </c>
      <c r="K73" s="3">
        <v>355</v>
      </c>
      <c r="L73" s="3">
        <v>61</v>
      </c>
      <c r="M73" s="3">
        <v>52</v>
      </c>
      <c r="N73" s="3">
        <v>9</v>
      </c>
      <c r="O73" s="22">
        <f t="shared" si="4"/>
        <v>98.567335243553003</v>
      </c>
      <c r="P73" s="22">
        <f t="shared" si="4"/>
        <v>98.230088495575217</v>
      </c>
      <c r="Q73" s="22">
        <f t="shared" si="4"/>
        <v>98.885793871866298</v>
      </c>
      <c r="R73" s="22">
        <f t="shared" si="4"/>
        <v>91.044776119402982</v>
      </c>
      <c r="S73" s="22">
        <f t="shared" si="4"/>
        <v>89.65517241379311</v>
      </c>
      <c r="T73" s="22">
        <f t="shared" si="4"/>
        <v>100</v>
      </c>
    </row>
    <row r="74" spans="1:20" ht="14.4" x14ac:dyDescent="0.3">
      <c r="A74" s="2" t="s">
        <v>93</v>
      </c>
      <c r="B74" s="2" t="s">
        <v>103</v>
      </c>
      <c r="C74" s="3">
        <v>1254</v>
      </c>
      <c r="D74" s="3">
        <v>624</v>
      </c>
      <c r="E74" s="3">
        <v>630</v>
      </c>
      <c r="F74" s="3">
        <v>117</v>
      </c>
      <c r="G74" s="3">
        <v>99</v>
      </c>
      <c r="H74" s="3">
        <v>18</v>
      </c>
      <c r="I74" s="3">
        <v>1239</v>
      </c>
      <c r="J74" s="3">
        <v>617</v>
      </c>
      <c r="K74" s="3">
        <v>622</v>
      </c>
      <c r="L74" s="3">
        <v>91</v>
      </c>
      <c r="M74" s="3">
        <v>75</v>
      </c>
      <c r="N74" s="3">
        <v>16</v>
      </c>
      <c r="O74" s="22">
        <f t="shared" si="4"/>
        <v>98.803827751196181</v>
      </c>
      <c r="P74" s="22">
        <f t="shared" si="4"/>
        <v>98.878205128205124</v>
      </c>
      <c r="Q74" s="22">
        <f t="shared" si="4"/>
        <v>98.730158730158735</v>
      </c>
      <c r="R74" s="22">
        <f t="shared" si="4"/>
        <v>77.777777777777786</v>
      </c>
      <c r="S74" s="22">
        <f t="shared" si="4"/>
        <v>75.757575757575765</v>
      </c>
      <c r="T74" s="22">
        <f t="shared" si="4"/>
        <v>88.888888888888886</v>
      </c>
    </row>
    <row r="75" spans="1:20" ht="14.4" x14ac:dyDescent="0.3">
      <c r="A75" s="2" t="s">
        <v>93</v>
      </c>
      <c r="B75" s="2" t="s">
        <v>104</v>
      </c>
      <c r="C75" s="3">
        <v>1414</v>
      </c>
      <c r="D75" s="3">
        <v>666</v>
      </c>
      <c r="E75" s="3">
        <v>748</v>
      </c>
      <c r="F75" s="3">
        <v>133</v>
      </c>
      <c r="G75" s="3">
        <v>116</v>
      </c>
      <c r="H75" s="3">
        <v>17</v>
      </c>
      <c r="I75" s="3">
        <v>1390</v>
      </c>
      <c r="J75" s="3">
        <v>653</v>
      </c>
      <c r="K75" s="3">
        <v>737</v>
      </c>
      <c r="L75" s="3">
        <v>104</v>
      </c>
      <c r="M75" s="3">
        <v>87</v>
      </c>
      <c r="N75" s="3">
        <v>17</v>
      </c>
      <c r="O75" s="22">
        <f t="shared" si="4"/>
        <v>98.302687411598299</v>
      </c>
      <c r="P75" s="22">
        <f t="shared" si="4"/>
        <v>98.048048048048045</v>
      </c>
      <c r="Q75" s="22">
        <f t="shared" si="4"/>
        <v>98.52941176470587</v>
      </c>
      <c r="R75" s="22">
        <f t="shared" si="4"/>
        <v>78.195488721804509</v>
      </c>
      <c r="S75" s="22">
        <f t="shared" si="4"/>
        <v>75</v>
      </c>
      <c r="T75" s="22">
        <f t="shared" si="4"/>
        <v>99.999999999999986</v>
      </c>
    </row>
    <row r="76" spans="1:20" ht="14.4" x14ac:dyDescent="0.3">
      <c r="A76" s="2" t="s">
        <v>93</v>
      </c>
      <c r="B76" s="2" t="s">
        <v>105</v>
      </c>
      <c r="C76" s="3">
        <v>380</v>
      </c>
      <c r="D76" s="3">
        <v>160</v>
      </c>
      <c r="E76" s="3">
        <v>220</v>
      </c>
      <c r="F76" s="3">
        <v>62</v>
      </c>
      <c r="G76" s="3">
        <v>50</v>
      </c>
      <c r="H76" s="3">
        <v>12</v>
      </c>
      <c r="I76" s="3">
        <v>369</v>
      </c>
      <c r="J76" s="3">
        <v>152</v>
      </c>
      <c r="K76" s="3">
        <v>217</v>
      </c>
      <c r="L76" s="3">
        <v>61</v>
      </c>
      <c r="M76" s="3">
        <v>49</v>
      </c>
      <c r="N76" s="3">
        <v>12</v>
      </c>
      <c r="O76" s="22">
        <f t="shared" si="4"/>
        <v>97.10526315789474</v>
      </c>
      <c r="P76" s="22">
        <f t="shared" si="4"/>
        <v>95</v>
      </c>
      <c r="Q76" s="22">
        <f t="shared" si="4"/>
        <v>98.636363636363626</v>
      </c>
      <c r="R76" s="22">
        <f t="shared" si="4"/>
        <v>98.387096774193552</v>
      </c>
      <c r="S76" s="22">
        <f t="shared" si="4"/>
        <v>98</v>
      </c>
      <c r="T76" s="22">
        <f t="shared" si="4"/>
        <v>100</v>
      </c>
    </row>
    <row r="77" spans="1:20" ht="14.4" x14ac:dyDescent="0.3">
      <c r="A77" s="2" t="s">
        <v>93</v>
      </c>
      <c r="B77" s="2" t="s">
        <v>106</v>
      </c>
      <c r="C77" s="3">
        <v>402</v>
      </c>
      <c r="D77" s="3">
        <v>191</v>
      </c>
      <c r="E77" s="3">
        <v>211</v>
      </c>
      <c r="F77" s="3">
        <v>55</v>
      </c>
      <c r="G77" s="3">
        <v>50</v>
      </c>
      <c r="H77" s="3">
        <v>5</v>
      </c>
      <c r="I77" s="3">
        <v>385</v>
      </c>
      <c r="J77" s="3">
        <v>182</v>
      </c>
      <c r="K77" s="3">
        <v>203</v>
      </c>
      <c r="L77" s="3">
        <v>54</v>
      </c>
      <c r="M77" s="3">
        <v>49</v>
      </c>
      <c r="N77" s="3">
        <v>5</v>
      </c>
      <c r="O77" s="22">
        <f t="shared" si="4"/>
        <v>95.771144278606982</v>
      </c>
      <c r="P77" s="22">
        <f t="shared" si="4"/>
        <v>95.287958115183244</v>
      </c>
      <c r="Q77" s="22">
        <f t="shared" si="4"/>
        <v>96.208530805687204</v>
      </c>
      <c r="R77" s="22">
        <f t="shared" si="4"/>
        <v>98.181818181818173</v>
      </c>
      <c r="S77" s="22">
        <f t="shared" si="4"/>
        <v>98</v>
      </c>
      <c r="T77" s="22">
        <f t="shared" si="4"/>
        <v>100</v>
      </c>
    </row>
    <row r="78" spans="1:20" ht="14.4" x14ac:dyDescent="0.3">
      <c r="A78" s="2" t="s">
        <v>93</v>
      </c>
      <c r="B78" s="2" t="s">
        <v>107</v>
      </c>
      <c r="C78" s="3">
        <v>1213</v>
      </c>
      <c r="D78" s="3">
        <v>582</v>
      </c>
      <c r="E78" s="3">
        <v>631</v>
      </c>
      <c r="F78" s="3">
        <v>209</v>
      </c>
      <c r="G78" s="3">
        <v>166</v>
      </c>
      <c r="H78" s="3">
        <v>43</v>
      </c>
      <c r="I78" s="3">
        <v>1194</v>
      </c>
      <c r="J78" s="3">
        <v>573</v>
      </c>
      <c r="K78" s="3">
        <v>621</v>
      </c>
      <c r="L78" s="3">
        <v>192</v>
      </c>
      <c r="M78" s="3">
        <v>151</v>
      </c>
      <c r="N78" s="3">
        <v>41</v>
      </c>
      <c r="O78" s="22">
        <f t="shared" si="4"/>
        <v>98.433635614179707</v>
      </c>
      <c r="P78" s="22">
        <f t="shared" si="4"/>
        <v>98.453608247422679</v>
      </c>
      <c r="Q78" s="22">
        <f t="shared" si="4"/>
        <v>98.415213946117277</v>
      </c>
      <c r="R78" s="22">
        <f t="shared" si="4"/>
        <v>91.866028708133982</v>
      </c>
      <c r="S78" s="22">
        <f t="shared" si="4"/>
        <v>90.963855421686745</v>
      </c>
      <c r="T78" s="22">
        <f t="shared" si="4"/>
        <v>95.348837209302332</v>
      </c>
    </row>
    <row r="79" spans="1:20" ht="14.4" x14ac:dyDescent="0.3">
      <c r="A79" s="2" t="s">
        <v>93</v>
      </c>
      <c r="B79" s="2" t="s">
        <v>108</v>
      </c>
      <c r="C79" s="3">
        <v>328</v>
      </c>
      <c r="D79" s="3">
        <v>153</v>
      </c>
      <c r="E79" s="3">
        <v>175</v>
      </c>
      <c r="F79" s="3">
        <v>37</v>
      </c>
      <c r="G79" s="3">
        <v>30</v>
      </c>
      <c r="H79" s="3">
        <v>7</v>
      </c>
      <c r="I79" s="3">
        <v>323</v>
      </c>
      <c r="J79" s="3">
        <v>152</v>
      </c>
      <c r="K79" s="3">
        <v>171</v>
      </c>
      <c r="L79" s="3">
        <v>37</v>
      </c>
      <c r="M79" s="3">
        <v>30</v>
      </c>
      <c r="N79" s="3">
        <v>7</v>
      </c>
      <c r="O79" s="22">
        <f t="shared" si="4"/>
        <v>98.475609756097569</v>
      </c>
      <c r="P79" s="22">
        <f t="shared" si="4"/>
        <v>99.346405228758172</v>
      </c>
      <c r="Q79" s="22">
        <f t="shared" si="4"/>
        <v>97.714285714285708</v>
      </c>
      <c r="R79" s="22">
        <f t="shared" si="4"/>
        <v>100</v>
      </c>
      <c r="S79" s="22">
        <f t="shared" si="4"/>
        <v>100</v>
      </c>
      <c r="T79" s="22">
        <f t="shared" si="4"/>
        <v>99.999999999999986</v>
      </c>
    </row>
    <row r="80" spans="1:20" ht="14.4" x14ac:dyDescent="0.3">
      <c r="A80" s="2" t="s">
        <v>109</v>
      </c>
      <c r="B80" s="2" t="s">
        <v>110</v>
      </c>
      <c r="C80" s="3">
        <v>653</v>
      </c>
      <c r="D80" s="3">
        <v>336</v>
      </c>
      <c r="E80" s="3">
        <v>317</v>
      </c>
      <c r="F80" s="3">
        <v>168</v>
      </c>
      <c r="G80" s="3">
        <v>141</v>
      </c>
      <c r="H80" s="3">
        <v>27</v>
      </c>
      <c r="I80" s="3">
        <v>646</v>
      </c>
      <c r="J80" s="3">
        <v>333</v>
      </c>
      <c r="K80" s="3">
        <v>313</v>
      </c>
      <c r="L80" s="3">
        <v>164</v>
      </c>
      <c r="M80" s="3">
        <v>137</v>
      </c>
      <c r="N80" s="3">
        <v>27</v>
      </c>
      <c r="O80" s="22">
        <f t="shared" si="4"/>
        <v>98.928024502297092</v>
      </c>
      <c r="P80" s="22">
        <f t="shared" si="4"/>
        <v>99.107142857142861</v>
      </c>
      <c r="Q80" s="22">
        <f t="shared" si="4"/>
        <v>98.738170347003162</v>
      </c>
      <c r="R80" s="22">
        <f t="shared" si="4"/>
        <v>97.61904761904762</v>
      </c>
      <c r="S80" s="22">
        <f t="shared" si="4"/>
        <v>97.163120567375898</v>
      </c>
      <c r="T80" s="22">
        <f t="shared" si="4"/>
        <v>100</v>
      </c>
    </row>
    <row r="81" spans="1:20" ht="14.4" x14ac:dyDescent="0.3">
      <c r="A81" s="2" t="s">
        <v>109</v>
      </c>
      <c r="B81" s="2" t="s">
        <v>111</v>
      </c>
      <c r="C81" s="3">
        <v>296</v>
      </c>
      <c r="D81" s="3">
        <v>132</v>
      </c>
      <c r="E81" s="3">
        <v>164</v>
      </c>
      <c r="F81" s="3">
        <v>32</v>
      </c>
      <c r="G81" s="3">
        <v>26</v>
      </c>
      <c r="H81" s="3">
        <v>6</v>
      </c>
      <c r="I81" s="3">
        <v>294</v>
      </c>
      <c r="J81" s="3">
        <v>130</v>
      </c>
      <c r="K81" s="3">
        <v>164</v>
      </c>
      <c r="L81" s="3">
        <v>32</v>
      </c>
      <c r="M81" s="3">
        <v>26</v>
      </c>
      <c r="N81" s="3">
        <v>6</v>
      </c>
      <c r="O81" s="22">
        <f t="shared" si="4"/>
        <v>99.324324324324323</v>
      </c>
      <c r="P81" s="22">
        <f t="shared" si="4"/>
        <v>98.484848484848484</v>
      </c>
      <c r="Q81" s="22">
        <f t="shared" si="4"/>
        <v>100</v>
      </c>
      <c r="R81" s="22">
        <f t="shared" si="4"/>
        <v>100</v>
      </c>
      <c r="S81" s="22">
        <f t="shared" si="4"/>
        <v>100</v>
      </c>
      <c r="T81" s="22">
        <f t="shared" si="4"/>
        <v>100</v>
      </c>
    </row>
    <row r="82" spans="1:20" ht="14.4" x14ac:dyDescent="0.3">
      <c r="A82" s="2" t="s">
        <v>109</v>
      </c>
      <c r="B82" s="2" t="s">
        <v>112</v>
      </c>
      <c r="C82" s="3">
        <v>1890</v>
      </c>
      <c r="D82" s="3">
        <v>851</v>
      </c>
      <c r="E82" s="3">
        <v>1039</v>
      </c>
      <c r="F82" s="3">
        <v>252</v>
      </c>
      <c r="G82" s="3">
        <v>212</v>
      </c>
      <c r="H82" s="3">
        <v>40</v>
      </c>
      <c r="I82" s="3">
        <v>1873</v>
      </c>
      <c r="J82" s="3">
        <v>842</v>
      </c>
      <c r="K82" s="3">
        <v>1031</v>
      </c>
      <c r="L82" s="3">
        <v>242</v>
      </c>
      <c r="M82" s="3">
        <v>202</v>
      </c>
      <c r="N82" s="3">
        <v>40</v>
      </c>
      <c r="O82" s="22">
        <f t="shared" si="4"/>
        <v>99.100529100529101</v>
      </c>
      <c r="P82" s="22">
        <f t="shared" si="4"/>
        <v>98.942420681551113</v>
      </c>
      <c r="Q82" s="22">
        <f t="shared" si="4"/>
        <v>99.23002887391722</v>
      </c>
      <c r="R82" s="22">
        <f t="shared" si="4"/>
        <v>96.031746031746025</v>
      </c>
      <c r="S82" s="22">
        <f t="shared" si="4"/>
        <v>95.283018867924525</v>
      </c>
      <c r="T82" s="22">
        <f t="shared" si="4"/>
        <v>100</v>
      </c>
    </row>
    <row r="83" spans="1:20" ht="14.4" x14ac:dyDescent="0.3">
      <c r="A83" s="2" t="s">
        <v>109</v>
      </c>
      <c r="B83" s="2" t="s">
        <v>113</v>
      </c>
      <c r="C83" s="3">
        <v>140</v>
      </c>
      <c r="D83" s="3">
        <v>78</v>
      </c>
      <c r="E83" s="3">
        <v>62</v>
      </c>
      <c r="F83" s="3">
        <v>26</v>
      </c>
      <c r="G83" s="3">
        <v>24</v>
      </c>
      <c r="H83" s="3">
        <v>2</v>
      </c>
      <c r="I83" s="3">
        <v>139</v>
      </c>
      <c r="J83" s="3">
        <v>77</v>
      </c>
      <c r="K83" s="3">
        <v>62</v>
      </c>
      <c r="L83" s="3">
        <v>26</v>
      </c>
      <c r="M83" s="3">
        <v>24</v>
      </c>
      <c r="N83" s="3">
        <v>2</v>
      </c>
      <c r="O83" s="22">
        <f t="shared" si="4"/>
        <v>99.285714285714292</v>
      </c>
      <c r="P83" s="22">
        <f t="shared" si="4"/>
        <v>98.717948717948715</v>
      </c>
      <c r="Q83" s="22">
        <f t="shared" si="4"/>
        <v>100</v>
      </c>
      <c r="R83" s="22">
        <f t="shared" si="4"/>
        <v>100</v>
      </c>
      <c r="S83" s="22">
        <f t="shared" si="4"/>
        <v>100</v>
      </c>
      <c r="T83" s="22">
        <f t="shared" si="4"/>
        <v>100</v>
      </c>
    </row>
    <row r="84" spans="1:20" ht="14.4" x14ac:dyDescent="0.3">
      <c r="A84" s="2" t="s">
        <v>109</v>
      </c>
      <c r="B84" s="2" t="s">
        <v>114</v>
      </c>
      <c r="C84" s="3">
        <v>202</v>
      </c>
      <c r="D84" s="3">
        <v>119</v>
      </c>
      <c r="E84" s="3">
        <v>83</v>
      </c>
      <c r="F84" s="3">
        <v>94</v>
      </c>
      <c r="G84" s="3">
        <v>75</v>
      </c>
      <c r="H84" s="3">
        <v>19</v>
      </c>
      <c r="I84" s="3">
        <v>198</v>
      </c>
      <c r="J84" s="3">
        <v>117</v>
      </c>
      <c r="K84" s="3">
        <v>81</v>
      </c>
      <c r="L84" s="3">
        <v>78</v>
      </c>
      <c r="M84" s="3">
        <v>59</v>
      </c>
      <c r="N84" s="3">
        <v>19</v>
      </c>
      <c r="O84" s="22">
        <f t="shared" si="4"/>
        <v>98.019801980198025</v>
      </c>
      <c r="P84" s="22">
        <f t="shared" si="4"/>
        <v>98.319327731092443</v>
      </c>
      <c r="Q84" s="22">
        <f t="shared" si="4"/>
        <v>97.590361445783131</v>
      </c>
      <c r="R84" s="22">
        <f t="shared" si="4"/>
        <v>82.978723404255319</v>
      </c>
      <c r="S84" s="22">
        <f t="shared" si="4"/>
        <v>78.666666666666671</v>
      </c>
      <c r="T84" s="22">
        <f t="shared" si="4"/>
        <v>100</v>
      </c>
    </row>
    <row r="85" spans="1:20" ht="14.4" x14ac:dyDescent="0.3">
      <c r="A85" s="2" t="s">
        <v>109</v>
      </c>
      <c r="B85" s="2" t="s">
        <v>70</v>
      </c>
      <c r="C85" s="3">
        <v>402</v>
      </c>
      <c r="D85" s="3">
        <v>185</v>
      </c>
      <c r="E85" s="3">
        <v>217</v>
      </c>
      <c r="F85" s="3">
        <v>75</v>
      </c>
      <c r="G85" s="3">
        <v>66</v>
      </c>
      <c r="H85" s="3">
        <v>9</v>
      </c>
      <c r="I85" s="3">
        <v>397</v>
      </c>
      <c r="J85" s="3">
        <v>181</v>
      </c>
      <c r="K85" s="3">
        <v>216</v>
      </c>
      <c r="L85" s="3">
        <v>69</v>
      </c>
      <c r="M85" s="3">
        <v>60</v>
      </c>
      <c r="N85" s="3">
        <v>9</v>
      </c>
      <c r="O85" s="22">
        <f t="shared" si="4"/>
        <v>98.75621890547265</v>
      </c>
      <c r="P85" s="22">
        <f t="shared" si="4"/>
        <v>97.837837837837839</v>
      </c>
      <c r="Q85" s="22">
        <f t="shared" si="4"/>
        <v>99.539170506912441</v>
      </c>
      <c r="R85" s="22">
        <f t="shared" si="4"/>
        <v>92</v>
      </c>
      <c r="S85" s="22">
        <f t="shared" si="4"/>
        <v>90.909090909090907</v>
      </c>
      <c r="T85" s="22">
        <f t="shared" si="4"/>
        <v>100</v>
      </c>
    </row>
    <row r="86" spans="1:20" ht="14.4" x14ac:dyDescent="0.3">
      <c r="A86" s="2" t="s">
        <v>109</v>
      </c>
      <c r="B86" s="2" t="s">
        <v>115</v>
      </c>
      <c r="C86" s="3">
        <v>529</v>
      </c>
      <c r="D86" s="3">
        <v>240</v>
      </c>
      <c r="E86" s="3">
        <v>289</v>
      </c>
      <c r="F86" s="3">
        <v>70</v>
      </c>
      <c r="G86" s="3">
        <v>67</v>
      </c>
      <c r="H86" s="3">
        <v>3</v>
      </c>
      <c r="I86" s="3">
        <v>525</v>
      </c>
      <c r="J86" s="3">
        <v>239</v>
      </c>
      <c r="K86" s="3">
        <v>286</v>
      </c>
      <c r="L86" s="3">
        <v>61</v>
      </c>
      <c r="M86" s="3">
        <v>58</v>
      </c>
      <c r="N86" s="3">
        <v>3</v>
      </c>
      <c r="O86" s="22">
        <f t="shared" si="4"/>
        <v>99.243856332703217</v>
      </c>
      <c r="P86" s="22">
        <f t="shared" si="4"/>
        <v>99.583333333333343</v>
      </c>
      <c r="Q86" s="22">
        <f t="shared" si="4"/>
        <v>98.961937716262966</v>
      </c>
      <c r="R86" s="22">
        <f t="shared" si="4"/>
        <v>87.142857142857153</v>
      </c>
      <c r="S86" s="22">
        <f t="shared" si="4"/>
        <v>86.567164179104466</v>
      </c>
      <c r="T86" s="22">
        <f t="shared" si="4"/>
        <v>100</v>
      </c>
    </row>
    <row r="87" spans="1:20" ht="14.4" x14ac:dyDescent="0.3">
      <c r="A87" s="2" t="s">
        <v>109</v>
      </c>
      <c r="B87" s="2" t="s">
        <v>116</v>
      </c>
      <c r="C87" s="3">
        <v>284</v>
      </c>
      <c r="D87" s="3">
        <v>149</v>
      </c>
      <c r="E87" s="3">
        <v>135</v>
      </c>
      <c r="F87" s="3">
        <v>205</v>
      </c>
      <c r="G87" s="3">
        <v>162</v>
      </c>
      <c r="H87" s="3">
        <v>43</v>
      </c>
      <c r="I87" s="3">
        <v>284</v>
      </c>
      <c r="J87" s="3">
        <v>149</v>
      </c>
      <c r="K87" s="3">
        <v>135</v>
      </c>
      <c r="L87" s="3">
        <v>203</v>
      </c>
      <c r="M87" s="3">
        <v>160</v>
      </c>
      <c r="N87" s="3">
        <v>43</v>
      </c>
      <c r="O87" s="22">
        <f t="shared" ref="O87:T102" si="5">I87/C87%</f>
        <v>100</v>
      </c>
      <c r="P87" s="22">
        <f t="shared" si="5"/>
        <v>100</v>
      </c>
      <c r="Q87" s="22">
        <f t="shared" si="5"/>
        <v>100</v>
      </c>
      <c r="R87" s="22">
        <f t="shared" si="5"/>
        <v>99.024390243902445</v>
      </c>
      <c r="S87" s="22">
        <f t="shared" si="5"/>
        <v>98.76543209876543</v>
      </c>
      <c r="T87" s="22">
        <f t="shared" si="5"/>
        <v>100</v>
      </c>
    </row>
    <row r="88" spans="1:20" ht="14.4" x14ac:dyDescent="0.3">
      <c r="A88" s="2" t="s">
        <v>109</v>
      </c>
      <c r="B88" s="2" t="s">
        <v>117</v>
      </c>
      <c r="C88" s="3">
        <v>654</v>
      </c>
      <c r="D88" s="3">
        <v>310</v>
      </c>
      <c r="E88" s="3">
        <v>344</v>
      </c>
      <c r="F88" s="3">
        <v>136</v>
      </c>
      <c r="G88" s="3">
        <v>123</v>
      </c>
      <c r="H88" s="3">
        <v>13</v>
      </c>
      <c r="I88" s="3">
        <v>651</v>
      </c>
      <c r="J88" s="3">
        <v>308</v>
      </c>
      <c r="K88" s="3">
        <v>343</v>
      </c>
      <c r="L88" s="3">
        <v>125</v>
      </c>
      <c r="M88" s="3">
        <v>112</v>
      </c>
      <c r="N88" s="3">
        <v>13</v>
      </c>
      <c r="O88" s="22">
        <f t="shared" si="5"/>
        <v>99.541284403669721</v>
      </c>
      <c r="P88" s="22">
        <f t="shared" si="5"/>
        <v>99.354838709677423</v>
      </c>
      <c r="Q88" s="22">
        <f t="shared" si="5"/>
        <v>99.70930232558139</v>
      </c>
      <c r="R88" s="22">
        <f t="shared" si="5"/>
        <v>91.911764705882348</v>
      </c>
      <c r="S88" s="22">
        <f t="shared" si="5"/>
        <v>91.056910569105696</v>
      </c>
      <c r="T88" s="22">
        <f t="shared" si="5"/>
        <v>100</v>
      </c>
    </row>
    <row r="89" spans="1:20" ht="14.4" x14ac:dyDescent="0.3">
      <c r="A89" s="2" t="s">
        <v>109</v>
      </c>
      <c r="B89" s="2" t="s">
        <v>118</v>
      </c>
      <c r="C89" s="3">
        <v>349</v>
      </c>
      <c r="D89" s="3">
        <v>179</v>
      </c>
      <c r="E89" s="3">
        <v>170</v>
      </c>
      <c r="F89" s="3">
        <v>35</v>
      </c>
      <c r="G89" s="3">
        <v>33</v>
      </c>
      <c r="H89" s="3">
        <v>2</v>
      </c>
      <c r="I89" s="3">
        <v>346</v>
      </c>
      <c r="J89" s="3">
        <v>177</v>
      </c>
      <c r="K89" s="3">
        <v>169</v>
      </c>
      <c r="L89" s="3">
        <v>35</v>
      </c>
      <c r="M89" s="3">
        <v>33</v>
      </c>
      <c r="N89" s="3">
        <v>2</v>
      </c>
      <c r="O89" s="22">
        <f t="shared" si="5"/>
        <v>99.140401146131794</v>
      </c>
      <c r="P89" s="22">
        <f t="shared" si="5"/>
        <v>98.882681564245814</v>
      </c>
      <c r="Q89" s="22">
        <f t="shared" si="5"/>
        <v>99.411764705882362</v>
      </c>
      <c r="R89" s="22">
        <f t="shared" si="5"/>
        <v>100</v>
      </c>
      <c r="S89" s="22">
        <f t="shared" si="5"/>
        <v>100</v>
      </c>
      <c r="T89" s="22">
        <f t="shared" si="5"/>
        <v>100</v>
      </c>
    </row>
    <row r="90" spans="1:20" ht="14.4" x14ac:dyDescent="0.3">
      <c r="A90" s="2" t="s">
        <v>109</v>
      </c>
      <c r="B90" s="2" t="s">
        <v>119</v>
      </c>
      <c r="C90" s="3">
        <v>348</v>
      </c>
      <c r="D90" s="3">
        <v>179</v>
      </c>
      <c r="E90" s="3">
        <v>169</v>
      </c>
      <c r="F90" s="3">
        <v>102</v>
      </c>
      <c r="G90" s="3">
        <v>99</v>
      </c>
      <c r="H90" s="3">
        <v>3</v>
      </c>
      <c r="I90" s="3">
        <v>347</v>
      </c>
      <c r="J90" s="3">
        <v>178</v>
      </c>
      <c r="K90" s="3">
        <v>169</v>
      </c>
      <c r="L90" s="3">
        <v>88</v>
      </c>
      <c r="M90" s="3">
        <v>85</v>
      </c>
      <c r="N90" s="3">
        <v>3</v>
      </c>
      <c r="O90" s="22">
        <f t="shared" si="5"/>
        <v>99.712643678160916</v>
      </c>
      <c r="P90" s="22">
        <f t="shared" si="5"/>
        <v>99.441340782122907</v>
      </c>
      <c r="Q90" s="22">
        <f t="shared" si="5"/>
        <v>100</v>
      </c>
      <c r="R90" s="22">
        <f t="shared" si="5"/>
        <v>86.274509803921561</v>
      </c>
      <c r="S90" s="22">
        <f t="shared" si="5"/>
        <v>85.858585858585855</v>
      </c>
      <c r="T90" s="22">
        <f t="shared" si="5"/>
        <v>100</v>
      </c>
    </row>
    <row r="91" spans="1:20" ht="14.4" x14ac:dyDescent="0.3">
      <c r="A91" s="2" t="s">
        <v>109</v>
      </c>
      <c r="B91" s="2" t="s">
        <v>120</v>
      </c>
      <c r="C91" s="3">
        <v>375</v>
      </c>
      <c r="D91" s="3">
        <v>153</v>
      </c>
      <c r="E91" s="3">
        <v>222</v>
      </c>
      <c r="F91" s="3">
        <v>77</v>
      </c>
      <c r="G91" s="3">
        <v>70</v>
      </c>
      <c r="H91" s="3">
        <v>7</v>
      </c>
      <c r="I91" s="3">
        <v>366</v>
      </c>
      <c r="J91" s="3">
        <v>149</v>
      </c>
      <c r="K91" s="3">
        <v>217</v>
      </c>
      <c r="L91" s="3">
        <v>70</v>
      </c>
      <c r="M91" s="3">
        <v>63</v>
      </c>
      <c r="N91" s="3">
        <v>7</v>
      </c>
      <c r="O91" s="22">
        <f t="shared" si="5"/>
        <v>97.6</v>
      </c>
      <c r="P91" s="22">
        <f t="shared" si="5"/>
        <v>97.385620915032675</v>
      </c>
      <c r="Q91" s="22">
        <f t="shared" si="5"/>
        <v>97.747747747747738</v>
      </c>
      <c r="R91" s="22">
        <f t="shared" si="5"/>
        <v>90.909090909090907</v>
      </c>
      <c r="S91" s="22">
        <f t="shared" si="5"/>
        <v>90</v>
      </c>
      <c r="T91" s="22">
        <f t="shared" si="5"/>
        <v>99.999999999999986</v>
      </c>
    </row>
    <row r="92" spans="1:20" ht="14.4" x14ac:dyDescent="0.3">
      <c r="A92" s="2" t="s">
        <v>109</v>
      </c>
      <c r="B92" s="2" t="s">
        <v>121</v>
      </c>
      <c r="C92" s="3">
        <v>1196</v>
      </c>
      <c r="D92" s="3">
        <v>552</v>
      </c>
      <c r="E92" s="3">
        <v>644</v>
      </c>
      <c r="F92" s="3">
        <v>149</v>
      </c>
      <c r="G92" s="3">
        <v>129</v>
      </c>
      <c r="H92" s="3">
        <v>20</v>
      </c>
      <c r="I92" s="3">
        <v>1178</v>
      </c>
      <c r="J92" s="3">
        <v>540</v>
      </c>
      <c r="K92" s="3">
        <v>638</v>
      </c>
      <c r="L92" s="3">
        <v>145</v>
      </c>
      <c r="M92" s="3">
        <v>126</v>
      </c>
      <c r="N92" s="3">
        <v>19</v>
      </c>
      <c r="O92" s="22">
        <f t="shared" si="5"/>
        <v>98.49498327759197</v>
      </c>
      <c r="P92" s="22">
        <f t="shared" si="5"/>
        <v>97.826086956521749</v>
      </c>
      <c r="Q92" s="22">
        <f t="shared" si="5"/>
        <v>99.06832298136645</v>
      </c>
      <c r="R92" s="22">
        <f t="shared" si="5"/>
        <v>97.31543624161074</v>
      </c>
      <c r="S92" s="22">
        <f t="shared" si="5"/>
        <v>97.674418604651166</v>
      </c>
      <c r="T92" s="22">
        <f t="shared" si="5"/>
        <v>95</v>
      </c>
    </row>
    <row r="93" spans="1:20" ht="14.4" x14ac:dyDescent="0.3">
      <c r="A93" s="2" t="s">
        <v>122</v>
      </c>
      <c r="B93" s="2" t="s">
        <v>123</v>
      </c>
      <c r="C93" s="3">
        <v>1742</v>
      </c>
      <c r="D93" s="3">
        <v>752</v>
      </c>
      <c r="E93" s="3">
        <v>990</v>
      </c>
      <c r="F93" s="3">
        <v>135</v>
      </c>
      <c r="G93" s="3">
        <v>119</v>
      </c>
      <c r="H93" s="3">
        <v>16</v>
      </c>
      <c r="I93" s="3">
        <v>1705</v>
      </c>
      <c r="J93" s="3">
        <v>738</v>
      </c>
      <c r="K93" s="3">
        <v>967</v>
      </c>
      <c r="L93" s="3">
        <v>125</v>
      </c>
      <c r="M93" s="3">
        <v>109</v>
      </c>
      <c r="N93" s="3">
        <v>16</v>
      </c>
      <c r="O93" s="22">
        <f t="shared" si="5"/>
        <v>97.87600459242249</v>
      </c>
      <c r="P93" s="22">
        <f t="shared" si="5"/>
        <v>98.138297872340431</v>
      </c>
      <c r="Q93" s="22">
        <f t="shared" si="5"/>
        <v>97.676767676767668</v>
      </c>
      <c r="R93" s="22">
        <f t="shared" si="5"/>
        <v>92.592592592592581</v>
      </c>
      <c r="S93" s="22">
        <f t="shared" si="5"/>
        <v>91.596638655462186</v>
      </c>
      <c r="T93" s="22">
        <f t="shared" si="5"/>
        <v>100</v>
      </c>
    </row>
    <row r="94" spans="1:20" ht="14.4" x14ac:dyDescent="0.3">
      <c r="A94" s="2" t="s">
        <v>122</v>
      </c>
      <c r="B94" s="2" t="s">
        <v>124</v>
      </c>
      <c r="C94" s="3">
        <v>840</v>
      </c>
      <c r="D94" s="3">
        <v>365</v>
      </c>
      <c r="E94" s="3">
        <v>475</v>
      </c>
      <c r="F94" s="3">
        <v>130</v>
      </c>
      <c r="G94" s="3">
        <v>120</v>
      </c>
      <c r="H94" s="3">
        <v>10</v>
      </c>
      <c r="I94" s="3">
        <v>833</v>
      </c>
      <c r="J94" s="3">
        <v>360</v>
      </c>
      <c r="K94" s="3">
        <v>473</v>
      </c>
      <c r="L94" s="3">
        <v>113</v>
      </c>
      <c r="M94" s="3">
        <v>103</v>
      </c>
      <c r="N94" s="3">
        <v>10</v>
      </c>
      <c r="O94" s="22">
        <f t="shared" si="5"/>
        <v>99.166666666666657</v>
      </c>
      <c r="P94" s="22">
        <f t="shared" si="5"/>
        <v>98.630136986301366</v>
      </c>
      <c r="Q94" s="22">
        <f t="shared" si="5"/>
        <v>99.578947368421055</v>
      </c>
      <c r="R94" s="22">
        <f t="shared" si="5"/>
        <v>86.92307692307692</v>
      </c>
      <c r="S94" s="22">
        <f t="shared" si="5"/>
        <v>85.833333333333343</v>
      </c>
      <c r="T94" s="22">
        <f t="shared" si="5"/>
        <v>100</v>
      </c>
    </row>
    <row r="95" spans="1:20" ht="14.4" x14ac:dyDescent="0.3">
      <c r="A95" s="2" t="s">
        <v>122</v>
      </c>
      <c r="B95" s="2" t="s">
        <v>125</v>
      </c>
      <c r="C95" s="3">
        <v>3276</v>
      </c>
      <c r="D95" s="3">
        <v>1536</v>
      </c>
      <c r="E95" s="3">
        <v>1740</v>
      </c>
      <c r="F95" s="3">
        <v>711</v>
      </c>
      <c r="G95" s="3">
        <v>595</v>
      </c>
      <c r="H95" s="3">
        <v>116</v>
      </c>
      <c r="I95" s="3">
        <v>3232</v>
      </c>
      <c r="J95" s="3">
        <v>1511</v>
      </c>
      <c r="K95" s="3">
        <v>1721</v>
      </c>
      <c r="L95" s="3">
        <v>629</v>
      </c>
      <c r="M95" s="3">
        <v>517</v>
      </c>
      <c r="N95" s="3">
        <v>112</v>
      </c>
      <c r="O95" s="22">
        <f t="shared" si="5"/>
        <v>98.656898656898662</v>
      </c>
      <c r="P95" s="22">
        <f t="shared" si="5"/>
        <v>98.372395833333343</v>
      </c>
      <c r="Q95" s="22">
        <f t="shared" si="5"/>
        <v>98.908045977011497</v>
      </c>
      <c r="R95" s="22">
        <f t="shared" si="5"/>
        <v>88.466947960618839</v>
      </c>
      <c r="S95" s="22">
        <f t="shared" si="5"/>
        <v>86.890756302521012</v>
      </c>
      <c r="T95" s="22">
        <f t="shared" si="5"/>
        <v>96.551724137931046</v>
      </c>
    </row>
    <row r="96" spans="1:20" ht="14.4" x14ac:dyDescent="0.3">
      <c r="A96" s="2" t="s">
        <v>122</v>
      </c>
      <c r="B96" s="2" t="s">
        <v>126</v>
      </c>
      <c r="C96" s="3">
        <v>523</v>
      </c>
      <c r="D96" s="3">
        <v>243</v>
      </c>
      <c r="E96" s="3">
        <v>280</v>
      </c>
      <c r="F96" s="3">
        <v>47</v>
      </c>
      <c r="G96" s="3">
        <v>35</v>
      </c>
      <c r="H96" s="3">
        <v>12</v>
      </c>
      <c r="I96" s="3">
        <v>511</v>
      </c>
      <c r="J96" s="3">
        <v>240</v>
      </c>
      <c r="K96" s="3">
        <v>271</v>
      </c>
      <c r="L96" s="3">
        <v>47</v>
      </c>
      <c r="M96" s="3">
        <v>35</v>
      </c>
      <c r="N96" s="3">
        <v>12</v>
      </c>
      <c r="O96" s="22">
        <f t="shared" si="5"/>
        <v>97.705544933078386</v>
      </c>
      <c r="P96" s="22">
        <f t="shared" si="5"/>
        <v>98.76543209876543</v>
      </c>
      <c r="Q96" s="22">
        <f t="shared" si="5"/>
        <v>96.785714285714292</v>
      </c>
      <c r="R96" s="22">
        <f t="shared" si="5"/>
        <v>100</v>
      </c>
      <c r="S96" s="22">
        <f t="shared" si="5"/>
        <v>100</v>
      </c>
      <c r="T96" s="22">
        <f t="shared" si="5"/>
        <v>100</v>
      </c>
    </row>
    <row r="97" spans="1:20" ht="14.4" x14ac:dyDescent="0.3">
      <c r="A97" s="2" t="s">
        <v>127</v>
      </c>
      <c r="B97" s="2" t="s">
        <v>128</v>
      </c>
      <c r="C97" s="3">
        <v>816</v>
      </c>
      <c r="D97" s="3">
        <v>414</v>
      </c>
      <c r="E97" s="3">
        <v>402</v>
      </c>
      <c r="F97" s="3">
        <v>245</v>
      </c>
      <c r="G97" s="3">
        <v>222</v>
      </c>
      <c r="H97" s="3">
        <v>23</v>
      </c>
      <c r="I97" s="3">
        <v>807</v>
      </c>
      <c r="J97" s="3">
        <v>408</v>
      </c>
      <c r="K97" s="3">
        <v>399</v>
      </c>
      <c r="L97" s="3">
        <v>227</v>
      </c>
      <c r="M97" s="3">
        <v>204</v>
      </c>
      <c r="N97" s="3">
        <v>23</v>
      </c>
      <c r="O97" s="22">
        <f t="shared" si="5"/>
        <v>98.897058823529406</v>
      </c>
      <c r="P97" s="22">
        <f t="shared" si="5"/>
        <v>98.550724637681171</v>
      </c>
      <c r="Q97" s="22">
        <f t="shared" si="5"/>
        <v>99.25373134328359</v>
      </c>
      <c r="R97" s="22">
        <f t="shared" si="5"/>
        <v>92.65306122448979</v>
      </c>
      <c r="S97" s="22">
        <f t="shared" si="5"/>
        <v>91.891891891891888</v>
      </c>
      <c r="T97" s="22">
        <f t="shared" si="5"/>
        <v>100</v>
      </c>
    </row>
    <row r="98" spans="1:20" ht="14.4" x14ac:dyDescent="0.3">
      <c r="A98" s="2" t="s">
        <v>127</v>
      </c>
      <c r="B98" s="2" t="s">
        <v>129</v>
      </c>
      <c r="C98" s="3">
        <v>891</v>
      </c>
      <c r="D98" s="3">
        <v>430</v>
      </c>
      <c r="E98" s="3">
        <v>461</v>
      </c>
      <c r="F98" s="3">
        <v>96</v>
      </c>
      <c r="G98" s="3">
        <v>86</v>
      </c>
      <c r="H98" s="3">
        <v>10</v>
      </c>
      <c r="I98" s="3">
        <v>878</v>
      </c>
      <c r="J98" s="3">
        <v>424</v>
      </c>
      <c r="K98" s="3">
        <v>454</v>
      </c>
      <c r="L98" s="3">
        <v>94</v>
      </c>
      <c r="M98" s="3">
        <v>84</v>
      </c>
      <c r="N98" s="3">
        <v>10</v>
      </c>
      <c r="O98" s="22">
        <f t="shared" si="5"/>
        <v>98.540965207631871</v>
      </c>
      <c r="P98" s="22">
        <f t="shared" si="5"/>
        <v>98.604651162790702</v>
      </c>
      <c r="Q98" s="22">
        <f t="shared" si="5"/>
        <v>98.481561822125812</v>
      </c>
      <c r="R98" s="22">
        <f t="shared" si="5"/>
        <v>97.916666666666671</v>
      </c>
      <c r="S98" s="22">
        <f t="shared" si="5"/>
        <v>97.674418604651166</v>
      </c>
      <c r="T98" s="22">
        <f t="shared" si="5"/>
        <v>100</v>
      </c>
    </row>
    <row r="99" spans="1:20" ht="14.4" x14ac:dyDescent="0.3">
      <c r="A99" s="2" t="s">
        <v>127</v>
      </c>
      <c r="B99" s="2" t="s">
        <v>130</v>
      </c>
      <c r="C99" s="3">
        <v>663</v>
      </c>
      <c r="D99" s="3">
        <v>356</v>
      </c>
      <c r="E99" s="3">
        <v>307</v>
      </c>
      <c r="F99" s="3">
        <v>157</v>
      </c>
      <c r="G99" s="3">
        <v>139</v>
      </c>
      <c r="H99" s="3">
        <v>18</v>
      </c>
      <c r="I99" s="3">
        <v>655</v>
      </c>
      <c r="J99" s="3">
        <v>349</v>
      </c>
      <c r="K99" s="3">
        <v>306</v>
      </c>
      <c r="L99" s="3">
        <v>150</v>
      </c>
      <c r="M99" s="3">
        <v>132</v>
      </c>
      <c r="N99" s="3">
        <v>18</v>
      </c>
      <c r="O99" s="22">
        <f t="shared" si="5"/>
        <v>98.793363499245856</v>
      </c>
      <c r="P99" s="22">
        <f t="shared" si="5"/>
        <v>98.033707865168537</v>
      </c>
      <c r="Q99" s="22">
        <f t="shared" si="5"/>
        <v>99.674267100977204</v>
      </c>
      <c r="R99" s="22">
        <f t="shared" si="5"/>
        <v>95.541401273885342</v>
      </c>
      <c r="S99" s="22">
        <f t="shared" si="5"/>
        <v>94.964028776978424</v>
      </c>
      <c r="T99" s="22">
        <f t="shared" si="5"/>
        <v>100</v>
      </c>
    </row>
    <row r="100" spans="1:20" ht="14.4" x14ac:dyDescent="0.3">
      <c r="A100" s="2" t="s">
        <v>127</v>
      </c>
      <c r="B100" s="2" t="s">
        <v>131</v>
      </c>
      <c r="C100" s="3">
        <v>1315</v>
      </c>
      <c r="D100" s="3">
        <v>688</v>
      </c>
      <c r="E100" s="3">
        <v>627</v>
      </c>
      <c r="F100" s="3">
        <v>169</v>
      </c>
      <c r="G100" s="3">
        <v>142</v>
      </c>
      <c r="H100" s="3">
        <v>27</v>
      </c>
      <c r="I100" s="3">
        <v>1222</v>
      </c>
      <c r="J100" s="3">
        <v>633</v>
      </c>
      <c r="K100" s="3">
        <v>589</v>
      </c>
      <c r="L100" s="3">
        <v>165</v>
      </c>
      <c r="M100" s="3">
        <v>138</v>
      </c>
      <c r="N100" s="3">
        <v>27</v>
      </c>
      <c r="O100" s="22">
        <f t="shared" si="5"/>
        <v>92.92775665399239</v>
      </c>
      <c r="P100" s="22">
        <f t="shared" si="5"/>
        <v>92.005813953488371</v>
      </c>
      <c r="Q100" s="22">
        <f t="shared" si="5"/>
        <v>93.939393939393952</v>
      </c>
      <c r="R100" s="22">
        <f t="shared" si="5"/>
        <v>97.633136094674555</v>
      </c>
      <c r="S100" s="22">
        <f t="shared" si="5"/>
        <v>97.183098591549296</v>
      </c>
      <c r="T100" s="22">
        <f t="shared" si="5"/>
        <v>100</v>
      </c>
    </row>
    <row r="101" spans="1:20" ht="14.4" x14ac:dyDescent="0.3">
      <c r="A101" s="2" t="s">
        <v>127</v>
      </c>
      <c r="B101" s="2" t="s">
        <v>132</v>
      </c>
      <c r="C101" s="3">
        <v>1288</v>
      </c>
      <c r="D101" s="3">
        <v>880</v>
      </c>
      <c r="E101" s="3">
        <v>408</v>
      </c>
      <c r="F101" s="3">
        <v>504</v>
      </c>
      <c r="G101" s="3">
        <v>461</v>
      </c>
      <c r="H101" s="3">
        <v>43</v>
      </c>
      <c r="I101" s="3">
        <v>1267</v>
      </c>
      <c r="J101" s="3">
        <v>864</v>
      </c>
      <c r="K101" s="3">
        <v>403</v>
      </c>
      <c r="L101" s="3">
        <v>460</v>
      </c>
      <c r="M101" s="3">
        <v>419</v>
      </c>
      <c r="N101" s="3">
        <v>41</v>
      </c>
      <c r="O101" s="22">
        <f t="shared" si="5"/>
        <v>98.369565217391298</v>
      </c>
      <c r="P101" s="22">
        <f t="shared" si="5"/>
        <v>98.181818181818173</v>
      </c>
      <c r="Q101" s="22">
        <f t="shared" si="5"/>
        <v>98.774509803921561</v>
      </c>
      <c r="R101" s="22">
        <f t="shared" si="5"/>
        <v>91.269841269841265</v>
      </c>
      <c r="S101" s="22">
        <f t="shared" si="5"/>
        <v>90.889370932754872</v>
      </c>
      <c r="T101" s="22">
        <f t="shared" si="5"/>
        <v>95.348837209302332</v>
      </c>
    </row>
    <row r="102" spans="1:20" ht="14.4" x14ac:dyDescent="0.3">
      <c r="A102" s="2" t="s">
        <v>127</v>
      </c>
      <c r="B102" s="2" t="s">
        <v>133</v>
      </c>
      <c r="C102" s="3">
        <v>959</v>
      </c>
      <c r="D102" s="3">
        <v>516</v>
      </c>
      <c r="E102" s="3">
        <v>443</v>
      </c>
      <c r="F102" s="3">
        <v>444</v>
      </c>
      <c r="G102" s="3">
        <v>428</v>
      </c>
      <c r="H102" s="3">
        <v>16</v>
      </c>
      <c r="I102" s="3">
        <v>943</v>
      </c>
      <c r="J102" s="3">
        <v>511</v>
      </c>
      <c r="K102" s="3">
        <v>432</v>
      </c>
      <c r="L102" s="3">
        <v>427</v>
      </c>
      <c r="M102" s="3">
        <v>411</v>
      </c>
      <c r="N102" s="3">
        <v>16</v>
      </c>
      <c r="O102" s="22">
        <f t="shared" si="5"/>
        <v>98.331595411887378</v>
      </c>
      <c r="P102" s="22">
        <f t="shared" si="5"/>
        <v>99.031007751937977</v>
      </c>
      <c r="Q102" s="22">
        <f t="shared" si="5"/>
        <v>97.516930022573376</v>
      </c>
      <c r="R102" s="22">
        <f t="shared" si="5"/>
        <v>96.171171171171167</v>
      </c>
      <c r="S102" s="22">
        <f t="shared" si="5"/>
        <v>96.028037383177562</v>
      </c>
      <c r="T102" s="22">
        <f t="shared" si="5"/>
        <v>100</v>
      </c>
    </row>
    <row r="103" spans="1:20" ht="14.4" x14ac:dyDescent="0.3">
      <c r="A103" s="2" t="s">
        <v>127</v>
      </c>
      <c r="B103" s="2" t="s">
        <v>134</v>
      </c>
      <c r="C103" s="3">
        <v>1446</v>
      </c>
      <c r="D103" s="3">
        <v>679</v>
      </c>
      <c r="E103" s="3">
        <v>767</v>
      </c>
      <c r="F103" s="3">
        <v>686</v>
      </c>
      <c r="G103" s="3">
        <v>634</v>
      </c>
      <c r="H103" s="3">
        <v>52</v>
      </c>
      <c r="I103" s="3">
        <v>1421</v>
      </c>
      <c r="J103" s="3">
        <v>667</v>
      </c>
      <c r="K103" s="3">
        <v>754</v>
      </c>
      <c r="L103" s="3">
        <v>625</v>
      </c>
      <c r="M103" s="3">
        <v>575</v>
      </c>
      <c r="N103" s="3">
        <v>50</v>
      </c>
      <c r="O103" s="22">
        <f t="shared" ref="O103:T118" si="6">I103/C103%</f>
        <v>98.271092669432917</v>
      </c>
      <c r="P103" s="22">
        <f t="shared" si="6"/>
        <v>98.232695139911641</v>
      </c>
      <c r="Q103" s="22">
        <f t="shared" si="6"/>
        <v>98.305084745762713</v>
      </c>
      <c r="R103" s="22">
        <f t="shared" si="6"/>
        <v>91.10787172011662</v>
      </c>
      <c r="S103" s="22">
        <f t="shared" si="6"/>
        <v>90.694006309148264</v>
      </c>
      <c r="T103" s="22">
        <f t="shared" si="6"/>
        <v>96.153846153846146</v>
      </c>
    </row>
    <row r="104" spans="1:20" ht="14.4" x14ac:dyDescent="0.3">
      <c r="A104" s="2" t="s">
        <v>127</v>
      </c>
      <c r="B104" s="2" t="s">
        <v>135</v>
      </c>
      <c r="C104" s="3">
        <v>2753</v>
      </c>
      <c r="D104" s="3">
        <v>1917</v>
      </c>
      <c r="E104" s="3">
        <v>836</v>
      </c>
      <c r="F104" s="3">
        <v>1268</v>
      </c>
      <c r="G104" s="3">
        <v>1130</v>
      </c>
      <c r="H104" s="3">
        <v>138</v>
      </c>
      <c r="I104" s="3">
        <v>2739</v>
      </c>
      <c r="J104" s="3">
        <v>1906</v>
      </c>
      <c r="K104" s="3">
        <v>833</v>
      </c>
      <c r="L104" s="3">
        <v>1144</v>
      </c>
      <c r="M104" s="3">
        <v>1010</v>
      </c>
      <c r="N104" s="3">
        <v>134</v>
      </c>
      <c r="O104" s="22">
        <f t="shared" si="6"/>
        <v>99.491463857609872</v>
      </c>
      <c r="P104" s="22">
        <f t="shared" si="6"/>
        <v>99.426186750130398</v>
      </c>
      <c r="Q104" s="22">
        <f t="shared" si="6"/>
        <v>99.641148325358856</v>
      </c>
      <c r="R104" s="22">
        <f t="shared" si="6"/>
        <v>90.220820189274448</v>
      </c>
      <c r="S104" s="22">
        <f t="shared" si="6"/>
        <v>89.380530973451329</v>
      </c>
      <c r="T104" s="22">
        <f t="shared" si="6"/>
        <v>97.101449275362327</v>
      </c>
    </row>
    <row r="105" spans="1:20" ht="14.4" x14ac:dyDescent="0.3">
      <c r="A105" s="2" t="s">
        <v>127</v>
      </c>
      <c r="B105" s="2" t="s">
        <v>136</v>
      </c>
      <c r="C105" s="3">
        <v>975</v>
      </c>
      <c r="D105" s="3">
        <v>511</v>
      </c>
      <c r="E105" s="3">
        <v>464</v>
      </c>
      <c r="F105" s="3">
        <v>608</v>
      </c>
      <c r="G105" s="3">
        <v>565</v>
      </c>
      <c r="H105" s="3">
        <v>43</v>
      </c>
      <c r="I105" s="3">
        <v>941</v>
      </c>
      <c r="J105" s="3">
        <v>489</v>
      </c>
      <c r="K105" s="3">
        <v>452</v>
      </c>
      <c r="L105" s="3">
        <v>510</v>
      </c>
      <c r="M105" s="3">
        <v>469</v>
      </c>
      <c r="N105" s="3">
        <v>41</v>
      </c>
      <c r="O105" s="22">
        <f t="shared" si="6"/>
        <v>96.512820512820511</v>
      </c>
      <c r="P105" s="22">
        <f t="shared" si="6"/>
        <v>95.694716242661443</v>
      </c>
      <c r="Q105" s="22">
        <f t="shared" si="6"/>
        <v>97.413793103448285</v>
      </c>
      <c r="R105" s="22">
        <f t="shared" si="6"/>
        <v>83.881578947368425</v>
      </c>
      <c r="S105" s="22">
        <f t="shared" si="6"/>
        <v>83.008849557522112</v>
      </c>
      <c r="T105" s="22">
        <f t="shared" si="6"/>
        <v>95.348837209302332</v>
      </c>
    </row>
    <row r="106" spans="1:20" ht="14.4" x14ac:dyDescent="0.3">
      <c r="A106" s="2" t="s">
        <v>137</v>
      </c>
      <c r="B106" s="2" t="s">
        <v>138</v>
      </c>
      <c r="C106" s="3">
        <v>514</v>
      </c>
      <c r="D106" s="3">
        <v>253</v>
      </c>
      <c r="E106" s="3">
        <v>261</v>
      </c>
      <c r="F106" s="3">
        <v>51</v>
      </c>
      <c r="G106" s="3">
        <v>39</v>
      </c>
      <c r="H106" s="3">
        <v>12</v>
      </c>
      <c r="I106" s="3">
        <v>505</v>
      </c>
      <c r="J106" s="3">
        <v>244</v>
      </c>
      <c r="K106" s="3">
        <v>261</v>
      </c>
      <c r="L106" s="3">
        <v>42</v>
      </c>
      <c r="M106" s="3">
        <v>31</v>
      </c>
      <c r="N106" s="3">
        <v>11</v>
      </c>
      <c r="O106" s="22">
        <f t="shared" si="6"/>
        <v>98.249027237354085</v>
      </c>
      <c r="P106" s="22">
        <f t="shared" si="6"/>
        <v>96.442687747035578</v>
      </c>
      <c r="Q106" s="22">
        <f t="shared" si="6"/>
        <v>100</v>
      </c>
      <c r="R106" s="22">
        <f t="shared" si="6"/>
        <v>82.35294117647058</v>
      </c>
      <c r="S106" s="22">
        <f t="shared" si="6"/>
        <v>79.487179487179489</v>
      </c>
      <c r="T106" s="22">
        <f t="shared" si="6"/>
        <v>91.666666666666671</v>
      </c>
    </row>
    <row r="107" spans="1:20" ht="14.4" x14ac:dyDescent="0.3">
      <c r="A107" s="2" t="s">
        <v>137</v>
      </c>
      <c r="B107" s="2" t="s">
        <v>139</v>
      </c>
      <c r="C107" s="3">
        <v>391</v>
      </c>
      <c r="D107" s="3">
        <v>199</v>
      </c>
      <c r="E107" s="3">
        <v>192</v>
      </c>
      <c r="F107" s="3">
        <v>50</v>
      </c>
      <c r="G107" s="3">
        <v>41</v>
      </c>
      <c r="H107" s="3">
        <v>9</v>
      </c>
      <c r="I107" s="3">
        <v>370</v>
      </c>
      <c r="J107" s="3">
        <v>188</v>
      </c>
      <c r="K107" s="3">
        <v>182</v>
      </c>
      <c r="L107" s="3">
        <v>45</v>
      </c>
      <c r="M107" s="3">
        <v>36</v>
      </c>
      <c r="N107" s="3">
        <v>9</v>
      </c>
      <c r="O107" s="22">
        <f t="shared" si="6"/>
        <v>94.629156010230176</v>
      </c>
      <c r="P107" s="22">
        <f t="shared" si="6"/>
        <v>94.472361809045225</v>
      </c>
      <c r="Q107" s="22">
        <f t="shared" si="6"/>
        <v>94.791666666666671</v>
      </c>
      <c r="R107" s="22">
        <f t="shared" si="6"/>
        <v>90</v>
      </c>
      <c r="S107" s="22">
        <f t="shared" si="6"/>
        <v>87.804878048780495</v>
      </c>
      <c r="T107" s="22">
        <f t="shared" si="6"/>
        <v>100</v>
      </c>
    </row>
    <row r="108" spans="1:20" ht="14.4" x14ac:dyDescent="0.3">
      <c r="A108" s="2" t="s">
        <v>137</v>
      </c>
      <c r="B108" s="2" t="s">
        <v>140</v>
      </c>
      <c r="C108" s="3">
        <v>581</v>
      </c>
      <c r="D108" s="3">
        <v>306</v>
      </c>
      <c r="E108" s="3">
        <v>275</v>
      </c>
      <c r="F108" s="3">
        <v>130</v>
      </c>
      <c r="G108" s="3">
        <v>109</v>
      </c>
      <c r="H108" s="3">
        <v>21</v>
      </c>
      <c r="I108" s="3">
        <v>572</v>
      </c>
      <c r="J108" s="3">
        <v>301</v>
      </c>
      <c r="K108" s="3">
        <v>271</v>
      </c>
      <c r="L108" s="3">
        <v>120</v>
      </c>
      <c r="M108" s="3">
        <v>100</v>
      </c>
      <c r="N108" s="3">
        <v>20</v>
      </c>
      <c r="O108" s="22">
        <f t="shared" si="6"/>
        <v>98.450946643717728</v>
      </c>
      <c r="P108" s="22">
        <f t="shared" si="6"/>
        <v>98.366013071895424</v>
      </c>
      <c r="Q108" s="22">
        <f t="shared" si="6"/>
        <v>98.545454545454547</v>
      </c>
      <c r="R108" s="22">
        <f t="shared" si="6"/>
        <v>92.307692307692307</v>
      </c>
      <c r="S108" s="22">
        <f t="shared" si="6"/>
        <v>91.743119266055032</v>
      </c>
      <c r="T108" s="22">
        <f t="shared" si="6"/>
        <v>95.238095238095241</v>
      </c>
    </row>
    <row r="109" spans="1:20" ht="14.4" x14ac:dyDescent="0.3">
      <c r="A109" s="2" t="s">
        <v>137</v>
      </c>
      <c r="B109" s="2" t="s">
        <v>120</v>
      </c>
      <c r="C109" s="3">
        <v>324</v>
      </c>
      <c r="D109" s="3">
        <v>143</v>
      </c>
      <c r="E109" s="3">
        <v>181</v>
      </c>
      <c r="F109" s="3">
        <v>84</v>
      </c>
      <c r="G109" s="3">
        <v>76</v>
      </c>
      <c r="H109" s="3">
        <v>8</v>
      </c>
      <c r="I109" s="3">
        <v>320</v>
      </c>
      <c r="J109" s="3">
        <v>139</v>
      </c>
      <c r="K109" s="3">
        <v>181</v>
      </c>
      <c r="L109" s="3">
        <v>84</v>
      </c>
      <c r="M109" s="3">
        <v>76</v>
      </c>
      <c r="N109" s="3">
        <v>8</v>
      </c>
      <c r="O109" s="22">
        <f t="shared" si="6"/>
        <v>98.76543209876543</v>
      </c>
      <c r="P109" s="22">
        <f t="shared" si="6"/>
        <v>97.202797202797214</v>
      </c>
      <c r="Q109" s="22">
        <f t="shared" si="6"/>
        <v>100</v>
      </c>
      <c r="R109" s="22">
        <f t="shared" si="6"/>
        <v>100</v>
      </c>
      <c r="S109" s="22">
        <f t="shared" si="6"/>
        <v>100</v>
      </c>
      <c r="T109" s="22">
        <f t="shared" si="6"/>
        <v>100</v>
      </c>
    </row>
    <row r="110" spans="1:20" ht="14.4" x14ac:dyDescent="0.3">
      <c r="A110" s="2" t="s">
        <v>137</v>
      </c>
      <c r="B110" s="2" t="s">
        <v>141</v>
      </c>
      <c r="C110" s="3">
        <v>608</v>
      </c>
      <c r="D110" s="3">
        <v>297</v>
      </c>
      <c r="E110" s="3">
        <v>311</v>
      </c>
      <c r="F110" s="3">
        <v>87</v>
      </c>
      <c r="G110" s="3">
        <v>78</v>
      </c>
      <c r="H110" s="3">
        <v>9</v>
      </c>
      <c r="I110" s="3">
        <v>604</v>
      </c>
      <c r="J110" s="3">
        <v>296</v>
      </c>
      <c r="K110" s="3">
        <v>308</v>
      </c>
      <c r="L110" s="3">
        <v>85</v>
      </c>
      <c r="M110" s="3">
        <v>76</v>
      </c>
      <c r="N110" s="3">
        <v>9</v>
      </c>
      <c r="O110" s="22">
        <f t="shared" si="6"/>
        <v>99.34210526315789</v>
      </c>
      <c r="P110" s="22">
        <f t="shared" si="6"/>
        <v>99.663299663299654</v>
      </c>
      <c r="Q110" s="22">
        <f t="shared" si="6"/>
        <v>99.035369774919616</v>
      </c>
      <c r="R110" s="22">
        <f t="shared" si="6"/>
        <v>97.701149425287355</v>
      </c>
      <c r="S110" s="22">
        <f t="shared" si="6"/>
        <v>97.435897435897431</v>
      </c>
      <c r="T110" s="22">
        <f t="shared" si="6"/>
        <v>100</v>
      </c>
    </row>
    <row r="111" spans="1:20" ht="14.4" x14ac:dyDescent="0.3">
      <c r="A111" s="2" t="s">
        <v>137</v>
      </c>
      <c r="B111" s="2" t="s">
        <v>142</v>
      </c>
      <c r="C111" s="3">
        <v>884</v>
      </c>
      <c r="D111" s="3">
        <v>472</v>
      </c>
      <c r="E111" s="3">
        <v>412</v>
      </c>
      <c r="F111" s="3">
        <v>199</v>
      </c>
      <c r="G111" s="3">
        <v>170</v>
      </c>
      <c r="H111" s="3">
        <v>29</v>
      </c>
      <c r="I111" s="3">
        <v>875</v>
      </c>
      <c r="J111" s="3">
        <v>465</v>
      </c>
      <c r="K111" s="3">
        <v>410</v>
      </c>
      <c r="L111" s="3">
        <v>198</v>
      </c>
      <c r="M111" s="3">
        <v>169</v>
      </c>
      <c r="N111" s="3">
        <v>29</v>
      </c>
      <c r="O111" s="22">
        <f t="shared" si="6"/>
        <v>98.981900452488688</v>
      </c>
      <c r="P111" s="22">
        <f t="shared" si="6"/>
        <v>98.516949152542381</v>
      </c>
      <c r="Q111" s="22">
        <f t="shared" si="6"/>
        <v>99.514563106796118</v>
      </c>
      <c r="R111" s="22">
        <f t="shared" si="6"/>
        <v>99.497487437185924</v>
      </c>
      <c r="S111" s="22">
        <f t="shared" si="6"/>
        <v>99.411764705882362</v>
      </c>
      <c r="T111" s="22">
        <f t="shared" si="6"/>
        <v>100</v>
      </c>
    </row>
    <row r="112" spans="1:20" ht="14.4" x14ac:dyDescent="0.3">
      <c r="A112" s="2" t="s">
        <v>137</v>
      </c>
      <c r="B112" s="2" t="s">
        <v>143</v>
      </c>
      <c r="C112" s="3">
        <v>1220</v>
      </c>
      <c r="D112" s="3">
        <v>622</v>
      </c>
      <c r="E112" s="3">
        <v>598</v>
      </c>
      <c r="F112" s="3">
        <v>392</v>
      </c>
      <c r="G112" s="3">
        <v>349</v>
      </c>
      <c r="H112" s="3">
        <v>43</v>
      </c>
      <c r="I112" s="3">
        <v>1200</v>
      </c>
      <c r="J112" s="3">
        <v>610</v>
      </c>
      <c r="K112" s="3">
        <v>590</v>
      </c>
      <c r="L112" s="3">
        <v>343</v>
      </c>
      <c r="M112" s="3">
        <v>300</v>
      </c>
      <c r="N112" s="3">
        <v>43</v>
      </c>
      <c r="O112" s="22">
        <f t="shared" si="6"/>
        <v>98.360655737704917</v>
      </c>
      <c r="P112" s="22">
        <f t="shared" si="6"/>
        <v>98.070739549839232</v>
      </c>
      <c r="Q112" s="22">
        <f t="shared" si="6"/>
        <v>98.662207357859529</v>
      </c>
      <c r="R112" s="22">
        <f t="shared" si="6"/>
        <v>87.5</v>
      </c>
      <c r="S112" s="22">
        <f t="shared" si="6"/>
        <v>85.959885386819479</v>
      </c>
      <c r="T112" s="22">
        <f t="shared" si="6"/>
        <v>100</v>
      </c>
    </row>
    <row r="113" spans="1:20" ht="14.4" x14ac:dyDescent="0.3">
      <c r="A113" s="2" t="s">
        <v>137</v>
      </c>
      <c r="B113" s="2" t="s">
        <v>144</v>
      </c>
      <c r="C113" s="3">
        <v>830</v>
      </c>
      <c r="D113" s="3">
        <v>438</v>
      </c>
      <c r="E113" s="3">
        <v>392</v>
      </c>
      <c r="F113" s="3">
        <v>226</v>
      </c>
      <c r="G113" s="3">
        <v>192</v>
      </c>
      <c r="H113" s="3">
        <v>34</v>
      </c>
      <c r="I113" s="3">
        <v>817</v>
      </c>
      <c r="J113" s="3">
        <v>430</v>
      </c>
      <c r="K113" s="3">
        <v>387</v>
      </c>
      <c r="L113" s="3">
        <v>210</v>
      </c>
      <c r="M113" s="3">
        <v>179</v>
      </c>
      <c r="N113" s="3">
        <v>31</v>
      </c>
      <c r="O113" s="22">
        <f t="shared" si="6"/>
        <v>98.433734939759034</v>
      </c>
      <c r="P113" s="22">
        <f t="shared" si="6"/>
        <v>98.173515981735164</v>
      </c>
      <c r="Q113" s="22">
        <f t="shared" si="6"/>
        <v>98.724489795918373</v>
      </c>
      <c r="R113" s="22">
        <f t="shared" si="6"/>
        <v>92.920353982300895</v>
      </c>
      <c r="S113" s="22">
        <f t="shared" si="6"/>
        <v>93.229166666666671</v>
      </c>
      <c r="T113" s="22">
        <f t="shared" si="6"/>
        <v>91.17647058823529</v>
      </c>
    </row>
    <row r="114" spans="1:20" ht="14.4" x14ac:dyDescent="0.3">
      <c r="A114" s="2" t="s">
        <v>145</v>
      </c>
      <c r="B114" s="2" t="s">
        <v>146</v>
      </c>
      <c r="C114" s="3">
        <v>568</v>
      </c>
      <c r="D114" s="3">
        <v>293</v>
      </c>
      <c r="E114" s="3">
        <v>275</v>
      </c>
      <c r="F114" s="3">
        <v>216</v>
      </c>
      <c r="G114" s="3">
        <v>204</v>
      </c>
      <c r="H114" s="3">
        <v>12</v>
      </c>
      <c r="I114" s="3">
        <v>560</v>
      </c>
      <c r="J114" s="3">
        <v>288</v>
      </c>
      <c r="K114" s="3">
        <v>272</v>
      </c>
      <c r="L114" s="3">
        <v>210</v>
      </c>
      <c r="M114" s="3">
        <v>198</v>
      </c>
      <c r="N114" s="3">
        <v>12</v>
      </c>
      <c r="O114" s="22">
        <f t="shared" si="6"/>
        <v>98.591549295774655</v>
      </c>
      <c r="P114" s="22">
        <f t="shared" si="6"/>
        <v>98.293515358361773</v>
      </c>
      <c r="Q114" s="22">
        <f t="shared" si="6"/>
        <v>98.909090909090907</v>
      </c>
      <c r="R114" s="22">
        <f t="shared" si="6"/>
        <v>97.222222222222214</v>
      </c>
      <c r="S114" s="22">
        <f t="shared" si="6"/>
        <v>97.058823529411768</v>
      </c>
      <c r="T114" s="22">
        <f t="shared" si="6"/>
        <v>100</v>
      </c>
    </row>
    <row r="115" spans="1:20" ht="14.4" x14ac:dyDescent="0.3">
      <c r="A115" s="2" t="s">
        <v>145</v>
      </c>
      <c r="B115" s="2" t="s">
        <v>37</v>
      </c>
      <c r="C115" s="3">
        <v>91</v>
      </c>
      <c r="D115" s="3">
        <v>42</v>
      </c>
      <c r="E115" s="3">
        <v>49</v>
      </c>
      <c r="F115" s="3">
        <v>30</v>
      </c>
      <c r="G115" s="3">
        <v>21</v>
      </c>
      <c r="H115" s="3">
        <v>9</v>
      </c>
      <c r="I115" s="3">
        <v>86</v>
      </c>
      <c r="J115" s="3">
        <v>41</v>
      </c>
      <c r="K115" s="3">
        <v>45</v>
      </c>
      <c r="L115" s="3">
        <v>25</v>
      </c>
      <c r="M115" s="3">
        <v>17</v>
      </c>
      <c r="N115" s="3">
        <v>8</v>
      </c>
      <c r="O115" s="22">
        <f t="shared" si="6"/>
        <v>94.505494505494497</v>
      </c>
      <c r="P115" s="22">
        <f t="shared" si="6"/>
        <v>97.61904761904762</v>
      </c>
      <c r="Q115" s="22">
        <f t="shared" si="6"/>
        <v>91.83673469387756</v>
      </c>
      <c r="R115" s="22">
        <f t="shared" si="6"/>
        <v>83.333333333333343</v>
      </c>
      <c r="S115" s="22">
        <f t="shared" si="6"/>
        <v>80.952380952380949</v>
      </c>
      <c r="T115" s="22">
        <f t="shared" si="6"/>
        <v>88.888888888888886</v>
      </c>
    </row>
    <row r="116" spans="1:20" ht="14.4" x14ac:dyDescent="0.3">
      <c r="A116" s="2" t="s">
        <v>145</v>
      </c>
      <c r="B116" s="2" t="s">
        <v>147</v>
      </c>
      <c r="C116" s="3">
        <v>449</v>
      </c>
      <c r="D116" s="3">
        <v>235</v>
      </c>
      <c r="E116" s="3">
        <v>214</v>
      </c>
      <c r="F116" s="3">
        <v>221</v>
      </c>
      <c r="G116" s="3">
        <v>209</v>
      </c>
      <c r="H116" s="3">
        <v>12</v>
      </c>
      <c r="I116" s="3">
        <v>446</v>
      </c>
      <c r="J116" s="3">
        <v>233</v>
      </c>
      <c r="K116" s="3">
        <v>213</v>
      </c>
      <c r="L116" s="3">
        <v>215</v>
      </c>
      <c r="M116" s="3">
        <v>203</v>
      </c>
      <c r="N116" s="3">
        <v>12</v>
      </c>
      <c r="O116" s="22">
        <f t="shared" si="6"/>
        <v>99.331848552338528</v>
      </c>
      <c r="P116" s="22">
        <f t="shared" si="6"/>
        <v>99.148936170212764</v>
      </c>
      <c r="Q116" s="22">
        <f t="shared" si="6"/>
        <v>99.53271028037382</v>
      </c>
      <c r="R116" s="22">
        <f t="shared" si="6"/>
        <v>97.285067873303163</v>
      </c>
      <c r="S116" s="22">
        <f t="shared" si="6"/>
        <v>97.129186602870817</v>
      </c>
      <c r="T116" s="22">
        <f t="shared" si="6"/>
        <v>100</v>
      </c>
    </row>
    <row r="117" spans="1:20" ht="14.4" x14ac:dyDescent="0.3">
      <c r="A117" s="2" t="s">
        <v>145</v>
      </c>
      <c r="B117" s="2" t="s">
        <v>148</v>
      </c>
      <c r="C117" s="3">
        <v>615</v>
      </c>
      <c r="D117" s="3">
        <v>301</v>
      </c>
      <c r="E117" s="3">
        <v>314</v>
      </c>
      <c r="F117" s="3">
        <v>189</v>
      </c>
      <c r="G117" s="3">
        <v>184</v>
      </c>
      <c r="H117" s="3">
        <v>5</v>
      </c>
      <c r="I117" s="3">
        <v>600</v>
      </c>
      <c r="J117" s="3">
        <v>291</v>
      </c>
      <c r="K117" s="3">
        <v>309</v>
      </c>
      <c r="L117" s="3">
        <v>185</v>
      </c>
      <c r="M117" s="3">
        <v>180</v>
      </c>
      <c r="N117" s="3">
        <v>5</v>
      </c>
      <c r="O117" s="22">
        <f t="shared" si="6"/>
        <v>97.560975609756099</v>
      </c>
      <c r="P117" s="22">
        <f t="shared" si="6"/>
        <v>96.677740863787378</v>
      </c>
      <c r="Q117" s="22">
        <f t="shared" si="6"/>
        <v>98.407643312101911</v>
      </c>
      <c r="R117" s="22">
        <f t="shared" si="6"/>
        <v>97.883597883597886</v>
      </c>
      <c r="S117" s="22">
        <f t="shared" si="6"/>
        <v>97.826086956521735</v>
      </c>
      <c r="T117" s="22">
        <f t="shared" si="6"/>
        <v>100</v>
      </c>
    </row>
    <row r="118" spans="1:20" ht="14.4" x14ac:dyDescent="0.3">
      <c r="A118" s="2" t="s">
        <v>145</v>
      </c>
      <c r="B118" s="2" t="s">
        <v>149</v>
      </c>
      <c r="C118" s="3">
        <v>337</v>
      </c>
      <c r="D118" s="3">
        <v>166</v>
      </c>
      <c r="E118" s="3">
        <v>171</v>
      </c>
      <c r="F118" s="3">
        <v>71</v>
      </c>
      <c r="G118" s="3">
        <v>63</v>
      </c>
      <c r="H118" s="3">
        <v>8</v>
      </c>
      <c r="I118" s="3">
        <v>334</v>
      </c>
      <c r="J118" s="3">
        <v>164</v>
      </c>
      <c r="K118" s="3">
        <v>170</v>
      </c>
      <c r="L118" s="3">
        <v>70</v>
      </c>
      <c r="M118" s="3">
        <v>62</v>
      </c>
      <c r="N118" s="3">
        <v>8</v>
      </c>
      <c r="O118" s="22">
        <f t="shared" si="6"/>
        <v>99.109792284866472</v>
      </c>
      <c r="P118" s="22">
        <f t="shared" si="6"/>
        <v>98.795180722891573</v>
      </c>
      <c r="Q118" s="22">
        <f t="shared" si="6"/>
        <v>99.415204678362571</v>
      </c>
      <c r="R118" s="22">
        <f t="shared" si="6"/>
        <v>98.591549295774655</v>
      </c>
      <c r="S118" s="22">
        <f t="shared" si="6"/>
        <v>98.412698412698418</v>
      </c>
      <c r="T118" s="22">
        <f t="shared" si="6"/>
        <v>100</v>
      </c>
    </row>
    <row r="119" spans="1:20" ht="14.4" x14ac:dyDescent="0.3">
      <c r="A119" s="2" t="s">
        <v>145</v>
      </c>
      <c r="B119" s="2" t="s">
        <v>150</v>
      </c>
      <c r="C119" s="3">
        <v>396</v>
      </c>
      <c r="D119" s="3">
        <v>192</v>
      </c>
      <c r="E119" s="3">
        <v>204</v>
      </c>
      <c r="F119" s="3">
        <v>27</v>
      </c>
      <c r="G119" s="3">
        <v>22</v>
      </c>
      <c r="H119" s="3">
        <v>5</v>
      </c>
      <c r="I119" s="3">
        <v>378</v>
      </c>
      <c r="J119" s="3">
        <v>179</v>
      </c>
      <c r="K119" s="3">
        <v>199</v>
      </c>
      <c r="L119" s="3">
        <v>21</v>
      </c>
      <c r="M119" s="3">
        <v>17</v>
      </c>
      <c r="N119" s="3">
        <v>4</v>
      </c>
      <c r="O119" s="22">
        <f t="shared" ref="O119:T134" si="7">I119/C119%</f>
        <v>95.454545454545453</v>
      </c>
      <c r="P119" s="22">
        <f t="shared" si="7"/>
        <v>93.229166666666671</v>
      </c>
      <c r="Q119" s="22">
        <f t="shared" si="7"/>
        <v>97.549019607843135</v>
      </c>
      <c r="R119" s="22">
        <f t="shared" si="7"/>
        <v>77.777777777777771</v>
      </c>
      <c r="S119" s="22">
        <f t="shared" si="7"/>
        <v>77.272727272727266</v>
      </c>
      <c r="T119" s="22">
        <f t="shared" si="7"/>
        <v>80</v>
      </c>
    </row>
    <row r="120" spans="1:20" ht="14.4" x14ac:dyDescent="0.3">
      <c r="A120" s="2" t="s">
        <v>145</v>
      </c>
      <c r="B120" s="2" t="s">
        <v>151</v>
      </c>
      <c r="C120" s="3">
        <v>1823</v>
      </c>
      <c r="D120" s="3">
        <v>909</v>
      </c>
      <c r="E120" s="3">
        <v>914</v>
      </c>
      <c r="F120" s="3">
        <v>491</v>
      </c>
      <c r="G120" s="3">
        <v>465</v>
      </c>
      <c r="H120" s="3">
        <v>26</v>
      </c>
      <c r="I120" s="3">
        <v>1795</v>
      </c>
      <c r="J120" s="3">
        <v>896</v>
      </c>
      <c r="K120" s="3">
        <v>899</v>
      </c>
      <c r="L120" s="3">
        <v>466</v>
      </c>
      <c r="M120" s="3">
        <v>440</v>
      </c>
      <c r="N120" s="3">
        <v>26</v>
      </c>
      <c r="O120" s="22">
        <f t="shared" si="7"/>
        <v>98.46407021393307</v>
      </c>
      <c r="P120" s="22">
        <f t="shared" si="7"/>
        <v>98.569856985698578</v>
      </c>
      <c r="Q120" s="22">
        <f t="shared" si="7"/>
        <v>98.358862144420129</v>
      </c>
      <c r="R120" s="22">
        <f t="shared" si="7"/>
        <v>94.908350305498985</v>
      </c>
      <c r="S120" s="22">
        <f t="shared" si="7"/>
        <v>94.623655913978482</v>
      </c>
      <c r="T120" s="22">
        <f t="shared" si="7"/>
        <v>100</v>
      </c>
    </row>
    <row r="121" spans="1:20" ht="14.4" x14ac:dyDescent="0.3">
      <c r="A121" s="2" t="s">
        <v>145</v>
      </c>
      <c r="B121" s="2" t="s">
        <v>152</v>
      </c>
      <c r="C121" s="3">
        <v>1574</v>
      </c>
      <c r="D121" s="3">
        <v>758</v>
      </c>
      <c r="E121" s="3">
        <v>816</v>
      </c>
      <c r="F121" s="3">
        <v>548</v>
      </c>
      <c r="G121" s="3">
        <v>481</v>
      </c>
      <c r="H121" s="3">
        <v>67</v>
      </c>
      <c r="I121" s="3">
        <v>1550</v>
      </c>
      <c r="J121" s="3">
        <v>743</v>
      </c>
      <c r="K121" s="3">
        <v>807</v>
      </c>
      <c r="L121" s="3">
        <v>499</v>
      </c>
      <c r="M121" s="3">
        <v>432</v>
      </c>
      <c r="N121" s="3">
        <v>67</v>
      </c>
      <c r="O121" s="22">
        <f t="shared" si="7"/>
        <v>98.475222363405337</v>
      </c>
      <c r="P121" s="22">
        <f t="shared" si="7"/>
        <v>98.021108179419528</v>
      </c>
      <c r="Q121" s="22">
        <f t="shared" si="7"/>
        <v>98.897058823529406</v>
      </c>
      <c r="R121" s="22">
        <f t="shared" si="7"/>
        <v>91.05839416058393</v>
      </c>
      <c r="S121" s="22">
        <f t="shared" si="7"/>
        <v>89.812889812889821</v>
      </c>
      <c r="T121" s="22">
        <f t="shared" si="7"/>
        <v>100</v>
      </c>
    </row>
    <row r="122" spans="1:20" ht="14.4" x14ac:dyDescent="0.3">
      <c r="A122" s="2" t="s">
        <v>145</v>
      </c>
      <c r="B122" s="2" t="s">
        <v>153</v>
      </c>
      <c r="C122" s="3">
        <v>236</v>
      </c>
      <c r="D122" s="3">
        <v>120</v>
      </c>
      <c r="E122" s="3">
        <v>116</v>
      </c>
      <c r="F122" s="3">
        <v>130</v>
      </c>
      <c r="G122" s="3">
        <v>118</v>
      </c>
      <c r="H122" s="3">
        <v>12</v>
      </c>
      <c r="I122" s="3">
        <v>228</v>
      </c>
      <c r="J122" s="3">
        <v>116</v>
      </c>
      <c r="K122" s="3">
        <v>112</v>
      </c>
      <c r="L122" s="3">
        <v>124</v>
      </c>
      <c r="M122" s="3">
        <v>112</v>
      </c>
      <c r="N122" s="3">
        <v>12</v>
      </c>
      <c r="O122" s="22">
        <f t="shared" si="7"/>
        <v>96.610169491525426</v>
      </c>
      <c r="P122" s="22">
        <f t="shared" si="7"/>
        <v>96.666666666666671</v>
      </c>
      <c r="Q122" s="22">
        <f t="shared" si="7"/>
        <v>96.551724137931046</v>
      </c>
      <c r="R122" s="22">
        <f t="shared" si="7"/>
        <v>95.384615384615387</v>
      </c>
      <c r="S122" s="22">
        <f t="shared" si="7"/>
        <v>94.915254237288138</v>
      </c>
      <c r="T122" s="22">
        <f t="shared" si="7"/>
        <v>100</v>
      </c>
    </row>
    <row r="123" spans="1:20" ht="14.4" x14ac:dyDescent="0.3">
      <c r="A123" s="2" t="s">
        <v>145</v>
      </c>
      <c r="B123" s="2" t="s">
        <v>154</v>
      </c>
      <c r="C123" s="3">
        <v>641</v>
      </c>
      <c r="D123" s="3">
        <v>272</v>
      </c>
      <c r="E123" s="3">
        <v>369</v>
      </c>
      <c r="F123" s="3">
        <v>52</v>
      </c>
      <c r="G123" s="3">
        <v>48</v>
      </c>
      <c r="H123" s="3">
        <v>4</v>
      </c>
      <c r="I123" s="3">
        <v>611</v>
      </c>
      <c r="J123" s="3">
        <v>260</v>
      </c>
      <c r="K123" s="3">
        <v>351</v>
      </c>
      <c r="L123" s="3">
        <v>47</v>
      </c>
      <c r="M123" s="3">
        <v>43</v>
      </c>
      <c r="N123" s="3">
        <v>4</v>
      </c>
      <c r="O123" s="22">
        <f t="shared" si="7"/>
        <v>95.319812792511698</v>
      </c>
      <c r="P123" s="22">
        <f t="shared" si="7"/>
        <v>95.588235294117638</v>
      </c>
      <c r="Q123" s="22">
        <f t="shared" si="7"/>
        <v>95.121951219512198</v>
      </c>
      <c r="R123" s="22">
        <f t="shared" si="7"/>
        <v>90.384615384615387</v>
      </c>
      <c r="S123" s="22">
        <f t="shared" si="7"/>
        <v>89.583333333333343</v>
      </c>
      <c r="T123" s="22">
        <f t="shared" si="7"/>
        <v>100</v>
      </c>
    </row>
    <row r="124" spans="1:20" ht="14.4" x14ac:dyDescent="0.3">
      <c r="A124" s="2" t="s">
        <v>155</v>
      </c>
      <c r="B124" s="2" t="s">
        <v>156</v>
      </c>
      <c r="C124" s="3">
        <v>401</v>
      </c>
      <c r="D124" s="3">
        <v>210</v>
      </c>
      <c r="E124" s="3">
        <v>191</v>
      </c>
      <c r="F124" s="3">
        <v>111</v>
      </c>
      <c r="G124" s="3">
        <v>93</v>
      </c>
      <c r="H124" s="3">
        <v>18</v>
      </c>
      <c r="I124" s="3">
        <v>395</v>
      </c>
      <c r="J124" s="3">
        <v>207</v>
      </c>
      <c r="K124" s="3">
        <v>188</v>
      </c>
      <c r="L124" s="3">
        <v>100</v>
      </c>
      <c r="M124" s="3">
        <v>82</v>
      </c>
      <c r="N124" s="3">
        <v>18</v>
      </c>
      <c r="O124" s="22">
        <f t="shared" si="7"/>
        <v>98.503740648379051</v>
      </c>
      <c r="P124" s="22">
        <f t="shared" si="7"/>
        <v>98.571428571428569</v>
      </c>
      <c r="Q124" s="22">
        <f t="shared" si="7"/>
        <v>98.429319371727757</v>
      </c>
      <c r="R124" s="22">
        <f t="shared" si="7"/>
        <v>90.090090090090087</v>
      </c>
      <c r="S124" s="22">
        <f t="shared" si="7"/>
        <v>88.172043010752688</v>
      </c>
      <c r="T124" s="22">
        <f t="shared" si="7"/>
        <v>100</v>
      </c>
    </row>
    <row r="125" spans="1:20" ht="14.4" x14ac:dyDescent="0.3">
      <c r="A125" s="2" t="s">
        <v>155</v>
      </c>
      <c r="B125" s="2" t="s">
        <v>157</v>
      </c>
      <c r="C125" s="3">
        <v>247</v>
      </c>
      <c r="D125" s="3">
        <v>129</v>
      </c>
      <c r="E125" s="3">
        <v>118</v>
      </c>
      <c r="F125" s="3">
        <v>105</v>
      </c>
      <c r="G125" s="3">
        <v>90</v>
      </c>
      <c r="H125" s="3">
        <v>15</v>
      </c>
      <c r="I125" s="3">
        <v>244</v>
      </c>
      <c r="J125" s="3">
        <v>127</v>
      </c>
      <c r="K125" s="3">
        <v>117</v>
      </c>
      <c r="L125" s="3">
        <v>98</v>
      </c>
      <c r="M125" s="3">
        <v>83</v>
      </c>
      <c r="N125" s="3">
        <v>15</v>
      </c>
      <c r="O125" s="22">
        <f t="shared" si="7"/>
        <v>98.785425101214571</v>
      </c>
      <c r="P125" s="22">
        <f t="shared" si="7"/>
        <v>98.449612403100772</v>
      </c>
      <c r="Q125" s="22">
        <f t="shared" si="7"/>
        <v>99.152542372881356</v>
      </c>
      <c r="R125" s="22">
        <f t="shared" si="7"/>
        <v>93.333333333333329</v>
      </c>
      <c r="S125" s="22">
        <f t="shared" si="7"/>
        <v>92.222222222222214</v>
      </c>
      <c r="T125" s="22">
        <f t="shared" si="7"/>
        <v>100</v>
      </c>
    </row>
    <row r="126" spans="1:20" ht="14.4" x14ac:dyDescent="0.3">
      <c r="A126" s="2" t="s">
        <v>155</v>
      </c>
      <c r="B126" s="2" t="s">
        <v>158</v>
      </c>
      <c r="C126" s="3">
        <v>396</v>
      </c>
      <c r="D126" s="3">
        <v>186</v>
      </c>
      <c r="E126" s="3">
        <v>210</v>
      </c>
      <c r="F126" s="3">
        <v>119</v>
      </c>
      <c r="G126" s="3">
        <v>104</v>
      </c>
      <c r="H126" s="3">
        <v>15</v>
      </c>
      <c r="I126" s="3">
        <v>382</v>
      </c>
      <c r="J126" s="3">
        <v>178</v>
      </c>
      <c r="K126" s="3">
        <v>204</v>
      </c>
      <c r="L126" s="3">
        <v>105</v>
      </c>
      <c r="M126" s="3">
        <v>90</v>
      </c>
      <c r="N126" s="3">
        <v>15</v>
      </c>
      <c r="O126" s="22">
        <f t="shared" si="7"/>
        <v>96.464646464646464</v>
      </c>
      <c r="P126" s="22">
        <f t="shared" si="7"/>
        <v>95.698924731182785</v>
      </c>
      <c r="Q126" s="22">
        <f t="shared" si="7"/>
        <v>97.142857142857139</v>
      </c>
      <c r="R126" s="22">
        <f t="shared" si="7"/>
        <v>88.235294117647058</v>
      </c>
      <c r="S126" s="22">
        <f t="shared" si="7"/>
        <v>86.538461538461533</v>
      </c>
      <c r="T126" s="22">
        <f t="shared" si="7"/>
        <v>100</v>
      </c>
    </row>
    <row r="127" spans="1:20" ht="14.4" x14ac:dyDescent="0.3">
      <c r="A127" s="2" t="s">
        <v>155</v>
      </c>
      <c r="B127" s="2" t="s">
        <v>159</v>
      </c>
      <c r="C127" s="3">
        <v>58</v>
      </c>
      <c r="D127" s="3">
        <v>35</v>
      </c>
      <c r="E127" s="3">
        <v>23</v>
      </c>
      <c r="F127" s="3">
        <v>14</v>
      </c>
      <c r="G127" s="3">
        <v>13</v>
      </c>
      <c r="H127" s="3">
        <v>1</v>
      </c>
      <c r="I127" s="3">
        <v>55</v>
      </c>
      <c r="J127" s="3">
        <v>33</v>
      </c>
      <c r="K127" s="3">
        <v>22</v>
      </c>
      <c r="L127" s="3">
        <v>6</v>
      </c>
      <c r="M127" s="3">
        <v>5</v>
      </c>
      <c r="N127" s="3">
        <v>1</v>
      </c>
      <c r="O127" s="22">
        <f t="shared" si="7"/>
        <v>94.827586206896555</v>
      </c>
      <c r="P127" s="22">
        <f t="shared" si="7"/>
        <v>94.285714285714292</v>
      </c>
      <c r="Q127" s="22">
        <f t="shared" si="7"/>
        <v>95.65217391304347</v>
      </c>
      <c r="R127" s="22">
        <f t="shared" si="7"/>
        <v>42.857142857142854</v>
      </c>
      <c r="S127" s="22">
        <f t="shared" si="7"/>
        <v>38.46153846153846</v>
      </c>
      <c r="T127" s="22">
        <f t="shared" si="7"/>
        <v>100</v>
      </c>
    </row>
    <row r="128" spans="1:20" ht="14.4" x14ac:dyDescent="0.3">
      <c r="A128" s="2" t="s">
        <v>155</v>
      </c>
      <c r="B128" s="2" t="s">
        <v>160</v>
      </c>
      <c r="C128" s="3">
        <v>69</v>
      </c>
      <c r="D128" s="3">
        <v>53</v>
      </c>
      <c r="E128" s="3">
        <v>16</v>
      </c>
      <c r="F128" s="3">
        <v>184</v>
      </c>
      <c r="G128" s="3">
        <v>175</v>
      </c>
      <c r="H128" s="3">
        <v>9</v>
      </c>
      <c r="I128" s="3">
        <v>69</v>
      </c>
      <c r="J128" s="3">
        <v>53</v>
      </c>
      <c r="K128" s="3">
        <v>16</v>
      </c>
      <c r="L128" s="3">
        <v>173</v>
      </c>
      <c r="M128" s="3">
        <v>164</v>
      </c>
      <c r="N128" s="3">
        <v>9</v>
      </c>
      <c r="O128" s="22">
        <f t="shared" si="7"/>
        <v>100.00000000000001</v>
      </c>
      <c r="P128" s="22">
        <f t="shared" si="7"/>
        <v>100</v>
      </c>
      <c r="Q128" s="22">
        <f t="shared" si="7"/>
        <v>100</v>
      </c>
      <c r="R128" s="22">
        <f t="shared" si="7"/>
        <v>94.021739130434781</v>
      </c>
      <c r="S128" s="22">
        <f t="shared" si="7"/>
        <v>93.714285714285708</v>
      </c>
      <c r="T128" s="22">
        <f t="shared" si="7"/>
        <v>100</v>
      </c>
    </row>
    <row r="129" spans="1:20" ht="14.4" x14ac:dyDescent="0.3">
      <c r="A129" s="2" t="s">
        <v>161</v>
      </c>
      <c r="B129" s="2" t="s">
        <v>162</v>
      </c>
      <c r="C129" s="3">
        <v>801</v>
      </c>
      <c r="D129" s="3">
        <v>354</v>
      </c>
      <c r="E129" s="3">
        <v>447</v>
      </c>
      <c r="F129" s="3">
        <v>109</v>
      </c>
      <c r="G129" s="3">
        <v>87</v>
      </c>
      <c r="H129" s="3">
        <v>22</v>
      </c>
      <c r="I129" s="3">
        <v>796</v>
      </c>
      <c r="J129" s="3">
        <v>351</v>
      </c>
      <c r="K129" s="3">
        <v>445</v>
      </c>
      <c r="L129" s="3">
        <v>100</v>
      </c>
      <c r="M129" s="3">
        <v>78</v>
      </c>
      <c r="N129" s="3">
        <v>22</v>
      </c>
      <c r="O129" s="22">
        <f t="shared" si="7"/>
        <v>99.375780274656677</v>
      </c>
      <c r="P129" s="22">
        <f t="shared" si="7"/>
        <v>99.152542372881356</v>
      </c>
      <c r="Q129" s="22">
        <f t="shared" si="7"/>
        <v>99.552572706935123</v>
      </c>
      <c r="R129" s="22">
        <f t="shared" si="7"/>
        <v>91.743119266055032</v>
      </c>
      <c r="S129" s="22">
        <f t="shared" si="7"/>
        <v>89.65517241379311</v>
      </c>
      <c r="T129" s="22">
        <f t="shared" si="7"/>
        <v>100</v>
      </c>
    </row>
    <row r="130" spans="1:20" ht="14.4" x14ac:dyDescent="0.3">
      <c r="A130" s="2" t="s">
        <v>161</v>
      </c>
      <c r="B130" s="2" t="s">
        <v>163</v>
      </c>
      <c r="C130" s="3">
        <v>565</v>
      </c>
      <c r="D130" s="3">
        <v>256</v>
      </c>
      <c r="E130" s="3">
        <v>309</v>
      </c>
      <c r="F130" s="3">
        <v>88</v>
      </c>
      <c r="G130" s="3">
        <v>76</v>
      </c>
      <c r="H130" s="3">
        <v>12</v>
      </c>
      <c r="I130" s="3">
        <v>554</v>
      </c>
      <c r="J130" s="3">
        <v>247</v>
      </c>
      <c r="K130" s="3">
        <v>307</v>
      </c>
      <c r="L130" s="3">
        <v>80</v>
      </c>
      <c r="M130" s="3">
        <v>68</v>
      </c>
      <c r="N130" s="3">
        <v>12</v>
      </c>
      <c r="O130" s="22">
        <f t="shared" si="7"/>
        <v>98.053097345132741</v>
      </c>
      <c r="P130" s="22">
        <f t="shared" si="7"/>
        <v>96.484375</v>
      </c>
      <c r="Q130" s="22">
        <f t="shared" si="7"/>
        <v>99.35275080906149</v>
      </c>
      <c r="R130" s="22">
        <f t="shared" si="7"/>
        <v>90.909090909090907</v>
      </c>
      <c r="S130" s="22">
        <f t="shared" si="7"/>
        <v>89.473684210526315</v>
      </c>
      <c r="T130" s="22">
        <f t="shared" si="7"/>
        <v>100</v>
      </c>
    </row>
    <row r="131" spans="1:20" ht="14.4" x14ac:dyDescent="0.3">
      <c r="A131" s="2" t="s">
        <v>161</v>
      </c>
      <c r="B131" s="2" t="s">
        <v>103</v>
      </c>
      <c r="C131" s="3">
        <v>212</v>
      </c>
      <c r="D131" s="3">
        <v>122</v>
      </c>
      <c r="E131" s="3">
        <v>90</v>
      </c>
      <c r="F131" s="3">
        <v>57</v>
      </c>
      <c r="G131" s="3">
        <v>44</v>
      </c>
      <c r="H131" s="3">
        <v>13</v>
      </c>
      <c r="I131" s="3">
        <v>207</v>
      </c>
      <c r="J131" s="3">
        <v>119</v>
      </c>
      <c r="K131" s="3">
        <v>88</v>
      </c>
      <c r="L131" s="3">
        <v>55</v>
      </c>
      <c r="M131" s="3">
        <v>42</v>
      </c>
      <c r="N131" s="3">
        <v>13</v>
      </c>
      <c r="O131" s="22">
        <f t="shared" si="7"/>
        <v>97.641509433962256</v>
      </c>
      <c r="P131" s="22">
        <f t="shared" si="7"/>
        <v>97.540983606557376</v>
      </c>
      <c r="Q131" s="22">
        <f t="shared" si="7"/>
        <v>97.777777777777771</v>
      </c>
      <c r="R131" s="22">
        <f t="shared" si="7"/>
        <v>96.491228070175453</v>
      </c>
      <c r="S131" s="22">
        <f t="shared" si="7"/>
        <v>95.454545454545453</v>
      </c>
      <c r="T131" s="22">
        <f t="shared" si="7"/>
        <v>100</v>
      </c>
    </row>
    <row r="132" spans="1:20" ht="14.4" x14ac:dyDescent="0.3">
      <c r="A132" s="2" t="s">
        <v>161</v>
      </c>
      <c r="B132" s="2" t="s">
        <v>164</v>
      </c>
      <c r="C132" s="3">
        <v>1037</v>
      </c>
      <c r="D132" s="3">
        <v>495</v>
      </c>
      <c r="E132" s="3">
        <v>542</v>
      </c>
      <c r="F132" s="3">
        <v>125</v>
      </c>
      <c r="G132" s="3">
        <v>108</v>
      </c>
      <c r="H132" s="3">
        <v>17</v>
      </c>
      <c r="I132" s="3">
        <v>1026</v>
      </c>
      <c r="J132" s="3">
        <v>489</v>
      </c>
      <c r="K132" s="3">
        <v>537</v>
      </c>
      <c r="L132" s="3">
        <v>108</v>
      </c>
      <c r="M132" s="3">
        <v>94</v>
      </c>
      <c r="N132" s="3">
        <v>14</v>
      </c>
      <c r="O132" s="22">
        <f t="shared" si="7"/>
        <v>98.939247830279655</v>
      </c>
      <c r="P132" s="22">
        <f t="shared" si="7"/>
        <v>98.787878787878782</v>
      </c>
      <c r="Q132" s="22">
        <f t="shared" si="7"/>
        <v>99.077490774907744</v>
      </c>
      <c r="R132" s="22">
        <f t="shared" si="7"/>
        <v>86.4</v>
      </c>
      <c r="S132" s="22">
        <f t="shared" si="7"/>
        <v>87.037037037037038</v>
      </c>
      <c r="T132" s="22">
        <f t="shared" si="7"/>
        <v>82.35294117647058</v>
      </c>
    </row>
    <row r="133" spans="1:20" ht="14.4" x14ac:dyDescent="0.3">
      <c r="A133" s="2" t="s">
        <v>161</v>
      </c>
      <c r="B133" s="2" t="s">
        <v>165</v>
      </c>
      <c r="C133" s="3">
        <v>639</v>
      </c>
      <c r="D133" s="3">
        <v>331</v>
      </c>
      <c r="E133" s="3">
        <v>308</v>
      </c>
      <c r="F133" s="3">
        <v>173</v>
      </c>
      <c r="G133" s="3">
        <v>151</v>
      </c>
      <c r="H133" s="3">
        <v>22</v>
      </c>
      <c r="I133" s="3">
        <v>637</v>
      </c>
      <c r="J133" s="3">
        <v>330</v>
      </c>
      <c r="K133" s="3">
        <v>307</v>
      </c>
      <c r="L133" s="3">
        <v>158</v>
      </c>
      <c r="M133" s="3">
        <v>136</v>
      </c>
      <c r="N133" s="3">
        <v>22</v>
      </c>
      <c r="O133" s="22">
        <f t="shared" si="7"/>
        <v>99.687010954616596</v>
      </c>
      <c r="P133" s="22">
        <f t="shared" si="7"/>
        <v>99.697885196374614</v>
      </c>
      <c r="Q133" s="22">
        <f t="shared" si="7"/>
        <v>99.675324675324674</v>
      </c>
      <c r="R133" s="22">
        <f t="shared" si="7"/>
        <v>91.329479768786129</v>
      </c>
      <c r="S133" s="22">
        <f t="shared" si="7"/>
        <v>90.066225165562912</v>
      </c>
      <c r="T133" s="22">
        <f t="shared" si="7"/>
        <v>100</v>
      </c>
    </row>
    <row r="134" spans="1:20" ht="14.4" x14ac:dyDescent="0.3">
      <c r="A134" s="2" t="s">
        <v>161</v>
      </c>
      <c r="B134" s="2" t="s">
        <v>166</v>
      </c>
      <c r="C134" s="3">
        <v>319</v>
      </c>
      <c r="D134" s="3">
        <v>155</v>
      </c>
      <c r="E134" s="3">
        <v>164</v>
      </c>
      <c r="F134" s="3">
        <v>37</v>
      </c>
      <c r="G134" s="3">
        <v>29</v>
      </c>
      <c r="H134" s="3">
        <v>8</v>
      </c>
      <c r="I134" s="3">
        <v>313</v>
      </c>
      <c r="J134" s="3">
        <v>150</v>
      </c>
      <c r="K134" s="3">
        <v>163</v>
      </c>
      <c r="L134" s="3">
        <v>37</v>
      </c>
      <c r="M134" s="3">
        <v>29</v>
      </c>
      <c r="N134" s="3">
        <v>8</v>
      </c>
      <c r="O134" s="22">
        <f t="shared" si="7"/>
        <v>98.119122257053291</v>
      </c>
      <c r="P134" s="22">
        <f t="shared" si="7"/>
        <v>96.774193548387089</v>
      </c>
      <c r="Q134" s="22">
        <f t="shared" si="7"/>
        <v>99.390243902439025</v>
      </c>
      <c r="R134" s="22">
        <f t="shared" si="7"/>
        <v>100</v>
      </c>
      <c r="S134" s="22">
        <f t="shared" si="7"/>
        <v>100</v>
      </c>
      <c r="T134" s="22">
        <f t="shared" si="7"/>
        <v>100</v>
      </c>
    </row>
    <row r="135" spans="1:20" ht="14.4" x14ac:dyDescent="0.3">
      <c r="A135" s="2" t="s">
        <v>161</v>
      </c>
      <c r="B135" s="2" t="s">
        <v>167</v>
      </c>
      <c r="C135" s="3">
        <v>106</v>
      </c>
      <c r="D135" s="3">
        <v>56</v>
      </c>
      <c r="E135" s="3">
        <v>50</v>
      </c>
      <c r="F135" s="3">
        <v>47</v>
      </c>
      <c r="G135" s="3">
        <v>40</v>
      </c>
      <c r="H135" s="3">
        <v>7</v>
      </c>
      <c r="I135" s="3">
        <v>106</v>
      </c>
      <c r="J135" s="3">
        <v>56</v>
      </c>
      <c r="K135" s="3">
        <v>50</v>
      </c>
      <c r="L135" s="3">
        <v>45</v>
      </c>
      <c r="M135" s="3">
        <v>38</v>
      </c>
      <c r="N135" s="3">
        <v>7</v>
      </c>
      <c r="O135" s="22">
        <f t="shared" ref="O135:T150" si="8">I135/C135%</f>
        <v>100</v>
      </c>
      <c r="P135" s="22">
        <f t="shared" si="8"/>
        <v>99.999999999999986</v>
      </c>
      <c r="Q135" s="22">
        <f t="shared" si="8"/>
        <v>100</v>
      </c>
      <c r="R135" s="22">
        <f t="shared" si="8"/>
        <v>95.744680851063833</v>
      </c>
      <c r="S135" s="22">
        <f t="shared" si="8"/>
        <v>95</v>
      </c>
      <c r="T135" s="22">
        <f t="shared" si="8"/>
        <v>99.999999999999986</v>
      </c>
    </row>
    <row r="136" spans="1:20" ht="14.4" x14ac:dyDescent="0.3">
      <c r="A136" s="2" t="s">
        <v>161</v>
      </c>
      <c r="B136" s="2" t="s">
        <v>168</v>
      </c>
      <c r="C136" s="3">
        <v>189</v>
      </c>
      <c r="D136" s="3">
        <v>103</v>
      </c>
      <c r="E136" s="3">
        <v>86</v>
      </c>
      <c r="F136" s="3">
        <v>64</v>
      </c>
      <c r="G136" s="3">
        <v>59</v>
      </c>
      <c r="H136" s="3">
        <v>5</v>
      </c>
      <c r="I136" s="3">
        <v>188</v>
      </c>
      <c r="J136" s="3">
        <v>102</v>
      </c>
      <c r="K136" s="3">
        <v>86</v>
      </c>
      <c r="L136" s="3">
        <v>62</v>
      </c>
      <c r="M136" s="3">
        <v>57</v>
      </c>
      <c r="N136" s="3">
        <v>5</v>
      </c>
      <c r="O136" s="22">
        <f t="shared" si="8"/>
        <v>99.470899470899482</v>
      </c>
      <c r="P136" s="22">
        <f t="shared" si="8"/>
        <v>99.029126213592235</v>
      </c>
      <c r="Q136" s="22">
        <f t="shared" si="8"/>
        <v>100</v>
      </c>
      <c r="R136" s="22">
        <f t="shared" si="8"/>
        <v>96.875</v>
      </c>
      <c r="S136" s="22">
        <f t="shared" si="8"/>
        <v>96.610169491525426</v>
      </c>
      <c r="T136" s="22">
        <f t="shared" si="8"/>
        <v>100</v>
      </c>
    </row>
    <row r="137" spans="1:20" ht="14.4" x14ac:dyDescent="0.3">
      <c r="A137" s="2" t="s">
        <v>169</v>
      </c>
      <c r="B137" s="2" t="s">
        <v>170</v>
      </c>
      <c r="C137" s="3">
        <v>664</v>
      </c>
      <c r="D137" s="3">
        <v>292</v>
      </c>
      <c r="E137" s="3">
        <v>372</v>
      </c>
      <c r="F137" s="3">
        <v>77</v>
      </c>
      <c r="G137" s="3">
        <v>70</v>
      </c>
      <c r="H137" s="3">
        <v>7</v>
      </c>
      <c r="I137" s="3">
        <v>660</v>
      </c>
      <c r="J137" s="3">
        <v>291</v>
      </c>
      <c r="K137" s="3">
        <v>369</v>
      </c>
      <c r="L137" s="3">
        <v>51</v>
      </c>
      <c r="M137" s="3">
        <v>44</v>
      </c>
      <c r="N137" s="3">
        <v>7</v>
      </c>
      <c r="O137" s="22">
        <f t="shared" si="8"/>
        <v>99.397590361445793</v>
      </c>
      <c r="P137" s="22">
        <f t="shared" si="8"/>
        <v>99.657534246575338</v>
      </c>
      <c r="Q137" s="22">
        <f t="shared" si="8"/>
        <v>99.193548387096769</v>
      </c>
      <c r="R137" s="22">
        <f t="shared" si="8"/>
        <v>66.233766233766232</v>
      </c>
      <c r="S137" s="22">
        <f t="shared" si="8"/>
        <v>62.857142857142861</v>
      </c>
      <c r="T137" s="22">
        <f t="shared" si="8"/>
        <v>99.999999999999986</v>
      </c>
    </row>
    <row r="138" spans="1:20" ht="14.4" x14ac:dyDescent="0.3">
      <c r="A138" s="2" t="s">
        <v>169</v>
      </c>
      <c r="B138" s="2" t="s">
        <v>171</v>
      </c>
      <c r="C138" s="3">
        <v>301</v>
      </c>
      <c r="D138" s="3">
        <v>151</v>
      </c>
      <c r="E138" s="3">
        <v>150</v>
      </c>
      <c r="F138" s="3">
        <v>62</v>
      </c>
      <c r="G138" s="3">
        <v>58</v>
      </c>
      <c r="H138" s="3">
        <v>4</v>
      </c>
      <c r="I138" s="3">
        <v>290</v>
      </c>
      <c r="J138" s="3">
        <v>145</v>
      </c>
      <c r="K138" s="3">
        <v>145</v>
      </c>
      <c r="L138" s="3">
        <v>62</v>
      </c>
      <c r="M138" s="3">
        <v>58</v>
      </c>
      <c r="N138" s="3">
        <v>4</v>
      </c>
      <c r="O138" s="22">
        <f t="shared" si="8"/>
        <v>96.34551495016612</v>
      </c>
      <c r="P138" s="22">
        <f t="shared" si="8"/>
        <v>96.026490066225165</v>
      </c>
      <c r="Q138" s="22">
        <f t="shared" si="8"/>
        <v>96.666666666666671</v>
      </c>
      <c r="R138" s="22">
        <f t="shared" si="8"/>
        <v>100</v>
      </c>
      <c r="S138" s="22">
        <f t="shared" si="8"/>
        <v>100</v>
      </c>
      <c r="T138" s="22">
        <f t="shared" si="8"/>
        <v>100</v>
      </c>
    </row>
    <row r="139" spans="1:20" ht="14.4" x14ac:dyDescent="0.3">
      <c r="A139" s="2" t="s">
        <v>169</v>
      </c>
      <c r="B139" s="2" t="s">
        <v>172</v>
      </c>
      <c r="C139" s="3">
        <v>679</v>
      </c>
      <c r="D139" s="3">
        <v>286</v>
      </c>
      <c r="E139" s="3">
        <v>393</v>
      </c>
      <c r="F139" s="3">
        <v>36</v>
      </c>
      <c r="G139" s="3">
        <v>29</v>
      </c>
      <c r="H139" s="3">
        <v>7</v>
      </c>
      <c r="I139" s="3">
        <v>670</v>
      </c>
      <c r="J139" s="3">
        <v>283</v>
      </c>
      <c r="K139" s="3">
        <v>387</v>
      </c>
      <c r="L139" s="3">
        <v>25</v>
      </c>
      <c r="M139" s="3">
        <v>19</v>
      </c>
      <c r="N139" s="3">
        <v>6</v>
      </c>
      <c r="O139" s="22">
        <f t="shared" si="8"/>
        <v>98.674521354933731</v>
      </c>
      <c r="P139" s="22">
        <f t="shared" si="8"/>
        <v>98.951048951048961</v>
      </c>
      <c r="Q139" s="22">
        <f t="shared" si="8"/>
        <v>98.473282442748086</v>
      </c>
      <c r="R139" s="22">
        <f t="shared" si="8"/>
        <v>69.444444444444443</v>
      </c>
      <c r="S139" s="22">
        <f t="shared" si="8"/>
        <v>65.517241379310349</v>
      </c>
      <c r="T139" s="22">
        <f t="shared" si="8"/>
        <v>85.714285714285708</v>
      </c>
    </row>
    <row r="140" spans="1:20" ht="14.4" x14ac:dyDescent="0.3">
      <c r="A140" s="2" t="s">
        <v>169</v>
      </c>
      <c r="B140" s="2" t="s">
        <v>89</v>
      </c>
      <c r="C140" s="3">
        <v>475</v>
      </c>
      <c r="D140" s="3">
        <v>218</v>
      </c>
      <c r="E140" s="3">
        <v>257</v>
      </c>
      <c r="F140" s="3">
        <v>52</v>
      </c>
      <c r="G140" s="3">
        <v>42</v>
      </c>
      <c r="H140" s="3">
        <v>10</v>
      </c>
      <c r="I140" s="3">
        <v>465</v>
      </c>
      <c r="J140" s="3">
        <v>214</v>
      </c>
      <c r="K140" s="3">
        <v>251</v>
      </c>
      <c r="L140" s="3">
        <v>49</v>
      </c>
      <c r="M140" s="3">
        <v>39</v>
      </c>
      <c r="N140" s="3">
        <v>10</v>
      </c>
      <c r="O140" s="22">
        <f t="shared" si="8"/>
        <v>97.89473684210526</v>
      </c>
      <c r="P140" s="22">
        <f t="shared" si="8"/>
        <v>98.165137614678898</v>
      </c>
      <c r="Q140" s="22">
        <f t="shared" si="8"/>
        <v>97.665369649805456</v>
      </c>
      <c r="R140" s="22">
        <f t="shared" si="8"/>
        <v>94.230769230769226</v>
      </c>
      <c r="S140" s="22">
        <f t="shared" si="8"/>
        <v>92.857142857142861</v>
      </c>
      <c r="T140" s="22">
        <f t="shared" si="8"/>
        <v>100</v>
      </c>
    </row>
    <row r="141" spans="1:20" ht="14.4" x14ac:dyDescent="0.3">
      <c r="A141" s="2" t="s">
        <v>169</v>
      </c>
      <c r="B141" s="2" t="s">
        <v>173</v>
      </c>
      <c r="C141" s="3">
        <v>1259</v>
      </c>
      <c r="D141" s="3">
        <v>591</v>
      </c>
      <c r="E141" s="3">
        <v>668</v>
      </c>
      <c r="F141" s="3">
        <v>160</v>
      </c>
      <c r="G141" s="3">
        <v>148</v>
      </c>
      <c r="H141" s="3">
        <v>12</v>
      </c>
      <c r="I141" s="3">
        <v>1240</v>
      </c>
      <c r="J141" s="3">
        <v>580</v>
      </c>
      <c r="K141" s="3">
        <v>660</v>
      </c>
      <c r="L141" s="3">
        <v>140</v>
      </c>
      <c r="M141" s="3">
        <v>130</v>
      </c>
      <c r="N141" s="3">
        <v>10</v>
      </c>
      <c r="O141" s="22">
        <f t="shared" si="8"/>
        <v>98.490865766481335</v>
      </c>
      <c r="P141" s="22">
        <f t="shared" si="8"/>
        <v>98.13874788494077</v>
      </c>
      <c r="Q141" s="22">
        <f t="shared" si="8"/>
        <v>98.802395209580837</v>
      </c>
      <c r="R141" s="22">
        <f t="shared" si="8"/>
        <v>87.5</v>
      </c>
      <c r="S141" s="22">
        <f t="shared" si="8"/>
        <v>87.837837837837839</v>
      </c>
      <c r="T141" s="22">
        <f t="shared" si="8"/>
        <v>83.333333333333343</v>
      </c>
    </row>
    <row r="142" spans="1:20" ht="14.4" x14ac:dyDescent="0.3">
      <c r="A142" s="2" t="s">
        <v>174</v>
      </c>
      <c r="B142" s="2" t="s">
        <v>175</v>
      </c>
      <c r="C142" s="3">
        <v>421</v>
      </c>
      <c r="D142" s="3">
        <v>209</v>
      </c>
      <c r="E142" s="3">
        <v>212</v>
      </c>
      <c r="F142" s="3">
        <v>93</v>
      </c>
      <c r="G142" s="3">
        <v>85</v>
      </c>
      <c r="H142" s="3">
        <v>8</v>
      </c>
      <c r="I142" s="3">
        <v>411</v>
      </c>
      <c r="J142" s="3">
        <v>202</v>
      </c>
      <c r="K142" s="3">
        <v>209</v>
      </c>
      <c r="L142" s="3">
        <v>62</v>
      </c>
      <c r="M142" s="3">
        <v>54</v>
      </c>
      <c r="N142" s="3">
        <v>8</v>
      </c>
      <c r="O142" s="22">
        <f t="shared" si="8"/>
        <v>97.62470308788599</v>
      </c>
      <c r="P142" s="22">
        <f t="shared" si="8"/>
        <v>96.650717703349287</v>
      </c>
      <c r="Q142" s="22">
        <f t="shared" si="8"/>
        <v>98.584905660377359</v>
      </c>
      <c r="R142" s="22">
        <f t="shared" si="8"/>
        <v>66.666666666666657</v>
      </c>
      <c r="S142" s="22">
        <f t="shared" si="8"/>
        <v>63.529411764705884</v>
      </c>
      <c r="T142" s="22">
        <f t="shared" si="8"/>
        <v>100</v>
      </c>
    </row>
    <row r="143" spans="1:20" ht="14.4" x14ac:dyDescent="0.3">
      <c r="A143" s="2" t="s">
        <v>174</v>
      </c>
      <c r="B143" s="2" t="s">
        <v>176</v>
      </c>
      <c r="C143" s="3">
        <v>546</v>
      </c>
      <c r="D143" s="3">
        <v>251</v>
      </c>
      <c r="E143" s="3">
        <v>295</v>
      </c>
      <c r="F143" s="3">
        <v>78</v>
      </c>
      <c r="G143" s="3">
        <v>71</v>
      </c>
      <c r="H143" s="3">
        <v>7</v>
      </c>
      <c r="I143" s="3">
        <v>544</v>
      </c>
      <c r="J143" s="3">
        <v>250</v>
      </c>
      <c r="K143" s="3">
        <v>294</v>
      </c>
      <c r="L143" s="3">
        <v>70</v>
      </c>
      <c r="M143" s="3">
        <v>63</v>
      </c>
      <c r="N143" s="3">
        <v>7</v>
      </c>
      <c r="O143" s="22">
        <f t="shared" si="8"/>
        <v>99.633699633699635</v>
      </c>
      <c r="P143" s="22">
        <f t="shared" si="8"/>
        <v>99.601593625498012</v>
      </c>
      <c r="Q143" s="22">
        <f t="shared" si="8"/>
        <v>99.66101694915254</v>
      </c>
      <c r="R143" s="22">
        <f t="shared" si="8"/>
        <v>89.743589743589737</v>
      </c>
      <c r="S143" s="22">
        <f t="shared" si="8"/>
        <v>88.732394366197184</v>
      </c>
      <c r="T143" s="22">
        <f t="shared" si="8"/>
        <v>99.999999999999986</v>
      </c>
    </row>
    <row r="144" spans="1:20" ht="14.4" x14ac:dyDescent="0.3">
      <c r="A144" s="2" t="s">
        <v>174</v>
      </c>
      <c r="B144" s="2" t="s">
        <v>177</v>
      </c>
      <c r="C144" s="3">
        <v>2152</v>
      </c>
      <c r="D144" s="3">
        <v>985</v>
      </c>
      <c r="E144" s="3">
        <v>1167</v>
      </c>
      <c r="F144" s="3">
        <v>448</v>
      </c>
      <c r="G144" s="3">
        <v>399</v>
      </c>
      <c r="H144" s="3">
        <v>49</v>
      </c>
      <c r="I144" s="3">
        <v>2139</v>
      </c>
      <c r="J144" s="3">
        <v>979</v>
      </c>
      <c r="K144" s="3">
        <v>1160</v>
      </c>
      <c r="L144" s="3">
        <v>421</v>
      </c>
      <c r="M144" s="3">
        <v>372</v>
      </c>
      <c r="N144" s="3">
        <v>49</v>
      </c>
      <c r="O144" s="22">
        <f t="shared" si="8"/>
        <v>99.395910780669141</v>
      </c>
      <c r="P144" s="22">
        <f t="shared" si="8"/>
        <v>99.390862944162436</v>
      </c>
      <c r="Q144" s="22">
        <f t="shared" si="8"/>
        <v>99.400171379605823</v>
      </c>
      <c r="R144" s="22">
        <f t="shared" si="8"/>
        <v>93.973214285714278</v>
      </c>
      <c r="S144" s="22">
        <f t="shared" si="8"/>
        <v>93.233082706766908</v>
      </c>
      <c r="T144" s="22">
        <f t="shared" si="8"/>
        <v>100</v>
      </c>
    </row>
    <row r="145" spans="1:20" ht="14.4" x14ac:dyDescent="0.3">
      <c r="A145" s="2" t="s">
        <v>174</v>
      </c>
      <c r="B145" s="2" t="s">
        <v>178</v>
      </c>
      <c r="C145" s="3">
        <v>536</v>
      </c>
      <c r="D145" s="3">
        <v>254</v>
      </c>
      <c r="E145" s="3">
        <v>282</v>
      </c>
      <c r="F145" s="3">
        <v>29</v>
      </c>
      <c r="G145" s="3">
        <v>24</v>
      </c>
      <c r="H145" s="3">
        <v>5</v>
      </c>
      <c r="I145" s="3">
        <v>527</v>
      </c>
      <c r="J145" s="3">
        <v>248</v>
      </c>
      <c r="K145" s="3">
        <v>279</v>
      </c>
      <c r="L145" s="3">
        <v>25</v>
      </c>
      <c r="M145" s="3">
        <v>20</v>
      </c>
      <c r="N145" s="3">
        <v>5</v>
      </c>
      <c r="O145" s="22">
        <f t="shared" si="8"/>
        <v>98.320895522388057</v>
      </c>
      <c r="P145" s="22">
        <f t="shared" si="8"/>
        <v>97.637795275590548</v>
      </c>
      <c r="Q145" s="22">
        <f t="shared" si="8"/>
        <v>98.936170212765958</v>
      </c>
      <c r="R145" s="22">
        <f t="shared" si="8"/>
        <v>86.206896551724142</v>
      </c>
      <c r="S145" s="22">
        <f t="shared" si="8"/>
        <v>83.333333333333343</v>
      </c>
      <c r="T145" s="22">
        <f t="shared" si="8"/>
        <v>100</v>
      </c>
    </row>
    <row r="146" spans="1:20" ht="14.4" x14ac:dyDescent="0.3">
      <c r="A146" s="2" t="s">
        <v>174</v>
      </c>
      <c r="B146" s="2" t="s">
        <v>104</v>
      </c>
      <c r="C146" s="3">
        <v>694</v>
      </c>
      <c r="D146" s="3">
        <v>358</v>
      </c>
      <c r="E146" s="3">
        <v>336</v>
      </c>
      <c r="F146" s="3">
        <v>259</v>
      </c>
      <c r="G146" s="3">
        <v>208</v>
      </c>
      <c r="H146" s="3">
        <v>51</v>
      </c>
      <c r="I146" s="3">
        <v>685</v>
      </c>
      <c r="J146" s="3">
        <v>353</v>
      </c>
      <c r="K146" s="3">
        <v>332</v>
      </c>
      <c r="L146" s="3">
        <v>234</v>
      </c>
      <c r="M146" s="3">
        <v>183</v>
      </c>
      <c r="N146" s="3">
        <v>51</v>
      </c>
      <c r="O146" s="22">
        <f t="shared" si="8"/>
        <v>98.703170028818434</v>
      </c>
      <c r="P146" s="22">
        <f t="shared" si="8"/>
        <v>98.603351955307261</v>
      </c>
      <c r="Q146" s="22">
        <f t="shared" si="8"/>
        <v>98.80952380952381</v>
      </c>
      <c r="R146" s="22">
        <f t="shared" si="8"/>
        <v>90.34749034749035</v>
      </c>
      <c r="S146" s="22">
        <f t="shared" si="8"/>
        <v>87.980769230769226</v>
      </c>
      <c r="T146" s="22">
        <f t="shared" si="8"/>
        <v>100</v>
      </c>
    </row>
    <row r="147" spans="1:20" ht="14.4" x14ac:dyDescent="0.3">
      <c r="A147" s="2" t="s">
        <v>174</v>
      </c>
      <c r="B147" s="2" t="s">
        <v>179</v>
      </c>
      <c r="C147" s="3">
        <v>227</v>
      </c>
      <c r="D147" s="3">
        <v>113</v>
      </c>
      <c r="E147" s="3">
        <v>114</v>
      </c>
      <c r="F147" s="3">
        <v>36</v>
      </c>
      <c r="G147" s="3">
        <v>32</v>
      </c>
      <c r="H147" s="3">
        <v>4</v>
      </c>
      <c r="I147" s="3">
        <v>222</v>
      </c>
      <c r="J147" s="3">
        <v>109</v>
      </c>
      <c r="K147" s="3">
        <v>113</v>
      </c>
      <c r="L147" s="3">
        <v>36</v>
      </c>
      <c r="M147" s="3">
        <v>32</v>
      </c>
      <c r="N147" s="3">
        <v>4</v>
      </c>
      <c r="O147" s="22">
        <f t="shared" si="8"/>
        <v>97.797356828193827</v>
      </c>
      <c r="P147" s="22">
        <f t="shared" si="8"/>
        <v>96.460176991150448</v>
      </c>
      <c r="Q147" s="22">
        <f t="shared" si="8"/>
        <v>99.122807017543863</v>
      </c>
      <c r="R147" s="22">
        <f t="shared" si="8"/>
        <v>100</v>
      </c>
      <c r="S147" s="22">
        <f t="shared" si="8"/>
        <v>100</v>
      </c>
      <c r="T147" s="22">
        <f t="shared" si="8"/>
        <v>100</v>
      </c>
    </row>
    <row r="148" spans="1:20" ht="14.4" x14ac:dyDescent="0.3">
      <c r="A148" s="2" t="s">
        <v>180</v>
      </c>
      <c r="B148" s="2" t="s">
        <v>181</v>
      </c>
      <c r="C148" s="3">
        <v>275</v>
      </c>
      <c r="D148" s="3">
        <v>130</v>
      </c>
      <c r="E148" s="3">
        <v>145</v>
      </c>
      <c r="F148" s="3">
        <v>55</v>
      </c>
      <c r="G148" s="3">
        <v>48</v>
      </c>
      <c r="H148" s="3">
        <v>7</v>
      </c>
      <c r="I148" s="3">
        <v>273</v>
      </c>
      <c r="J148" s="3">
        <v>130</v>
      </c>
      <c r="K148" s="3">
        <v>143</v>
      </c>
      <c r="L148" s="3">
        <v>54</v>
      </c>
      <c r="M148" s="3">
        <v>47</v>
      </c>
      <c r="N148" s="3">
        <v>7</v>
      </c>
      <c r="O148" s="22">
        <f t="shared" si="8"/>
        <v>99.272727272727266</v>
      </c>
      <c r="P148" s="22">
        <f t="shared" si="8"/>
        <v>100</v>
      </c>
      <c r="Q148" s="22">
        <f t="shared" si="8"/>
        <v>98.620689655172413</v>
      </c>
      <c r="R148" s="22">
        <f t="shared" si="8"/>
        <v>98.181818181818173</v>
      </c>
      <c r="S148" s="22">
        <f t="shared" si="8"/>
        <v>97.916666666666671</v>
      </c>
      <c r="T148" s="22">
        <f t="shared" si="8"/>
        <v>99.999999999999986</v>
      </c>
    </row>
    <row r="149" spans="1:20" ht="14.4" x14ac:dyDescent="0.3">
      <c r="A149" s="2" t="s">
        <v>180</v>
      </c>
      <c r="B149" s="2" t="s">
        <v>182</v>
      </c>
      <c r="C149" s="3">
        <v>463</v>
      </c>
      <c r="D149" s="3">
        <v>212</v>
      </c>
      <c r="E149" s="3">
        <v>251</v>
      </c>
      <c r="F149" s="3">
        <v>37</v>
      </c>
      <c r="G149" s="3">
        <v>34</v>
      </c>
      <c r="H149" s="3">
        <v>3</v>
      </c>
      <c r="I149" s="3">
        <v>462</v>
      </c>
      <c r="J149" s="3">
        <v>211</v>
      </c>
      <c r="K149" s="3">
        <v>251</v>
      </c>
      <c r="L149" s="3">
        <v>36</v>
      </c>
      <c r="M149" s="3">
        <v>33</v>
      </c>
      <c r="N149" s="3">
        <v>3</v>
      </c>
      <c r="O149" s="22">
        <f t="shared" si="8"/>
        <v>99.784017278617711</v>
      </c>
      <c r="P149" s="22">
        <f t="shared" si="8"/>
        <v>99.528301886792448</v>
      </c>
      <c r="Q149" s="22">
        <f t="shared" si="8"/>
        <v>100.00000000000001</v>
      </c>
      <c r="R149" s="22">
        <f t="shared" si="8"/>
        <v>97.297297297297305</v>
      </c>
      <c r="S149" s="22">
        <f t="shared" si="8"/>
        <v>97.058823529411754</v>
      </c>
      <c r="T149" s="22">
        <f t="shared" si="8"/>
        <v>100</v>
      </c>
    </row>
    <row r="150" spans="1:20" ht="14.4" x14ac:dyDescent="0.3">
      <c r="A150" s="2" t="s">
        <v>180</v>
      </c>
      <c r="B150" s="2" t="s">
        <v>183</v>
      </c>
      <c r="C150" s="3">
        <v>214</v>
      </c>
      <c r="D150" s="3">
        <v>107</v>
      </c>
      <c r="E150" s="3">
        <v>107</v>
      </c>
      <c r="F150" s="3">
        <v>50</v>
      </c>
      <c r="G150" s="3">
        <v>42</v>
      </c>
      <c r="H150" s="3">
        <v>8</v>
      </c>
      <c r="I150" s="3">
        <v>209</v>
      </c>
      <c r="J150" s="3">
        <v>104</v>
      </c>
      <c r="K150" s="3">
        <v>105</v>
      </c>
      <c r="L150" s="3">
        <v>37</v>
      </c>
      <c r="M150" s="3">
        <v>29</v>
      </c>
      <c r="N150" s="3">
        <v>8</v>
      </c>
      <c r="O150" s="22">
        <f t="shared" si="8"/>
        <v>97.663551401869157</v>
      </c>
      <c r="P150" s="22">
        <f t="shared" si="8"/>
        <v>97.196261682242991</v>
      </c>
      <c r="Q150" s="22">
        <f t="shared" si="8"/>
        <v>98.130841121495322</v>
      </c>
      <c r="R150" s="22">
        <f t="shared" si="8"/>
        <v>74</v>
      </c>
      <c r="S150" s="22">
        <f t="shared" si="8"/>
        <v>69.047619047619051</v>
      </c>
      <c r="T150" s="22">
        <f t="shared" si="8"/>
        <v>100</v>
      </c>
    </row>
    <row r="151" spans="1:20" ht="14.4" x14ac:dyDescent="0.3">
      <c r="A151" s="2" t="s">
        <v>180</v>
      </c>
      <c r="B151" s="2" t="s">
        <v>131</v>
      </c>
      <c r="C151" s="3">
        <v>943</v>
      </c>
      <c r="D151" s="3">
        <v>407</v>
      </c>
      <c r="E151" s="3">
        <v>536</v>
      </c>
      <c r="F151" s="3">
        <v>100</v>
      </c>
      <c r="G151" s="3">
        <v>84</v>
      </c>
      <c r="H151" s="3">
        <v>16</v>
      </c>
      <c r="I151" s="3">
        <v>934</v>
      </c>
      <c r="J151" s="3">
        <v>403</v>
      </c>
      <c r="K151" s="3">
        <v>531</v>
      </c>
      <c r="L151" s="3">
        <v>95</v>
      </c>
      <c r="M151" s="3">
        <v>79</v>
      </c>
      <c r="N151" s="3">
        <v>16</v>
      </c>
      <c r="O151" s="22">
        <f t="shared" ref="O151:T166" si="9">I151/C151%</f>
        <v>99.0455991516437</v>
      </c>
      <c r="P151" s="22">
        <f t="shared" si="9"/>
        <v>99.017199017199005</v>
      </c>
      <c r="Q151" s="22">
        <f t="shared" si="9"/>
        <v>99.067164179104466</v>
      </c>
      <c r="R151" s="22">
        <f t="shared" si="9"/>
        <v>95</v>
      </c>
      <c r="S151" s="22">
        <f t="shared" si="9"/>
        <v>94.047619047619051</v>
      </c>
      <c r="T151" s="22">
        <f t="shared" si="9"/>
        <v>100</v>
      </c>
    </row>
    <row r="152" spans="1:20" ht="14.4" x14ac:dyDescent="0.3">
      <c r="A152" s="2" t="s">
        <v>180</v>
      </c>
      <c r="B152" s="2" t="s">
        <v>184</v>
      </c>
      <c r="C152" s="3">
        <v>815</v>
      </c>
      <c r="D152" s="3">
        <v>420</v>
      </c>
      <c r="E152" s="3">
        <v>395</v>
      </c>
      <c r="F152" s="3">
        <v>149</v>
      </c>
      <c r="G152" s="3">
        <v>141</v>
      </c>
      <c r="H152" s="3">
        <v>8</v>
      </c>
      <c r="I152" s="3">
        <v>803</v>
      </c>
      <c r="J152" s="3">
        <v>411</v>
      </c>
      <c r="K152" s="3">
        <v>392</v>
      </c>
      <c r="L152" s="3">
        <v>139</v>
      </c>
      <c r="M152" s="3">
        <v>131</v>
      </c>
      <c r="N152" s="3">
        <v>8</v>
      </c>
      <c r="O152" s="22">
        <f t="shared" si="9"/>
        <v>98.527607361963192</v>
      </c>
      <c r="P152" s="22">
        <f t="shared" si="9"/>
        <v>97.857142857142847</v>
      </c>
      <c r="Q152" s="22">
        <f t="shared" si="9"/>
        <v>99.240506329113913</v>
      </c>
      <c r="R152" s="22">
        <f t="shared" si="9"/>
        <v>93.288590604026851</v>
      </c>
      <c r="S152" s="22">
        <f t="shared" si="9"/>
        <v>92.907801418439718</v>
      </c>
      <c r="T152" s="22">
        <f t="shared" si="9"/>
        <v>100</v>
      </c>
    </row>
    <row r="153" spans="1:20" ht="14.4" x14ac:dyDescent="0.3">
      <c r="A153" s="2" t="s">
        <v>180</v>
      </c>
      <c r="B153" s="2" t="s">
        <v>185</v>
      </c>
      <c r="C153" s="3">
        <v>315</v>
      </c>
      <c r="D153" s="3">
        <v>161</v>
      </c>
      <c r="E153" s="3">
        <v>154</v>
      </c>
      <c r="F153" s="3">
        <v>71</v>
      </c>
      <c r="G153" s="3">
        <v>62</v>
      </c>
      <c r="H153" s="3">
        <v>9</v>
      </c>
      <c r="I153" s="3">
        <v>309</v>
      </c>
      <c r="J153" s="3">
        <v>158</v>
      </c>
      <c r="K153" s="3">
        <v>151</v>
      </c>
      <c r="L153" s="3">
        <v>64</v>
      </c>
      <c r="M153" s="3">
        <v>55</v>
      </c>
      <c r="N153" s="3">
        <v>9</v>
      </c>
      <c r="O153" s="22">
        <f t="shared" si="9"/>
        <v>98.095238095238102</v>
      </c>
      <c r="P153" s="22">
        <f t="shared" si="9"/>
        <v>98.136645962732914</v>
      </c>
      <c r="Q153" s="22">
        <f t="shared" si="9"/>
        <v>98.051948051948045</v>
      </c>
      <c r="R153" s="22">
        <f t="shared" si="9"/>
        <v>90.140845070422543</v>
      </c>
      <c r="S153" s="22">
        <f t="shared" si="9"/>
        <v>88.709677419354833</v>
      </c>
      <c r="T153" s="22">
        <f t="shared" si="9"/>
        <v>100</v>
      </c>
    </row>
    <row r="154" spans="1:20" ht="14.4" x14ac:dyDescent="0.3">
      <c r="A154" s="2" t="s">
        <v>180</v>
      </c>
      <c r="B154" s="2" t="s">
        <v>186</v>
      </c>
      <c r="C154" s="3">
        <v>551</v>
      </c>
      <c r="D154" s="3">
        <v>257</v>
      </c>
      <c r="E154" s="3">
        <v>294</v>
      </c>
      <c r="F154" s="3">
        <v>34</v>
      </c>
      <c r="G154" s="3">
        <v>26</v>
      </c>
      <c r="H154" s="3">
        <v>8</v>
      </c>
      <c r="I154" s="3">
        <v>544</v>
      </c>
      <c r="J154" s="3">
        <v>254</v>
      </c>
      <c r="K154" s="3">
        <v>290</v>
      </c>
      <c r="L154" s="3">
        <v>34</v>
      </c>
      <c r="M154" s="3">
        <v>26</v>
      </c>
      <c r="N154" s="3">
        <v>8</v>
      </c>
      <c r="O154" s="22">
        <f t="shared" si="9"/>
        <v>98.72958257713249</v>
      </c>
      <c r="P154" s="22">
        <f t="shared" si="9"/>
        <v>98.832684824902728</v>
      </c>
      <c r="Q154" s="22">
        <f t="shared" si="9"/>
        <v>98.639455782312922</v>
      </c>
      <c r="R154" s="22">
        <f t="shared" si="9"/>
        <v>99.999999999999986</v>
      </c>
      <c r="S154" s="22">
        <f t="shared" si="9"/>
        <v>100</v>
      </c>
      <c r="T154" s="22">
        <f t="shared" si="9"/>
        <v>100</v>
      </c>
    </row>
    <row r="155" spans="1:20" ht="14.4" x14ac:dyDescent="0.3">
      <c r="A155" s="2" t="s">
        <v>180</v>
      </c>
      <c r="B155" s="2" t="s">
        <v>187</v>
      </c>
      <c r="C155" s="3">
        <v>601</v>
      </c>
      <c r="D155" s="3">
        <v>262</v>
      </c>
      <c r="E155" s="3">
        <v>339</v>
      </c>
      <c r="F155" s="3">
        <v>78</v>
      </c>
      <c r="G155" s="3">
        <v>70</v>
      </c>
      <c r="H155" s="3">
        <v>8</v>
      </c>
      <c r="I155" s="3">
        <v>592</v>
      </c>
      <c r="J155" s="3">
        <v>258</v>
      </c>
      <c r="K155" s="3">
        <v>334</v>
      </c>
      <c r="L155" s="3">
        <v>65</v>
      </c>
      <c r="M155" s="3">
        <v>58</v>
      </c>
      <c r="N155" s="3">
        <v>7</v>
      </c>
      <c r="O155" s="22">
        <f t="shared" si="9"/>
        <v>98.502495840266221</v>
      </c>
      <c r="P155" s="22">
        <f t="shared" si="9"/>
        <v>98.473282442748086</v>
      </c>
      <c r="Q155" s="22">
        <f t="shared" si="9"/>
        <v>98.525073746312685</v>
      </c>
      <c r="R155" s="22">
        <f t="shared" si="9"/>
        <v>83.333333333333329</v>
      </c>
      <c r="S155" s="22">
        <f t="shared" si="9"/>
        <v>82.857142857142861</v>
      </c>
      <c r="T155" s="22">
        <f t="shared" si="9"/>
        <v>87.5</v>
      </c>
    </row>
    <row r="156" spans="1:20" ht="14.4" x14ac:dyDescent="0.3">
      <c r="A156" s="2" t="s">
        <v>180</v>
      </c>
      <c r="B156" s="2" t="s">
        <v>154</v>
      </c>
      <c r="C156" s="3">
        <v>321</v>
      </c>
      <c r="D156" s="3">
        <v>170</v>
      </c>
      <c r="E156" s="3">
        <v>151</v>
      </c>
      <c r="F156" s="3">
        <v>27</v>
      </c>
      <c r="G156" s="3">
        <v>21</v>
      </c>
      <c r="H156" s="3">
        <v>6</v>
      </c>
      <c r="I156" s="3">
        <v>316</v>
      </c>
      <c r="J156" s="3">
        <v>168</v>
      </c>
      <c r="K156" s="3">
        <v>148</v>
      </c>
      <c r="L156" s="3">
        <v>27</v>
      </c>
      <c r="M156" s="3">
        <v>21</v>
      </c>
      <c r="N156" s="3">
        <v>6</v>
      </c>
      <c r="O156" s="22">
        <f t="shared" si="9"/>
        <v>98.442367601246104</v>
      </c>
      <c r="P156" s="22">
        <f t="shared" si="9"/>
        <v>98.82352941176471</v>
      </c>
      <c r="Q156" s="22">
        <f t="shared" si="9"/>
        <v>98.013245033112582</v>
      </c>
      <c r="R156" s="22">
        <f t="shared" si="9"/>
        <v>100</v>
      </c>
      <c r="S156" s="22">
        <f t="shared" si="9"/>
        <v>100</v>
      </c>
      <c r="T156" s="22">
        <f t="shared" si="9"/>
        <v>100</v>
      </c>
    </row>
    <row r="157" spans="1:20" ht="14.4" x14ac:dyDescent="0.3">
      <c r="A157" s="2" t="s">
        <v>180</v>
      </c>
      <c r="B157" s="2" t="s">
        <v>188</v>
      </c>
      <c r="C157" s="3">
        <v>834</v>
      </c>
      <c r="D157" s="3">
        <v>399</v>
      </c>
      <c r="E157" s="3">
        <v>435</v>
      </c>
      <c r="F157" s="3">
        <v>183</v>
      </c>
      <c r="G157" s="3">
        <v>177</v>
      </c>
      <c r="H157" s="3">
        <v>6</v>
      </c>
      <c r="I157" s="3">
        <v>819</v>
      </c>
      <c r="J157" s="3">
        <v>394</v>
      </c>
      <c r="K157" s="3">
        <v>425</v>
      </c>
      <c r="L157" s="3">
        <v>177</v>
      </c>
      <c r="M157" s="3">
        <v>171</v>
      </c>
      <c r="N157" s="3">
        <v>6</v>
      </c>
      <c r="O157" s="22">
        <f t="shared" si="9"/>
        <v>98.201438848920859</v>
      </c>
      <c r="P157" s="22">
        <f t="shared" si="9"/>
        <v>98.746867167919788</v>
      </c>
      <c r="Q157" s="22">
        <f t="shared" si="9"/>
        <v>97.701149425287369</v>
      </c>
      <c r="R157" s="22">
        <f t="shared" si="9"/>
        <v>96.721311475409834</v>
      </c>
      <c r="S157" s="22">
        <f t="shared" si="9"/>
        <v>96.610169491525426</v>
      </c>
      <c r="T157" s="22">
        <f t="shared" si="9"/>
        <v>100</v>
      </c>
    </row>
    <row r="158" spans="1:20" ht="14.4" x14ac:dyDescent="0.3">
      <c r="A158" s="2" t="s">
        <v>180</v>
      </c>
      <c r="B158" s="2" t="s">
        <v>189</v>
      </c>
      <c r="C158" s="3">
        <v>260</v>
      </c>
      <c r="D158" s="3">
        <v>128</v>
      </c>
      <c r="E158" s="3">
        <v>132</v>
      </c>
      <c r="F158" s="3">
        <v>55</v>
      </c>
      <c r="G158" s="3">
        <v>50</v>
      </c>
      <c r="H158" s="3">
        <v>5</v>
      </c>
      <c r="I158" s="3">
        <v>253</v>
      </c>
      <c r="J158" s="3">
        <v>126</v>
      </c>
      <c r="K158" s="3">
        <v>127</v>
      </c>
      <c r="L158" s="3">
        <v>42</v>
      </c>
      <c r="M158" s="3">
        <v>37</v>
      </c>
      <c r="N158" s="3">
        <v>5</v>
      </c>
      <c r="O158" s="22">
        <f t="shared" si="9"/>
        <v>97.307692307692307</v>
      </c>
      <c r="P158" s="22">
        <f t="shared" si="9"/>
        <v>98.4375</v>
      </c>
      <c r="Q158" s="22">
        <f t="shared" si="9"/>
        <v>96.212121212121204</v>
      </c>
      <c r="R158" s="22">
        <f t="shared" si="9"/>
        <v>76.36363636363636</v>
      </c>
      <c r="S158" s="22">
        <f t="shared" si="9"/>
        <v>74</v>
      </c>
      <c r="T158" s="22">
        <f t="shared" si="9"/>
        <v>100</v>
      </c>
    </row>
    <row r="159" spans="1:20" ht="14.4" x14ac:dyDescent="0.3">
      <c r="A159" s="2" t="s">
        <v>180</v>
      </c>
      <c r="B159" s="2" t="s">
        <v>190</v>
      </c>
      <c r="C159" s="3">
        <v>942</v>
      </c>
      <c r="D159" s="3">
        <v>460</v>
      </c>
      <c r="E159" s="3">
        <v>482</v>
      </c>
      <c r="F159" s="3">
        <v>127</v>
      </c>
      <c r="G159" s="3">
        <v>104</v>
      </c>
      <c r="H159" s="3">
        <v>23</v>
      </c>
      <c r="I159" s="3">
        <v>930</v>
      </c>
      <c r="J159" s="3">
        <v>455</v>
      </c>
      <c r="K159" s="3">
        <v>475</v>
      </c>
      <c r="L159" s="3">
        <v>121</v>
      </c>
      <c r="M159" s="3">
        <v>98</v>
      </c>
      <c r="N159" s="3">
        <v>23</v>
      </c>
      <c r="O159" s="22">
        <f t="shared" si="9"/>
        <v>98.726114649681534</v>
      </c>
      <c r="P159" s="22">
        <f t="shared" si="9"/>
        <v>98.913043478260875</v>
      </c>
      <c r="Q159" s="22">
        <f t="shared" si="9"/>
        <v>98.54771784232365</v>
      </c>
      <c r="R159" s="22">
        <f t="shared" si="9"/>
        <v>95.275590551181097</v>
      </c>
      <c r="S159" s="22">
        <f t="shared" si="9"/>
        <v>94.230769230769226</v>
      </c>
      <c r="T159" s="22">
        <f t="shared" si="9"/>
        <v>100</v>
      </c>
    </row>
    <row r="160" spans="1:20" ht="14.4" x14ac:dyDescent="0.3">
      <c r="A160" s="2" t="s">
        <v>180</v>
      </c>
      <c r="B160" s="2" t="s">
        <v>191</v>
      </c>
      <c r="C160" s="3">
        <v>763</v>
      </c>
      <c r="D160" s="3">
        <v>361</v>
      </c>
      <c r="E160" s="3">
        <v>402</v>
      </c>
      <c r="F160" s="3">
        <v>110</v>
      </c>
      <c r="G160" s="3">
        <v>95</v>
      </c>
      <c r="H160" s="3">
        <v>15</v>
      </c>
      <c r="I160" s="3">
        <v>757</v>
      </c>
      <c r="J160" s="3">
        <v>356</v>
      </c>
      <c r="K160" s="3">
        <v>401</v>
      </c>
      <c r="L160" s="3">
        <v>110</v>
      </c>
      <c r="M160" s="3">
        <v>95</v>
      </c>
      <c r="N160" s="3">
        <v>15</v>
      </c>
      <c r="O160" s="22">
        <f t="shared" si="9"/>
        <v>99.21363040629096</v>
      </c>
      <c r="P160" s="22">
        <f t="shared" si="9"/>
        <v>98.61495844875347</v>
      </c>
      <c r="Q160" s="22">
        <f t="shared" si="9"/>
        <v>99.751243781094544</v>
      </c>
      <c r="R160" s="22">
        <f t="shared" si="9"/>
        <v>99.999999999999986</v>
      </c>
      <c r="S160" s="22">
        <f t="shared" si="9"/>
        <v>100</v>
      </c>
      <c r="T160" s="22">
        <f t="shared" si="9"/>
        <v>100</v>
      </c>
    </row>
    <row r="161" spans="1:20" ht="14.4" x14ac:dyDescent="0.3">
      <c r="A161" s="2" t="s">
        <v>192</v>
      </c>
      <c r="B161" s="2" t="s">
        <v>193</v>
      </c>
      <c r="C161" s="3">
        <v>441</v>
      </c>
      <c r="D161" s="3">
        <v>212</v>
      </c>
      <c r="E161" s="3">
        <v>229</v>
      </c>
      <c r="F161" s="3">
        <v>37</v>
      </c>
      <c r="G161" s="3">
        <v>29</v>
      </c>
      <c r="H161" s="3">
        <v>8</v>
      </c>
      <c r="I161" s="3">
        <v>432</v>
      </c>
      <c r="J161" s="3">
        <v>207</v>
      </c>
      <c r="K161" s="3">
        <v>225</v>
      </c>
      <c r="L161" s="3">
        <v>34</v>
      </c>
      <c r="M161" s="3">
        <v>26</v>
      </c>
      <c r="N161" s="3">
        <v>8</v>
      </c>
      <c r="O161" s="22">
        <f t="shared" si="9"/>
        <v>97.959183673469383</v>
      </c>
      <c r="P161" s="22">
        <f t="shared" si="9"/>
        <v>97.641509433962256</v>
      </c>
      <c r="Q161" s="22">
        <f t="shared" si="9"/>
        <v>98.253275109170303</v>
      </c>
      <c r="R161" s="22">
        <f t="shared" si="9"/>
        <v>91.891891891891888</v>
      </c>
      <c r="S161" s="22">
        <f t="shared" si="9"/>
        <v>89.65517241379311</v>
      </c>
      <c r="T161" s="22">
        <f t="shared" si="9"/>
        <v>100</v>
      </c>
    </row>
    <row r="162" spans="1:20" ht="14.4" x14ac:dyDescent="0.3">
      <c r="A162" s="2" t="s">
        <v>192</v>
      </c>
      <c r="B162" s="2" t="s">
        <v>194</v>
      </c>
      <c r="C162" s="3">
        <v>2189</v>
      </c>
      <c r="D162" s="3">
        <v>1078</v>
      </c>
      <c r="E162" s="3">
        <v>1111</v>
      </c>
      <c r="F162" s="3">
        <v>246</v>
      </c>
      <c r="G162" s="3">
        <v>219</v>
      </c>
      <c r="H162" s="3">
        <v>27</v>
      </c>
      <c r="I162" s="3">
        <v>2153</v>
      </c>
      <c r="J162" s="3">
        <v>1056</v>
      </c>
      <c r="K162" s="3">
        <v>1097</v>
      </c>
      <c r="L162" s="3">
        <v>221</v>
      </c>
      <c r="M162" s="3">
        <v>194</v>
      </c>
      <c r="N162" s="3">
        <v>27</v>
      </c>
      <c r="O162" s="22">
        <f t="shared" si="9"/>
        <v>98.355413430790307</v>
      </c>
      <c r="P162" s="22">
        <f t="shared" si="9"/>
        <v>97.959183673469397</v>
      </c>
      <c r="Q162" s="22">
        <f t="shared" si="9"/>
        <v>98.739873987398738</v>
      </c>
      <c r="R162" s="22">
        <f t="shared" si="9"/>
        <v>89.837398373983746</v>
      </c>
      <c r="S162" s="22">
        <f t="shared" si="9"/>
        <v>88.584474885844756</v>
      </c>
      <c r="T162" s="22">
        <f t="shared" si="9"/>
        <v>100</v>
      </c>
    </row>
    <row r="163" spans="1:20" ht="14.4" x14ac:dyDescent="0.3">
      <c r="A163" s="2" t="s">
        <v>192</v>
      </c>
      <c r="B163" s="2" t="s">
        <v>195</v>
      </c>
      <c r="C163" s="3">
        <v>3035</v>
      </c>
      <c r="D163" s="3">
        <v>1395</v>
      </c>
      <c r="E163" s="3">
        <v>1640</v>
      </c>
      <c r="F163" s="3">
        <v>865</v>
      </c>
      <c r="G163" s="3">
        <v>616</v>
      </c>
      <c r="H163" s="3">
        <v>249</v>
      </c>
      <c r="I163" s="3">
        <v>2969</v>
      </c>
      <c r="J163" s="3">
        <v>1363</v>
      </c>
      <c r="K163" s="3">
        <v>1606</v>
      </c>
      <c r="L163" s="3">
        <v>635</v>
      </c>
      <c r="M163" s="3">
        <v>401</v>
      </c>
      <c r="N163" s="3">
        <v>234</v>
      </c>
      <c r="O163" s="22">
        <f t="shared" si="9"/>
        <v>97.825370675453044</v>
      </c>
      <c r="P163" s="22">
        <f t="shared" si="9"/>
        <v>97.706093189964164</v>
      </c>
      <c r="Q163" s="22">
        <f t="shared" si="9"/>
        <v>97.926829268292693</v>
      </c>
      <c r="R163" s="22">
        <f t="shared" si="9"/>
        <v>73.410404624277447</v>
      </c>
      <c r="S163" s="22">
        <f t="shared" si="9"/>
        <v>65.097402597402592</v>
      </c>
      <c r="T163" s="22">
        <f t="shared" si="9"/>
        <v>93.97590361445782</v>
      </c>
    </row>
    <row r="164" spans="1:20" ht="14.4" x14ac:dyDescent="0.3">
      <c r="A164" s="2" t="s">
        <v>192</v>
      </c>
      <c r="B164" s="2" t="s">
        <v>196</v>
      </c>
      <c r="C164" s="3">
        <v>840</v>
      </c>
      <c r="D164" s="3">
        <v>394</v>
      </c>
      <c r="E164" s="3">
        <v>446</v>
      </c>
      <c r="F164" s="3">
        <v>59</v>
      </c>
      <c r="G164" s="3">
        <v>55</v>
      </c>
      <c r="H164" s="3">
        <v>4</v>
      </c>
      <c r="I164" s="3">
        <v>825</v>
      </c>
      <c r="J164" s="3">
        <v>385</v>
      </c>
      <c r="K164" s="3">
        <v>440</v>
      </c>
      <c r="L164" s="3">
        <v>48</v>
      </c>
      <c r="M164" s="3">
        <v>44</v>
      </c>
      <c r="N164" s="3">
        <v>4</v>
      </c>
      <c r="O164" s="22">
        <f t="shared" si="9"/>
        <v>98.214285714285708</v>
      </c>
      <c r="P164" s="22">
        <f t="shared" si="9"/>
        <v>97.715736040609144</v>
      </c>
      <c r="Q164" s="22">
        <f t="shared" si="9"/>
        <v>98.654708520179369</v>
      </c>
      <c r="R164" s="22">
        <f t="shared" si="9"/>
        <v>81.355932203389841</v>
      </c>
      <c r="S164" s="22">
        <f t="shared" si="9"/>
        <v>80</v>
      </c>
      <c r="T164" s="22">
        <f t="shared" si="9"/>
        <v>100</v>
      </c>
    </row>
    <row r="165" spans="1:20" ht="14.4" x14ac:dyDescent="0.3">
      <c r="A165" s="2" t="s">
        <v>192</v>
      </c>
      <c r="B165" s="2" t="s">
        <v>197</v>
      </c>
      <c r="C165" s="3">
        <v>681</v>
      </c>
      <c r="D165" s="3">
        <v>328</v>
      </c>
      <c r="E165" s="3">
        <v>353</v>
      </c>
      <c r="F165" s="3">
        <v>69</v>
      </c>
      <c r="G165" s="3">
        <v>65</v>
      </c>
      <c r="H165" s="3">
        <v>4</v>
      </c>
      <c r="I165" s="3">
        <v>665</v>
      </c>
      <c r="J165" s="3">
        <v>317</v>
      </c>
      <c r="K165" s="3">
        <v>348</v>
      </c>
      <c r="L165" s="3">
        <v>59</v>
      </c>
      <c r="M165" s="3">
        <v>55</v>
      </c>
      <c r="N165" s="3">
        <v>4</v>
      </c>
      <c r="O165" s="22">
        <f t="shared" si="9"/>
        <v>97.650513950073432</v>
      </c>
      <c r="P165" s="22">
        <f t="shared" si="9"/>
        <v>96.646341463414643</v>
      </c>
      <c r="Q165" s="22">
        <f t="shared" si="9"/>
        <v>98.583569405099155</v>
      </c>
      <c r="R165" s="22">
        <f t="shared" si="9"/>
        <v>85.507246376811594</v>
      </c>
      <c r="S165" s="22">
        <f t="shared" si="9"/>
        <v>84.615384615384613</v>
      </c>
      <c r="T165" s="22">
        <f t="shared" si="9"/>
        <v>100</v>
      </c>
    </row>
    <row r="166" spans="1:20" ht="14.4" x14ac:dyDescent="0.3">
      <c r="A166" s="2" t="s">
        <v>192</v>
      </c>
      <c r="B166" s="2" t="s">
        <v>198</v>
      </c>
      <c r="C166" s="3">
        <v>465</v>
      </c>
      <c r="D166" s="3">
        <v>231</v>
      </c>
      <c r="E166" s="3">
        <v>234</v>
      </c>
      <c r="F166" s="3">
        <v>64</v>
      </c>
      <c r="G166" s="3">
        <v>59</v>
      </c>
      <c r="H166" s="3">
        <v>5</v>
      </c>
      <c r="I166" s="3">
        <v>459</v>
      </c>
      <c r="J166" s="3">
        <v>228</v>
      </c>
      <c r="K166" s="3">
        <v>231</v>
      </c>
      <c r="L166" s="3">
        <v>62</v>
      </c>
      <c r="M166" s="3">
        <v>57</v>
      </c>
      <c r="N166" s="3">
        <v>5</v>
      </c>
      <c r="O166" s="22">
        <f t="shared" si="9"/>
        <v>98.709677419354833</v>
      </c>
      <c r="P166" s="22">
        <f t="shared" si="9"/>
        <v>98.701298701298697</v>
      </c>
      <c r="Q166" s="22">
        <f t="shared" si="9"/>
        <v>98.71794871794873</v>
      </c>
      <c r="R166" s="22">
        <f t="shared" si="9"/>
        <v>96.875</v>
      </c>
      <c r="S166" s="22">
        <f t="shared" si="9"/>
        <v>96.610169491525426</v>
      </c>
      <c r="T166" s="22">
        <f t="shared" si="9"/>
        <v>100</v>
      </c>
    </row>
    <row r="167" spans="1:20" ht="14.4" x14ac:dyDescent="0.3">
      <c r="A167" s="2" t="s">
        <v>192</v>
      </c>
      <c r="B167" s="2" t="s">
        <v>199</v>
      </c>
      <c r="C167" s="3">
        <v>464</v>
      </c>
      <c r="D167" s="3">
        <v>220</v>
      </c>
      <c r="E167" s="3">
        <v>244</v>
      </c>
      <c r="F167" s="3">
        <v>17</v>
      </c>
      <c r="G167" s="3">
        <v>10</v>
      </c>
      <c r="H167" s="3">
        <v>7</v>
      </c>
      <c r="I167" s="3">
        <v>458</v>
      </c>
      <c r="J167" s="3">
        <v>217</v>
      </c>
      <c r="K167" s="3">
        <v>241</v>
      </c>
      <c r="L167" s="3">
        <v>17</v>
      </c>
      <c r="M167" s="3">
        <v>10</v>
      </c>
      <c r="N167" s="3">
        <v>7</v>
      </c>
      <c r="O167" s="22">
        <f t="shared" ref="O167:T182" si="10">I167/C167%</f>
        <v>98.706896551724142</v>
      </c>
      <c r="P167" s="22">
        <f t="shared" si="10"/>
        <v>98.636363636363626</v>
      </c>
      <c r="Q167" s="22">
        <f t="shared" si="10"/>
        <v>98.770491803278688</v>
      </c>
      <c r="R167" s="22">
        <f t="shared" si="10"/>
        <v>99.999999999999986</v>
      </c>
      <c r="S167" s="22">
        <f t="shared" si="10"/>
        <v>100</v>
      </c>
      <c r="T167" s="22">
        <f t="shared" si="10"/>
        <v>99.999999999999986</v>
      </c>
    </row>
    <row r="168" spans="1:20" ht="14.4" x14ac:dyDescent="0.3">
      <c r="A168" s="2" t="s">
        <v>192</v>
      </c>
      <c r="B168" s="2" t="s">
        <v>200</v>
      </c>
      <c r="C168" s="3">
        <v>381</v>
      </c>
      <c r="D168" s="3">
        <v>165</v>
      </c>
      <c r="E168" s="3">
        <v>216</v>
      </c>
      <c r="F168" s="3">
        <v>67</v>
      </c>
      <c r="G168" s="3">
        <v>52</v>
      </c>
      <c r="H168" s="3">
        <v>15</v>
      </c>
      <c r="I168" s="3">
        <v>360</v>
      </c>
      <c r="J168" s="3">
        <v>153</v>
      </c>
      <c r="K168" s="3">
        <v>207</v>
      </c>
      <c r="L168" s="3">
        <v>65</v>
      </c>
      <c r="M168" s="3">
        <v>50</v>
      </c>
      <c r="N168" s="3">
        <v>15</v>
      </c>
      <c r="O168" s="22">
        <f t="shared" si="10"/>
        <v>94.488188976377955</v>
      </c>
      <c r="P168" s="22">
        <f t="shared" si="10"/>
        <v>92.727272727272734</v>
      </c>
      <c r="Q168" s="22">
        <f t="shared" si="10"/>
        <v>95.833333333333329</v>
      </c>
      <c r="R168" s="22">
        <f t="shared" si="10"/>
        <v>97.014925373134318</v>
      </c>
      <c r="S168" s="22">
        <f t="shared" si="10"/>
        <v>96.153846153846146</v>
      </c>
      <c r="T168" s="22">
        <f t="shared" si="10"/>
        <v>100</v>
      </c>
    </row>
    <row r="169" spans="1:20" ht="14.4" x14ac:dyDescent="0.3">
      <c r="A169" s="2" t="s">
        <v>192</v>
      </c>
      <c r="B169" s="2" t="s">
        <v>201</v>
      </c>
      <c r="C169" s="3">
        <v>639</v>
      </c>
      <c r="D169" s="3">
        <v>320</v>
      </c>
      <c r="E169" s="3">
        <v>319</v>
      </c>
      <c r="F169" s="3">
        <v>90</v>
      </c>
      <c r="G169" s="3">
        <v>81</v>
      </c>
      <c r="H169" s="3">
        <v>9</v>
      </c>
      <c r="I169" s="3">
        <v>632</v>
      </c>
      <c r="J169" s="3">
        <v>317</v>
      </c>
      <c r="K169" s="3">
        <v>315</v>
      </c>
      <c r="L169" s="3">
        <v>77</v>
      </c>
      <c r="M169" s="3">
        <v>71</v>
      </c>
      <c r="N169" s="3">
        <v>6</v>
      </c>
      <c r="O169" s="22">
        <f t="shared" si="10"/>
        <v>98.904538341158059</v>
      </c>
      <c r="P169" s="22">
        <f t="shared" si="10"/>
        <v>99.0625</v>
      </c>
      <c r="Q169" s="22">
        <f t="shared" si="10"/>
        <v>98.74608150470219</v>
      </c>
      <c r="R169" s="22">
        <f t="shared" si="10"/>
        <v>85.555555555555557</v>
      </c>
      <c r="S169" s="22">
        <f t="shared" si="10"/>
        <v>87.654320987654316</v>
      </c>
      <c r="T169" s="22">
        <f t="shared" si="10"/>
        <v>66.666666666666671</v>
      </c>
    </row>
    <row r="170" spans="1:20" ht="14.4" x14ac:dyDescent="0.3">
      <c r="A170" s="2" t="s">
        <v>192</v>
      </c>
      <c r="B170" s="2" t="s">
        <v>202</v>
      </c>
      <c r="C170" s="3">
        <v>1061</v>
      </c>
      <c r="D170" s="3">
        <v>487</v>
      </c>
      <c r="E170" s="3">
        <v>574</v>
      </c>
      <c r="F170" s="3">
        <v>63</v>
      </c>
      <c r="G170" s="3">
        <v>58</v>
      </c>
      <c r="H170" s="3">
        <v>5</v>
      </c>
      <c r="I170" s="3">
        <v>1045</v>
      </c>
      <c r="J170" s="3">
        <v>476</v>
      </c>
      <c r="K170" s="3">
        <v>569</v>
      </c>
      <c r="L170" s="3">
        <v>55</v>
      </c>
      <c r="M170" s="3">
        <v>50</v>
      </c>
      <c r="N170" s="3">
        <v>5</v>
      </c>
      <c r="O170" s="22">
        <f t="shared" si="10"/>
        <v>98.491988689915175</v>
      </c>
      <c r="P170" s="22">
        <f t="shared" si="10"/>
        <v>97.741273100616013</v>
      </c>
      <c r="Q170" s="22">
        <f t="shared" si="10"/>
        <v>99.128919860627178</v>
      </c>
      <c r="R170" s="22">
        <f t="shared" si="10"/>
        <v>87.301587301587304</v>
      </c>
      <c r="S170" s="22">
        <f t="shared" si="10"/>
        <v>86.206896551724142</v>
      </c>
      <c r="T170" s="22">
        <f t="shared" si="10"/>
        <v>100</v>
      </c>
    </row>
    <row r="171" spans="1:20" ht="14.4" x14ac:dyDescent="0.3">
      <c r="A171" s="2" t="s">
        <v>192</v>
      </c>
      <c r="B171" s="2" t="s">
        <v>203</v>
      </c>
      <c r="C171" s="3">
        <v>110</v>
      </c>
      <c r="D171" s="3">
        <v>62</v>
      </c>
      <c r="E171" s="3">
        <v>48</v>
      </c>
      <c r="F171" s="3">
        <v>36</v>
      </c>
      <c r="G171" s="3">
        <v>31</v>
      </c>
      <c r="H171" s="3">
        <v>5</v>
      </c>
      <c r="I171" s="3">
        <v>107</v>
      </c>
      <c r="J171" s="3">
        <v>60</v>
      </c>
      <c r="K171" s="3">
        <v>47</v>
      </c>
      <c r="L171" s="3">
        <v>32</v>
      </c>
      <c r="M171" s="3">
        <v>27</v>
      </c>
      <c r="N171" s="3">
        <v>5</v>
      </c>
      <c r="O171" s="22">
        <f t="shared" si="10"/>
        <v>97.272727272727266</v>
      </c>
      <c r="P171" s="22">
        <f t="shared" si="10"/>
        <v>96.774193548387103</v>
      </c>
      <c r="Q171" s="22">
        <f t="shared" si="10"/>
        <v>97.916666666666671</v>
      </c>
      <c r="R171" s="22">
        <f t="shared" si="10"/>
        <v>88.888888888888886</v>
      </c>
      <c r="S171" s="22">
        <f t="shared" si="10"/>
        <v>87.096774193548384</v>
      </c>
      <c r="T171" s="22">
        <f t="shared" si="10"/>
        <v>100</v>
      </c>
    </row>
    <row r="172" spans="1:20" ht="14.4" x14ac:dyDescent="0.3">
      <c r="A172" s="2" t="s">
        <v>204</v>
      </c>
      <c r="B172" s="2" t="s">
        <v>205</v>
      </c>
      <c r="C172" s="3">
        <v>708</v>
      </c>
      <c r="D172" s="3">
        <v>362</v>
      </c>
      <c r="E172" s="3">
        <v>346</v>
      </c>
      <c r="F172" s="3">
        <v>183</v>
      </c>
      <c r="G172" s="3">
        <v>170</v>
      </c>
      <c r="H172" s="3">
        <v>13</v>
      </c>
      <c r="I172" s="3">
        <v>653</v>
      </c>
      <c r="J172" s="3">
        <v>338</v>
      </c>
      <c r="K172" s="3">
        <v>315</v>
      </c>
      <c r="L172" s="3">
        <v>130</v>
      </c>
      <c r="M172" s="3">
        <v>118</v>
      </c>
      <c r="N172" s="3">
        <v>12</v>
      </c>
      <c r="O172" s="22">
        <f t="shared" si="10"/>
        <v>92.2316384180791</v>
      </c>
      <c r="P172" s="22">
        <f t="shared" si="10"/>
        <v>93.370165745856355</v>
      </c>
      <c r="Q172" s="22">
        <f t="shared" si="10"/>
        <v>91.040462427745666</v>
      </c>
      <c r="R172" s="22">
        <f t="shared" si="10"/>
        <v>71.038251366120221</v>
      </c>
      <c r="S172" s="22">
        <f t="shared" si="10"/>
        <v>69.411764705882348</v>
      </c>
      <c r="T172" s="22">
        <f t="shared" si="10"/>
        <v>92.307692307692307</v>
      </c>
    </row>
    <row r="173" spans="1:20" ht="14.4" x14ac:dyDescent="0.3">
      <c r="A173" s="2" t="s">
        <v>204</v>
      </c>
      <c r="B173" s="2" t="s">
        <v>206</v>
      </c>
      <c r="C173" s="3">
        <v>389</v>
      </c>
      <c r="D173" s="3">
        <v>214</v>
      </c>
      <c r="E173" s="3">
        <v>175</v>
      </c>
      <c r="F173" s="3">
        <v>126</v>
      </c>
      <c r="G173" s="3">
        <v>111</v>
      </c>
      <c r="H173" s="3">
        <v>15</v>
      </c>
      <c r="I173" s="3">
        <v>384</v>
      </c>
      <c r="J173" s="3">
        <v>210</v>
      </c>
      <c r="K173" s="3">
        <v>174</v>
      </c>
      <c r="L173" s="3">
        <v>115</v>
      </c>
      <c r="M173" s="3">
        <v>100</v>
      </c>
      <c r="N173" s="3">
        <v>15</v>
      </c>
      <c r="O173" s="22">
        <f t="shared" si="10"/>
        <v>98.714652956298195</v>
      </c>
      <c r="P173" s="22">
        <f t="shared" si="10"/>
        <v>98.130841121495322</v>
      </c>
      <c r="Q173" s="22">
        <f t="shared" si="10"/>
        <v>99.428571428571431</v>
      </c>
      <c r="R173" s="22">
        <f t="shared" si="10"/>
        <v>91.269841269841265</v>
      </c>
      <c r="S173" s="22">
        <f t="shared" si="10"/>
        <v>90.090090090090087</v>
      </c>
      <c r="T173" s="22">
        <f t="shared" si="10"/>
        <v>100</v>
      </c>
    </row>
    <row r="174" spans="1:20" ht="14.4" x14ac:dyDescent="0.3">
      <c r="A174" s="2" t="s">
        <v>204</v>
      </c>
      <c r="B174" s="2" t="s">
        <v>207</v>
      </c>
      <c r="C174" s="3">
        <v>928</v>
      </c>
      <c r="D174" s="3">
        <v>458</v>
      </c>
      <c r="E174" s="3">
        <v>470</v>
      </c>
      <c r="F174" s="3">
        <v>122</v>
      </c>
      <c r="G174" s="3">
        <v>113</v>
      </c>
      <c r="H174" s="3">
        <v>9</v>
      </c>
      <c r="I174" s="3">
        <v>914</v>
      </c>
      <c r="J174" s="3">
        <v>451</v>
      </c>
      <c r="K174" s="3">
        <v>463</v>
      </c>
      <c r="L174" s="3">
        <v>102</v>
      </c>
      <c r="M174" s="3">
        <v>95</v>
      </c>
      <c r="N174" s="3">
        <v>7</v>
      </c>
      <c r="O174" s="22">
        <f t="shared" si="10"/>
        <v>98.49137931034484</v>
      </c>
      <c r="P174" s="22">
        <f t="shared" si="10"/>
        <v>98.471615720524014</v>
      </c>
      <c r="Q174" s="22">
        <f t="shared" si="10"/>
        <v>98.510638297872333</v>
      </c>
      <c r="R174" s="22">
        <f t="shared" si="10"/>
        <v>83.606557377049185</v>
      </c>
      <c r="S174" s="22">
        <f t="shared" si="10"/>
        <v>84.070796460176993</v>
      </c>
      <c r="T174" s="22">
        <f t="shared" si="10"/>
        <v>77.777777777777786</v>
      </c>
    </row>
    <row r="175" spans="1:20" ht="14.4" x14ac:dyDescent="0.3">
      <c r="A175" s="2" t="s">
        <v>204</v>
      </c>
      <c r="B175" s="2" t="s">
        <v>208</v>
      </c>
      <c r="C175" s="3">
        <v>421</v>
      </c>
      <c r="D175" s="3">
        <v>211</v>
      </c>
      <c r="E175" s="3">
        <v>210</v>
      </c>
      <c r="F175" s="3">
        <v>85</v>
      </c>
      <c r="G175" s="3">
        <v>76</v>
      </c>
      <c r="H175" s="3">
        <v>9</v>
      </c>
      <c r="I175" s="3">
        <v>405</v>
      </c>
      <c r="J175" s="3">
        <v>202</v>
      </c>
      <c r="K175" s="3">
        <v>203</v>
      </c>
      <c r="L175" s="3">
        <v>74</v>
      </c>
      <c r="M175" s="3">
        <v>67</v>
      </c>
      <c r="N175" s="3">
        <v>7</v>
      </c>
      <c r="O175" s="22">
        <f t="shared" si="10"/>
        <v>96.199524940617579</v>
      </c>
      <c r="P175" s="22">
        <f t="shared" si="10"/>
        <v>95.73459715639811</v>
      </c>
      <c r="Q175" s="22">
        <f t="shared" si="10"/>
        <v>96.666666666666657</v>
      </c>
      <c r="R175" s="22">
        <f t="shared" si="10"/>
        <v>87.058823529411768</v>
      </c>
      <c r="S175" s="22">
        <f t="shared" si="10"/>
        <v>88.15789473684211</v>
      </c>
      <c r="T175" s="22">
        <f t="shared" si="10"/>
        <v>77.777777777777786</v>
      </c>
    </row>
    <row r="176" spans="1:20" ht="14.4" x14ac:dyDescent="0.3">
      <c r="A176" s="2" t="s">
        <v>204</v>
      </c>
      <c r="B176" s="2" t="s">
        <v>209</v>
      </c>
      <c r="C176" s="3">
        <v>212</v>
      </c>
      <c r="D176" s="3">
        <v>100</v>
      </c>
      <c r="E176" s="3">
        <v>112</v>
      </c>
      <c r="F176" s="3">
        <v>52</v>
      </c>
      <c r="G176" s="3">
        <v>48</v>
      </c>
      <c r="H176" s="3">
        <v>4</v>
      </c>
      <c r="I176" s="3">
        <v>210</v>
      </c>
      <c r="J176" s="3">
        <v>98</v>
      </c>
      <c r="K176" s="3">
        <v>112</v>
      </c>
      <c r="L176" s="3">
        <v>38</v>
      </c>
      <c r="M176" s="3">
        <v>34</v>
      </c>
      <c r="N176" s="3">
        <v>4</v>
      </c>
      <c r="O176" s="22">
        <f t="shared" si="10"/>
        <v>99.056603773584897</v>
      </c>
      <c r="P176" s="22">
        <f t="shared" si="10"/>
        <v>98</v>
      </c>
      <c r="Q176" s="22">
        <f t="shared" si="10"/>
        <v>99.999999999999986</v>
      </c>
      <c r="R176" s="22">
        <f t="shared" si="10"/>
        <v>73.07692307692308</v>
      </c>
      <c r="S176" s="22">
        <f t="shared" si="10"/>
        <v>70.833333333333343</v>
      </c>
      <c r="T176" s="22">
        <f t="shared" si="10"/>
        <v>100</v>
      </c>
    </row>
    <row r="177" spans="1:20" ht="14.4" x14ac:dyDescent="0.3">
      <c r="A177" s="2" t="s">
        <v>204</v>
      </c>
      <c r="B177" s="2" t="s">
        <v>210</v>
      </c>
      <c r="C177" s="3">
        <v>415</v>
      </c>
      <c r="D177" s="3">
        <v>201</v>
      </c>
      <c r="E177" s="3">
        <v>214</v>
      </c>
      <c r="F177" s="3">
        <v>109</v>
      </c>
      <c r="G177" s="3">
        <v>93</v>
      </c>
      <c r="H177" s="3">
        <v>16</v>
      </c>
      <c r="I177" s="3">
        <v>397</v>
      </c>
      <c r="J177" s="3">
        <v>191</v>
      </c>
      <c r="K177" s="3">
        <v>206</v>
      </c>
      <c r="L177" s="3">
        <v>83</v>
      </c>
      <c r="M177" s="3">
        <v>68</v>
      </c>
      <c r="N177" s="3">
        <v>15</v>
      </c>
      <c r="O177" s="22">
        <f t="shared" si="10"/>
        <v>95.662650602409627</v>
      </c>
      <c r="P177" s="22">
        <f t="shared" si="10"/>
        <v>95.024875621890558</v>
      </c>
      <c r="Q177" s="22">
        <f t="shared" si="10"/>
        <v>96.261682242990645</v>
      </c>
      <c r="R177" s="22">
        <f t="shared" si="10"/>
        <v>76.146788990825684</v>
      </c>
      <c r="S177" s="22">
        <f t="shared" si="10"/>
        <v>73.118279569892465</v>
      </c>
      <c r="T177" s="22">
        <f t="shared" si="10"/>
        <v>93.75</v>
      </c>
    </row>
    <row r="178" spans="1:20" ht="14.4" x14ac:dyDescent="0.3">
      <c r="A178" s="2" t="s">
        <v>204</v>
      </c>
      <c r="B178" s="2" t="s">
        <v>201</v>
      </c>
      <c r="C178" s="3">
        <v>884</v>
      </c>
      <c r="D178" s="3">
        <v>444</v>
      </c>
      <c r="E178" s="3">
        <v>440</v>
      </c>
      <c r="F178" s="3">
        <v>110</v>
      </c>
      <c r="G178" s="3">
        <v>101</v>
      </c>
      <c r="H178" s="3">
        <v>9</v>
      </c>
      <c r="I178" s="3">
        <v>872</v>
      </c>
      <c r="J178" s="3">
        <v>441</v>
      </c>
      <c r="K178" s="3">
        <v>431</v>
      </c>
      <c r="L178" s="3">
        <v>104</v>
      </c>
      <c r="M178" s="3">
        <v>95</v>
      </c>
      <c r="N178" s="3">
        <v>9</v>
      </c>
      <c r="O178" s="22">
        <f t="shared" si="10"/>
        <v>98.642533936651589</v>
      </c>
      <c r="P178" s="22">
        <f t="shared" si="10"/>
        <v>99.324324324324309</v>
      </c>
      <c r="Q178" s="22">
        <f t="shared" si="10"/>
        <v>97.954545454545453</v>
      </c>
      <c r="R178" s="22">
        <f t="shared" si="10"/>
        <v>94.545454545454533</v>
      </c>
      <c r="S178" s="22">
        <f t="shared" si="10"/>
        <v>94.059405940594061</v>
      </c>
      <c r="T178" s="22">
        <f t="shared" si="10"/>
        <v>100</v>
      </c>
    </row>
    <row r="179" spans="1:20" ht="14.4" x14ac:dyDescent="0.3">
      <c r="A179" s="2" t="s">
        <v>204</v>
      </c>
      <c r="B179" s="2" t="s">
        <v>173</v>
      </c>
      <c r="C179" s="3">
        <v>401</v>
      </c>
      <c r="D179" s="3">
        <v>205</v>
      </c>
      <c r="E179" s="3">
        <v>196</v>
      </c>
      <c r="F179" s="3">
        <v>51</v>
      </c>
      <c r="G179" s="3">
        <v>45</v>
      </c>
      <c r="H179" s="3">
        <v>6</v>
      </c>
      <c r="I179" s="3">
        <v>399</v>
      </c>
      <c r="J179" s="3">
        <v>204</v>
      </c>
      <c r="K179" s="3">
        <v>195</v>
      </c>
      <c r="L179" s="3">
        <v>51</v>
      </c>
      <c r="M179" s="3">
        <v>45</v>
      </c>
      <c r="N179" s="3">
        <v>6</v>
      </c>
      <c r="O179" s="22">
        <f t="shared" si="10"/>
        <v>99.501246882793026</v>
      </c>
      <c r="P179" s="22">
        <f t="shared" si="10"/>
        <v>99.512195121951223</v>
      </c>
      <c r="Q179" s="22">
        <f t="shared" si="10"/>
        <v>99.489795918367349</v>
      </c>
      <c r="R179" s="22">
        <f t="shared" si="10"/>
        <v>100</v>
      </c>
      <c r="S179" s="22">
        <f t="shared" si="10"/>
        <v>100</v>
      </c>
      <c r="T179" s="22">
        <f t="shared" si="10"/>
        <v>100</v>
      </c>
    </row>
    <row r="180" spans="1:20" ht="14.4" x14ac:dyDescent="0.3">
      <c r="A180" s="2" t="s">
        <v>204</v>
      </c>
      <c r="B180" s="2" t="s">
        <v>211</v>
      </c>
      <c r="C180" s="3">
        <v>2050</v>
      </c>
      <c r="D180" s="3">
        <v>1023</v>
      </c>
      <c r="E180" s="3">
        <v>1027</v>
      </c>
      <c r="F180" s="3">
        <v>348</v>
      </c>
      <c r="G180" s="3">
        <v>291</v>
      </c>
      <c r="H180" s="3">
        <v>57</v>
      </c>
      <c r="I180" s="3">
        <v>2025</v>
      </c>
      <c r="J180" s="3">
        <v>1011</v>
      </c>
      <c r="K180" s="3">
        <v>1014</v>
      </c>
      <c r="L180" s="3">
        <v>235</v>
      </c>
      <c r="M180" s="3">
        <v>186</v>
      </c>
      <c r="N180" s="3">
        <v>49</v>
      </c>
      <c r="O180" s="22">
        <f t="shared" si="10"/>
        <v>98.780487804878049</v>
      </c>
      <c r="P180" s="22">
        <f t="shared" si="10"/>
        <v>98.826979472140764</v>
      </c>
      <c r="Q180" s="22">
        <f t="shared" si="10"/>
        <v>98.734177215189874</v>
      </c>
      <c r="R180" s="22">
        <f t="shared" si="10"/>
        <v>67.52873563218391</v>
      </c>
      <c r="S180" s="22">
        <f t="shared" si="10"/>
        <v>63.917525773195877</v>
      </c>
      <c r="T180" s="22">
        <f t="shared" si="10"/>
        <v>85.964912280701768</v>
      </c>
    </row>
    <row r="181" spans="1:20" ht="14.4" x14ac:dyDescent="0.3">
      <c r="A181" s="2" t="s">
        <v>212</v>
      </c>
      <c r="B181" s="2" t="s">
        <v>213</v>
      </c>
      <c r="C181" s="3">
        <v>608</v>
      </c>
      <c r="D181" s="3">
        <v>291</v>
      </c>
      <c r="E181" s="3">
        <v>317</v>
      </c>
      <c r="F181" s="3">
        <v>93</v>
      </c>
      <c r="G181" s="3">
        <v>84</v>
      </c>
      <c r="H181" s="3">
        <v>9</v>
      </c>
      <c r="I181" s="3">
        <v>598</v>
      </c>
      <c r="J181" s="3">
        <v>287</v>
      </c>
      <c r="K181" s="3">
        <v>311</v>
      </c>
      <c r="L181" s="3">
        <v>83</v>
      </c>
      <c r="M181" s="3">
        <v>76</v>
      </c>
      <c r="N181" s="3">
        <v>7</v>
      </c>
      <c r="O181" s="22">
        <f t="shared" si="10"/>
        <v>98.35526315789474</v>
      </c>
      <c r="P181" s="22">
        <f t="shared" si="10"/>
        <v>98.625429553264595</v>
      </c>
      <c r="Q181" s="22">
        <f t="shared" si="10"/>
        <v>98.107255520504737</v>
      </c>
      <c r="R181" s="22">
        <f t="shared" si="10"/>
        <v>89.247311827956977</v>
      </c>
      <c r="S181" s="22">
        <f t="shared" si="10"/>
        <v>90.476190476190482</v>
      </c>
      <c r="T181" s="22">
        <f t="shared" si="10"/>
        <v>77.777777777777786</v>
      </c>
    </row>
    <row r="182" spans="1:20" ht="14.4" x14ac:dyDescent="0.3">
      <c r="A182" s="2" t="s">
        <v>212</v>
      </c>
      <c r="B182" s="2" t="s">
        <v>214</v>
      </c>
      <c r="C182" s="3">
        <v>442</v>
      </c>
      <c r="D182" s="3">
        <v>207</v>
      </c>
      <c r="E182" s="3">
        <v>235</v>
      </c>
      <c r="F182" s="3">
        <v>84</v>
      </c>
      <c r="G182" s="3">
        <v>73</v>
      </c>
      <c r="H182" s="3">
        <v>11</v>
      </c>
      <c r="I182" s="3">
        <v>439</v>
      </c>
      <c r="J182" s="3">
        <v>205</v>
      </c>
      <c r="K182" s="3">
        <v>234</v>
      </c>
      <c r="L182" s="3">
        <v>73</v>
      </c>
      <c r="M182" s="3">
        <v>62</v>
      </c>
      <c r="N182" s="3">
        <v>11</v>
      </c>
      <c r="O182" s="22">
        <f t="shared" si="10"/>
        <v>99.321266968325787</v>
      </c>
      <c r="P182" s="22">
        <f t="shared" si="10"/>
        <v>99.033816425120776</v>
      </c>
      <c r="Q182" s="22">
        <f t="shared" si="10"/>
        <v>99.574468085106375</v>
      </c>
      <c r="R182" s="22">
        <f t="shared" si="10"/>
        <v>86.904761904761912</v>
      </c>
      <c r="S182" s="22">
        <f t="shared" si="10"/>
        <v>84.93150684931507</v>
      </c>
      <c r="T182" s="22">
        <f t="shared" si="10"/>
        <v>100</v>
      </c>
    </row>
    <row r="183" spans="1:20" ht="14.4" x14ac:dyDescent="0.3">
      <c r="A183" s="2" t="s">
        <v>212</v>
      </c>
      <c r="B183" s="2" t="s">
        <v>215</v>
      </c>
      <c r="C183" s="3">
        <v>1024</v>
      </c>
      <c r="D183" s="3">
        <v>527</v>
      </c>
      <c r="E183" s="3">
        <v>497</v>
      </c>
      <c r="F183" s="3">
        <v>158</v>
      </c>
      <c r="G183" s="3">
        <v>140</v>
      </c>
      <c r="H183" s="3">
        <v>18</v>
      </c>
      <c r="I183" s="3">
        <v>1004</v>
      </c>
      <c r="J183" s="3">
        <v>514</v>
      </c>
      <c r="K183" s="3">
        <v>490</v>
      </c>
      <c r="L183" s="3">
        <v>130</v>
      </c>
      <c r="M183" s="3">
        <v>113</v>
      </c>
      <c r="N183" s="3">
        <v>17</v>
      </c>
      <c r="O183" s="22">
        <f t="shared" ref="O183:T196" si="11">I183/C183%</f>
        <v>98.046875</v>
      </c>
      <c r="P183" s="22">
        <f t="shared" si="11"/>
        <v>97.533206831119557</v>
      </c>
      <c r="Q183" s="22">
        <f t="shared" si="11"/>
        <v>98.591549295774655</v>
      </c>
      <c r="R183" s="22">
        <f t="shared" si="11"/>
        <v>82.278481012658219</v>
      </c>
      <c r="S183" s="22">
        <f t="shared" si="11"/>
        <v>80.714285714285722</v>
      </c>
      <c r="T183" s="22">
        <f t="shared" si="11"/>
        <v>94.444444444444443</v>
      </c>
    </row>
    <row r="184" spans="1:20" ht="14.4" x14ac:dyDescent="0.3">
      <c r="A184" s="2" t="s">
        <v>212</v>
      </c>
      <c r="B184" s="2" t="s">
        <v>216</v>
      </c>
      <c r="C184" s="3">
        <v>634</v>
      </c>
      <c r="D184" s="3">
        <v>322</v>
      </c>
      <c r="E184" s="3">
        <v>312</v>
      </c>
      <c r="F184" s="3">
        <v>93</v>
      </c>
      <c r="G184" s="3">
        <v>85</v>
      </c>
      <c r="H184" s="3">
        <v>8</v>
      </c>
      <c r="I184" s="3">
        <v>624</v>
      </c>
      <c r="J184" s="3">
        <v>316</v>
      </c>
      <c r="K184" s="3">
        <v>308</v>
      </c>
      <c r="L184" s="3">
        <v>85</v>
      </c>
      <c r="M184" s="3">
        <v>77</v>
      </c>
      <c r="N184" s="3">
        <v>8</v>
      </c>
      <c r="O184" s="22">
        <f t="shared" si="11"/>
        <v>98.422712933753942</v>
      </c>
      <c r="P184" s="22">
        <f t="shared" si="11"/>
        <v>98.136645962732914</v>
      </c>
      <c r="Q184" s="22">
        <f t="shared" si="11"/>
        <v>98.717948717948715</v>
      </c>
      <c r="R184" s="22">
        <f t="shared" si="11"/>
        <v>91.397849462365585</v>
      </c>
      <c r="S184" s="22">
        <f t="shared" si="11"/>
        <v>90.588235294117652</v>
      </c>
      <c r="T184" s="22">
        <f t="shared" si="11"/>
        <v>100</v>
      </c>
    </row>
    <row r="185" spans="1:20" ht="14.4" x14ac:dyDescent="0.3">
      <c r="A185" s="2" t="s">
        <v>212</v>
      </c>
      <c r="B185" s="2" t="s">
        <v>217</v>
      </c>
      <c r="C185" s="3">
        <v>916</v>
      </c>
      <c r="D185" s="3">
        <v>455</v>
      </c>
      <c r="E185" s="3">
        <v>461</v>
      </c>
      <c r="F185" s="3">
        <v>72</v>
      </c>
      <c r="G185" s="3">
        <v>66</v>
      </c>
      <c r="H185" s="3">
        <v>6</v>
      </c>
      <c r="I185" s="3">
        <v>887</v>
      </c>
      <c r="J185" s="3">
        <v>443</v>
      </c>
      <c r="K185" s="3">
        <v>444</v>
      </c>
      <c r="L185" s="3">
        <v>59</v>
      </c>
      <c r="M185" s="3">
        <v>53</v>
      </c>
      <c r="N185" s="3">
        <v>6</v>
      </c>
      <c r="O185" s="22">
        <f t="shared" si="11"/>
        <v>96.834061135371172</v>
      </c>
      <c r="P185" s="22">
        <f t="shared" si="11"/>
        <v>97.362637362637372</v>
      </c>
      <c r="Q185" s="22">
        <f t="shared" si="11"/>
        <v>96.312364425162684</v>
      </c>
      <c r="R185" s="22">
        <f t="shared" si="11"/>
        <v>81.944444444444443</v>
      </c>
      <c r="S185" s="22">
        <f t="shared" si="11"/>
        <v>80.303030303030297</v>
      </c>
      <c r="T185" s="22">
        <f t="shared" si="11"/>
        <v>100</v>
      </c>
    </row>
    <row r="186" spans="1:20" ht="14.4" x14ac:dyDescent="0.3">
      <c r="A186" s="2" t="s">
        <v>212</v>
      </c>
      <c r="B186" s="2" t="s">
        <v>218</v>
      </c>
      <c r="C186" s="3">
        <v>442</v>
      </c>
      <c r="D186" s="3">
        <v>206</v>
      </c>
      <c r="E186" s="3">
        <v>236</v>
      </c>
      <c r="F186" s="3">
        <v>39</v>
      </c>
      <c r="G186" s="3">
        <v>33</v>
      </c>
      <c r="H186" s="3">
        <v>6</v>
      </c>
      <c r="I186" s="3">
        <v>410</v>
      </c>
      <c r="J186" s="3">
        <v>190</v>
      </c>
      <c r="K186" s="3">
        <v>220</v>
      </c>
      <c r="L186" s="3">
        <v>39</v>
      </c>
      <c r="M186" s="3">
        <v>33</v>
      </c>
      <c r="N186" s="3">
        <v>6</v>
      </c>
      <c r="O186" s="22">
        <f t="shared" si="11"/>
        <v>92.76018099547511</v>
      </c>
      <c r="P186" s="22">
        <f t="shared" si="11"/>
        <v>92.233009708737868</v>
      </c>
      <c r="Q186" s="22">
        <f t="shared" si="11"/>
        <v>93.220338983050851</v>
      </c>
      <c r="R186" s="22">
        <f t="shared" si="11"/>
        <v>100</v>
      </c>
      <c r="S186" s="22">
        <f t="shared" si="11"/>
        <v>100</v>
      </c>
      <c r="T186" s="22">
        <f t="shared" si="11"/>
        <v>100</v>
      </c>
    </row>
    <row r="187" spans="1:20" ht="14.4" x14ac:dyDescent="0.3">
      <c r="A187" s="2" t="s">
        <v>212</v>
      </c>
      <c r="B187" s="2" t="s">
        <v>219</v>
      </c>
      <c r="C187" s="3">
        <v>304</v>
      </c>
      <c r="D187" s="3">
        <v>161</v>
      </c>
      <c r="E187" s="3">
        <v>143</v>
      </c>
      <c r="F187" s="3">
        <v>62</v>
      </c>
      <c r="G187" s="3">
        <v>53</v>
      </c>
      <c r="H187" s="3">
        <v>9</v>
      </c>
      <c r="I187" s="3">
        <v>289</v>
      </c>
      <c r="J187" s="3">
        <v>150</v>
      </c>
      <c r="K187" s="3">
        <v>139</v>
      </c>
      <c r="L187" s="3">
        <v>54</v>
      </c>
      <c r="M187" s="3">
        <v>45</v>
      </c>
      <c r="N187" s="3">
        <v>9</v>
      </c>
      <c r="O187" s="22">
        <f t="shared" si="11"/>
        <v>95.065789473684205</v>
      </c>
      <c r="P187" s="22">
        <f t="shared" si="11"/>
        <v>93.167701863354026</v>
      </c>
      <c r="Q187" s="22">
        <f t="shared" si="11"/>
        <v>97.202797202797214</v>
      </c>
      <c r="R187" s="22">
        <f t="shared" si="11"/>
        <v>87.096774193548384</v>
      </c>
      <c r="S187" s="22">
        <f t="shared" si="11"/>
        <v>84.905660377358487</v>
      </c>
      <c r="T187" s="22">
        <f t="shared" si="11"/>
        <v>100</v>
      </c>
    </row>
    <row r="188" spans="1:20" ht="14.4" x14ac:dyDescent="0.3">
      <c r="A188" s="2" t="s">
        <v>212</v>
      </c>
      <c r="B188" s="2" t="s">
        <v>160</v>
      </c>
      <c r="C188" s="3">
        <v>4353</v>
      </c>
      <c r="D188" s="3">
        <v>1984</v>
      </c>
      <c r="E188" s="3">
        <v>2369</v>
      </c>
      <c r="F188" s="3">
        <v>809</v>
      </c>
      <c r="G188" s="3">
        <v>713</v>
      </c>
      <c r="H188" s="3">
        <v>96</v>
      </c>
      <c r="I188" s="3">
        <v>4282</v>
      </c>
      <c r="J188" s="3">
        <v>1941</v>
      </c>
      <c r="K188" s="3">
        <v>2341</v>
      </c>
      <c r="L188" s="3">
        <v>674</v>
      </c>
      <c r="M188" s="3">
        <v>587</v>
      </c>
      <c r="N188" s="3">
        <v>87</v>
      </c>
      <c r="O188" s="22">
        <f t="shared" si="11"/>
        <v>98.368940960257291</v>
      </c>
      <c r="P188" s="22">
        <f t="shared" si="11"/>
        <v>97.832661290322577</v>
      </c>
      <c r="Q188" s="22">
        <f t="shared" si="11"/>
        <v>98.818066694807925</v>
      </c>
      <c r="R188" s="22">
        <f t="shared" si="11"/>
        <v>83.312731767614338</v>
      </c>
      <c r="S188" s="22">
        <f t="shared" si="11"/>
        <v>82.328190743338013</v>
      </c>
      <c r="T188" s="22">
        <f t="shared" si="11"/>
        <v>90.625</v>
      </c>
    </row>
    <row r="189" spans="1:20" ht="14.4" x14ac:dyDescent="0.3">
      <c r="A189" s="2" t="s">
        <v>212</v>
      </c>
      <c r="B189" s="2" t="s">
        <v>108</v>
      </c>
      <c r="C189" s="3">
        <v>369</v>
      </c>
      <c r="D189" s="3">
        <v>200</v>
      </c>
      <c r="E189" s="3">
        <v>169</v>
      </c>
      <c r="F189" s="3">
        <v>71</v>
      </c>
      <c r="G189" s="3">
        <v>64</v>
      </c>
      <c r="H189" s="3">
        <v>7</v>
      </c>
      <c r="I189" s="3">
        <v>359</v>
      </c>
      <c r="J189" s="3">
        <v>192</v>
      </c>
      <c r="K189" s="3">
        <v>167</v>
      </c>
      <c r="L189" s="3">
        <v>66</v>
      </c>
      <c r="M189" s="3">
        <v>59</v>
      </c>
      <c r="N189" s="3">
        <v>7</v>
      </c>
      <c r="O189" s="22">
        <f t="shared" si="11"/>
        <v>97.289972899728994</v>
      </c>
      <c r="P189" s="22">
        <f t="shared" si="11"/>
        <v>96</v>
      </c>
      <c r="Q189" s="22">
        <f t="shared" si="11"/>
        <v>98.816568047337284</v>
      </c>
      <c r="R189" s="22">
        <f t="shared" si="11"/>
        <v>92.957746478873247</v>
      </c>
      <c r="S189" s="22">
        <f t="shared" si="11"/>
        <v>92.1875</v>
      </c>
      <c r="T189" s="22">
        <f t="shared" si="11"/>
        <v>99.999999999999986</v>
      </c>
    </row>
    <row r="190" spans="1:20" ht="14.4" x14ac:dyDescent="0.3">
      <c r="A190" s="2" t="s">
        <v>220</v>
      </c>
      <c r="B190" s="2" t="s">
        <v>221</v>
      </c>
      <c r="C190" s="3">
        <v>6371</v>
      </c>
      <c r="D190" s="3">
        <v>2971</v>
      </c>
      <c r="E190" s="3">
        <v>3400</v>
      </c>
      <c r="F190" s="3">
        <v>1255</v>
      </c>
      <c r="G190" s="3">
        <v>1187</v>
      </c>
      <c r="H190" s="3">
        <v>68</v>
      </c>
      <c r="I190" s="3">
        <v>6216</v>
      </c>
      <c r="J190" s="3">
        <v>2886</v>
      </c>
      <c r="K190" s="3">
        <v>3330</v>
      </c>
      <c r="L190" s="3">
        <v>1125</v>
      </c>
      <c r="M190" s="3">
        <v>1063</v>
      </c>
      <c r="N190" s="3">
        <v>62</v>
      </c>
      <c r="O190" s="22">
        <f t="shared" si="11"/>
        <v>97.567100926071262</v>
      </c>
      <c r="P190" s="22">
        <f t="shared" si="11"/>
        <v>97.139010434197232</v>
      </c>
      <c r="Q190" s="22">
        <f t="shared" si="11"/>
        <v>97.941176470588232</v>
      </c>
      <c r="R190" s="22">
        <f t="shared" si="11"/>
        <v>89.641434262948195</v>
      </c>
      <c r="S190" s="22">
        <f t="shared" si="11"/>
        <v>89.553496208930085</v>
      </c>
      <c r="T190" s="22">
        <f t="shared" si="11"/>
        <v>91.17647058823529</v>
      </c>
    </row>
    <row r="191" spans="1:20" ht="14.4" x14ac:dyDescent="0.3">
      <c r="A191" s="2" t="s">
        <v>222</v>
      </c>
      <c r="B191" s="2" t="s">
        <v>67</v>
      </c>
      <c r="C191" s="3">
        <v>2576</v>
      </c>
      <c r="D191" s="3">
        <v>1207</v>
      </c>
      <c r="E191" s="3">
        <v>1369</v>
      </c>
      <c r="F191" s="3">
        <v>1220</v>
      </c>
      <c r="G191" s="3">
        <v>1178</v>
      </c>
      <c r="H191" s="3">
        <v>42</v>
      </c>
      <c r="I191" s="3">
        <v>2547</v>
      </c>
      <c r="J191" s="3">
        <v>1195</v>
      </c>
      <c r="K191" s="3">
        <v>1352</v>
      </c>
      <c r="L191" s="3">
        <v>1171</v>
      </c>
      <c r="M191" s="3">
        <v>1130</v>
      </c>
      <c r="N191" s="3">
        <v>41</v>
      </c>
      <c r="O191" s="22">
        <f t="shared" si="11"/>
        <v>98.874223602484463</v>
      </c>
      <c r="P191" s="22">
        <f t="shared" si="11"/>
        <v>99.005799502899748</v>
      </c>
      <c r="Q191" s="22">
        <f t="shared" si="11"/>
        <v>98.758217677136599</v>
      </c>
      <c r="R191" s="22">
        <f t="shared" si="11"/>
        <v>95.983606557377058</v>
      </c>
      <c r="S191" s="22">
        <f t="shared" si="11"/>
        <v>95.925297113752123</v>
      </c>
      <c r="T191" s="22">
        <f t="shared" si="11"/>
        <v>97.61904761904762</v>
      </c>
    </row>
    <row r="192" spans="1:20" ht="14.4" x14ac:dyDescent="0.3">
      <c r="A192" s="2" t="s">
        <v>222</v>
      </c>
      <c r="B192" s="2" t="s">
        <v>196</v>
      </c>
      <c r="C192" s="3">
        <v>9217</v>
      </c>
      <c r="D192" s="3">
        <v>4329</v>
      </c>
      <c r="E192" s="3">
        <v>4888</v>
      </c>
      <c r="F192" s="3">
        <v>2633</v>
      </c>
      <c r="G192" s="3">
        <v>2457</v>
      </c>
      <c r="H192" s="3">
        <v>176</v>
      </c>
      <c r="I192" s="3">
        <v>9063</v>
      </c>
      <c r="J192" s="3">
        <v>4241</v>
      </c>
      <c r="K192" s="3">
        <v>4822</v>
      </c>
      <c r="L192" s="3">
        <v>2266</v>
      </c>
      <c r="M192" s="3">
        <v>2118</v>
      </c>
      <c r="N192" s="3">
        <v>148</v>
      </c>
      <c r="O192" s="22">
        <f t="shared" si="11"/>
        <v>98.329174351741344</v>
      </c>
      <c r="P192" s="22">
        <f t="shared" si="11"/>
        <v>97.967197967197976</v>
      </c>
      <c r="Q192" s="22">
        <f t="shared" si="11"/>
        <v>98.649754500818332</v>
      </c>
      <c r="R192" s="22">
        <f t="shared" si="11"/>
        <v>86.061526775541211</v>
      </c>
      <c r="S192" s="22">
        <f t="shared" si="11"/>
        <v>86.202686202686195</v>
      </c>
      <c r="T192" s="22">
        <f t="shared" si="11"/>
        <v>84.090909090909093</v>
      </c>
    </row>
    <row r="193" spans="1:26" ht="14.4" x14ac:dyDescent="0.3">
      <c r="A193" s="2" t="s">
        <v>222</v>
      </c>
      <c r="B193" s="2" t="s">
        <v>223</v>
      </c>
      <c r="C193" s="3">
        <v>870</v>
      </c>
      <c r="D193" s="3">
        <v>442</v>
      </c>
      <c r="E193" s="3">
        <v>428</v>
      </c>
      <c r="F193" s="3">
        <v>178</v>
      </c>
      <c r="G193" s="3">
        <v>169</v>
      </c>
      <c r="H193" s="3">
        <v>9</v>
      </c>
      <c r="I193" s="3">
        <v>850</v>
      </c>
      <c r="J193" s="3">
        <v>428</v>
      </c>
      <c r="K193" s="3">
        <v>422</v>
      </c>
      <c r="L193" s="3">
        <v>157</v>
      </c>
      <c r="M193" s="3">
        <v>148</v>
      </c>
      <c r="N193" s="3">
        <v>9</v>
      </c>
      <c r="O193" s="22">
        <f t="shared" si="11"/>
        <v>97.701149425287369</v>
      </c>
      <c r="P193" s="22">
        <f t="shared" si="11"/>
        <v>96.832579185520359</v>
      </c>
      <c r="Q193" s="22">
        <f t="shared" si="11"/>
        <v>98.598130841121488</v>
      </c>
      <c r="R193" s="22">
        <f t="shared" si="11"/>
        <v>88.202247191011239</v>
      </c>
      <c r="S193" s="22">
        <f t="shared" si="11"/>
        <v>87.573964497041416</v>
      </c>
      <c r="T193" s="22">
        <f t="shared" si="11"/>
        <v>100</v>
      </c>
    </row>
    <row r="194" spans="1:26" ht="14.4" x14ac:dyDescent="0.3">
      <c r="A194" s="2" t="s">
        <v>222</v>
      </c>
      <c r="B194" s="2" t="s">
        <v>224</v>
      </c>
      <c r="C194" s="3">
        <v>1815</v>
      </c>
      <c r="D194" s="3">
        <v>868</v>
      </c>
      <c r="E194" s="3">
        <v>947</v>
      </c>
      <c r="F194" s="3">
        <v>325</v>
      </c>
      <c r="G194" s="3">
        <v>299</v>
      </c>
      <c r="H194" s="3">
        <v>26</v>
      </c>
      <c r="I194" s="3">
        <v>1775</v>
      </c>
      <c r="J194" s="3">
        <v>848</v>
      </c>
      <c r="K194" s="3">
        <v>927</v>
      </c>
      <c r="L194" s="3">
        <v>282</v>
      </c>
      <c r="M194" s="3">
        <v>256</v>
      </c>
      <c r="N194" s="3">
        <v>26</v>
      </c>
      <c r="O194" s="22">
        <f t="shared" si="11"/>
        <v>97.796143250688715</v>
      </c>
      <c r="P194" s="22">
        <f t="shared" si="11"/>
        <v>97.695852534562221</v>
      </c>
      <c r="Q194" s="22">
        <f t="shared" si="11"/>
        <v>97.888067581837376</v>
      </c>
      <c r="R194" s="22">
        <f t="shared" si="11"/>
        <v>86.769230769230774</v>
      </c>
      <c r="S194" s="22">
        <f t="shared" si="11"/>
        <v>85.618729096989966</v>
      </c>
      <c r="T194" s="22">
        <f t="shared" si="11"/>
        <v>100</v>
      </c>
    </row>
    <row r="195" spans="1:26" ht="14.4" x14ac:dyDescent="0.3">
      <c r="A195" s="2" t="s">
        <v>222</v>
      </c>
      <c r="B195" s="2" t="s">
        <v>225</v>
      </c>
      <c r="C195" s="3">
        <v>1045</v>
      </c>
      <c r="D195" s="3">
        <v>464</v>
      </c>
      <c r="E195" s="3">
        <v>581</v>
      </c>
      <c r="F195" s="3">
        <v>149</v>
      </c>
      <c r="G195" s="3">
        <v>110</v>
      </c>
      <c r="H195" s="3">
        <v>39</v>
      </c>
      <c r="I195" s="3">
        <v>1031</v>
      </c>
      <c r="J195" s="3">
        <v>459</v>
      </c>
      <c r="K195" s="3">
        <v>572</v>
      </c>
      <c r="L195" s="3">
        <v>144</v>
      </c>
      <c r="M195" s="3">
        <v>105</v>
      </c>
      <c r="N195" s="3">
        <v>39</v>
      </c>
      <c r="O195" s="22">
        <f t="shared" si="11"/>
        <v>98.660287081339717</v>
      </c>
      <c r="P195" s="22">
        <f t="shared" si="11"/>
        <v>98.922413793103459</v>
      </c>
      <c r="Q195" s="22">
        <f t="shared" si="11"/>
        <v>98.450946643717728</v>
      </c>
      <c r="R195" s="22">
        <f t="shared" si="11"/>
        <v>96.644295302013418</v>
      </c>
      <c r="S195" s="22">
        <f t="shared" si="11"/>
        <v>95.454545454545453</v>
      </c>
      <c r="T195" s="22">
        <f t="shared" si="11"/>
        <v>100</v>
      </c>
    </row>
    <row r="196" spans="1:26" ht="14.4" x14ac:dyDescent="0.3">
      <c r="A196" s="2" t="s">
        <v>222</v>
      </c>
      <c r="B196" s="2" t="s">
        <v>104</v>
      </c>
      <c r="C196" s="3">
        <v>1449</v>
      </c>
      <c r="D196" s="3">
        <v>682</v>
      </c>
      <c r="E196" s="3">
        <v>767</v>
      </c>
      <c r="F196" s="3">
        <v>149</v>
      </c>
      <c r="G196" s="3">
        <v>140</v>
      </c>
      <c r="H196" s="3">
        <v>9</v>
      </c>
      <c r="I196" s="3">
        <v>1417</v>
      </c>
      <c r="J196" s="3">
        <v>667</v>
      </c>
      <c r="K196" s="3">
        <v>750</v>
      </c>
      <c r="L196" s="3">
        <v>129</v>
      </c>
      <c r="M196" s="3">
        <v>120</v>
      </c>
      <c r="N196" s="3">
        <v>9</v>
      </c>
      <c r="O196" s="22">
        <f t="shared" si="11"/>
        <v>97.791580400276047</v>
      </c>
      <c r="P196" s="22">
        <f t="shared" si="11"/>
        <v>97.800586510263926</v>
      </c>
      <c r="Q196" s="22">
        <f t="shared" si="11"/>
        <v>97.783572359843546</v>
      </c>
      <c r="R196" s="22">
        <f t="shared" si="11"/>
        <v>86.577181208053688</v>
      </c>
      <c r="S196" s="22">
        <f t="shared" si="11"/>
        <v>85.714285714285722</v>
      </c>
      <c r="T196" s="22">
        <f t="shared" si="11"/>
        <v>100</v>
      </c>
    </row>
    <row r="197" spans="1:26" ht="14.4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2"/>
      <c r="P197" s="22"/>
      <c r="Q197" s="22"/>
      <c r="R197" s="22"/>
      <c r="S197" s="22"/>
      <c r="T197" s="22"/>
    </row>
    <row r="198" spans="1:26" ht="14.4" x14ac:dyDescent="0.3">
      <c r="A198" s="23"/>
      <c r="B198" s="23" t="s">
        <v>226</v>
      </c>
      <c r="C198" s="18">
        <v>17130</v>
      </c>
      <c r="D198" s="18">
        <v>16189</v>
      </c>
      <c r="E198" s="18">
        <v>941</v>
      </c>
      <c r="F198" s="18">
        <v>49147</v>
      </c>
      <c r="G198" s="18">
        <v>44053</v>
      </c>
      <c r="H198" s="18">
        <v>5094</v>
      </c>
      <c r="I198" s="18">
        <v>17108</v>
      </c>
      <c r="J198" s="18">
        <v>16167</v>
      </c>
      <c r="K198" s="18">
        <v>941</v>
      </c>
      <c r="L198" s="18">
        <v>46810</v>
      </c>
      <c r="M198" s="18">
        <v>41790</v>
      </c>
      <c r="N198" s="18">
        <v>5020</v>
      </c>
      <c r="O198" s="19">
        <f t="shared" ref="O198:T198" si="12">I198/C198%</f>
        <v>99.871570344424981</v>
      </c>
      <c r="P198" s="19">
        <f t="shared" si="12"/>
        <v>99.864105256655762</v>
      </c>
      <c r="Q198" s="19">
        <f t="shared" si="12"/>
        <v>100</v>
      </c>
      <c r="R198" s="19">
        <f t="shared" si="12"/>
        <v>95.244877612061771</v>
      </c>
      <c r="S198" s="19">
        <f t="shared" si="12"/>
        <v>94.863005924681644</v>
      </c>
      <c r="T198" s="19">
        <f t="shared" si="12"/>
        <v>98.547310561444846</v>
      </c>
      <c r="U198" s="24"/>
      <c r="V198" s="24"/>
      <c r="W198" s="24"/>
      <c r="X198" s="24"/>
      <c r="Y198" s="24"/>
      <c r="Z198" s="24"/>
    </row>
    <row r="199" spans="1:26" ht="14.4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6" ht="14.4" x14ac:dyDescent="0.3">
      <c r="A200" s="25" t="s">
        <v>227</v>
      </c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6" ht="14.4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6" ht="14.4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6" ht="14.4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6" ht="14.4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6" ht="14.4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6" ht="14.4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6" ht="14.4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6" ht="14.4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4.4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4.4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4.4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4.4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4.4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4.4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4.4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4.4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4.4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4.4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4.4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4.4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4.4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4.4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4.4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4.4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4.4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4.4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4.4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4.4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4.4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4.4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4.4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4.4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4.4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4.4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4.4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4.4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4.4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4.4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4.4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4.4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4.4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4.4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4.4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4.4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4.4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4.4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4.4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4.4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4.4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4.4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4.4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4.4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4.4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4.4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4.4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4.4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4.4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4.4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4.4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4.4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4.4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4.4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4.4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4.4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4.4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4.4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4.4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4.4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4.4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4.4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4.4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4.4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4.4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4.4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4.4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4.4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4.4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4.4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4.4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4.4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4.4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4.4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4.4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4.4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4.4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4.4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4.4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4.4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4.4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4.4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4.4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4.4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4.4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4.4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4.4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4.4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4.4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4.4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4.4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4.4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4.4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4.4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4.4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4.4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4.4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4.4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4.4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4.4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4.4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4.4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4.4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4.4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4.4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4.4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4.4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4.4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4.4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4.4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4.4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4.4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4.4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4.4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4.4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4.4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4.4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4.4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4.4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4.4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4.4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4.4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4.4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4.4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4.4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4.4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4.4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4.4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4.4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4.4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4.4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4.4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4.4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4.4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4.4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4.4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4.4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4.4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4.4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4.4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4.4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4.4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4.4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4.4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4.4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4.4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4.4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4.4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4.4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4.4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4.4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4.4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4.4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4.4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4.4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4.4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4.4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4.4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4.4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4.4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4.4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4.4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4.4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4.4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4.4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4.4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4.4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4.4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4.4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4.4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4.4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4.4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4.4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4.4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4.4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4.4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4.4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4.4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4.4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4.4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4.4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4.4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4.4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4.4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4.4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4.4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4.4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4.4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4.4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4.4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4.4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4.4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4.4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4.4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4.4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4.4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4.4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4.4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4.4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4.4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4.4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4.4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4.4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4.4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4.4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4.4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4.4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4.4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4.4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4.4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4.4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4.4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4.4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4.4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4.4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4.4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4.4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4.4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4.4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4.4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4.4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4.4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4.4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4.4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4.4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4.4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4.4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4.4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4.4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4.4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4.4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4.4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4.4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4.4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4.4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4.4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4.4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4.4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4.4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4.4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4.4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4.4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4.4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4.4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4.4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4.4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4.4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4.4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4.4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4.4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4.4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4.4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4.4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4.4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4.4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4.4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4.4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4.4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4.4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4.4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4.4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4.4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4.4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4.4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4.4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4.4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4.4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4.4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4.4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4.4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4.4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4.4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4.4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4.4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4.4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4.4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4.4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4.4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4.4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4.4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4.4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4.4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4.4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4.4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4.4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4.4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4.4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4.4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4.4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4.4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4.4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4.4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4.4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4.4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4.4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4.4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4.4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4.4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4.4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4.4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4.4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4.4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4.4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4.4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4.4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4.4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4.4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4.4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4.4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4.4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4.4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4.4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4.4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4.4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4.4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4.4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4.4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4.4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4.4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4.4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4.4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4.4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4.4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4.4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4.4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4.4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4.4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4.4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4.4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4.4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4.4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4.4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4.4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4.4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4.4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4.4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4.4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4.4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4.4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4.4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4.4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4.4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4.4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4.4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4.4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4.4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4.4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4.4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4.4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4.4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4.4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4.4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4.4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4.4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4.4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4.4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4.4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4.4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4.4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4.4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4.4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4.4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4.4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4.4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4.4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4.4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4.4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4.4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4.4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4.4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4.4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4.4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4.4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4.4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4.4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4.4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4.4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4.4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4.4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4.4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4.4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4.4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4.4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4.4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4.4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4.4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4.4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4.4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4.4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4.4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4.4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4.4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4.4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4.4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4.4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4.4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4.4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4.4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4.4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4.4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4.4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4.4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4.4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4.4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4.4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4.4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4.4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4.4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4.4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4.4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4.4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4.4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4.4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4.4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4.4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4.4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4.4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4.4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4.4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4.4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4.4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4.4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4.4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4.4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4.4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4.4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4.4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4.4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4.4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4.4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4.4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4.4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4.4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4.4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4.4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4.4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4.4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4.4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4.4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4.4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4.4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4.4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4.4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4.4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4.4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4.4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4.4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4.4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4.4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4.4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4.4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4.4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4.4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4.4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4.4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4.4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4.4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4.4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4.4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4.4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4.4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4.4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4.4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4.4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4.4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4.4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4.4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4.4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4.4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4.4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4.4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4.4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4.4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4.4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4.4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4.4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4.4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4.4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4.4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4.4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4.4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4.4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4.4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4.4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4.4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4.4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4.4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4.4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4.4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4.4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4.4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4.4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4.4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4.4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4.4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4.4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4.4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4.4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4.4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4.4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4.4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4.4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4.4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4.4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4.4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4.4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4.4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4.4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4.4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4.4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4.4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4.4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4.4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4.4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4.4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4.4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4.4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4.4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4.4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4.4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4.4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4.4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4.4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4.4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4.4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4.4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4.4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4.4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4.4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4.4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4.4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4.4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4.4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4.4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4.4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4.4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4.4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4.4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4.4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4.4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4.4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4.4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4.4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4.4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4.4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4.4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4.4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4.4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4.4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4.4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4.4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4.4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4.4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4.4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4.4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4.4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4.4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4.4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4.4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4.4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4.4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4.4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4.4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4.4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4.4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4.4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4.4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4.4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4.4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4.4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4.4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4.4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4.4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4.4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4.4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4.4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4.4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4.4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4.4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4.4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4.4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4.4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4.4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4.4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4.4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4.4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4.4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4.4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4.4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4.4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4.4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4.4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4.4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4.4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4.4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4.4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4.4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4.4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4.4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4.4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4.4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4.4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4.4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4.4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4.4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4.4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4.4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4.4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4.4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4.4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4.4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4.4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4.4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4.4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4.4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4.4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4.4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4.4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4.4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4.4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4.4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4.4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4.4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4.4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4.4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4.4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4.4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4.4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4.4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4.4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4.4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4.4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4.4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4.4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4.4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4.4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4.4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4.4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4.4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4.4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4.4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4.4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4.4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4.4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4.4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4.4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4.4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4.4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4.4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4.4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4.4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4.4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4.4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4.4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4.4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4.4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4.4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4.4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4.4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4.4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4.4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4.4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4.4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4.4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4.4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4.4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4.4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4.4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4.4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4.4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4.4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4.4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4.4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4.4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4.4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4.4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4.4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4.4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4.4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4.4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4.4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4.4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4.4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4.4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4.4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4.4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4.4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4.4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4.4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4.4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4.4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4.4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4.4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4.4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4.4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4.4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4.4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4.4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4.4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4.4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4.4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4.4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4.4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4.4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4.4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4.4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4.4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4.4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4.4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4.4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4.4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4.4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4.4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4.4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4.4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4.4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4.4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4.4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4.4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4.4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4.4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4.4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4.4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4.4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4.4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4.4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4.4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4.4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4.4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4.4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4.4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4.4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4.4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4.4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4.4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4.4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4.4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4.4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4.4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4.4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4.4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4.4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4.4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4.4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4.4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4.4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4.4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4.4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4.4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4.4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4.4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4.4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4.4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4.4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4.4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4.4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4.4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4.4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4.4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4.4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4.4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4.4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4.4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4.4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4.4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4.4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4.4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4.4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4.4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4.4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4.4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4.4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4.4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4.4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4.4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4.4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4.4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4.4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</sheetData>
  <mergeCells count="16">
    <mergeCell ref="O4:Q4"/>
    <mergeCell ref="R4:T4"/>
    <mergeCell ref="A7:B7"/>
    <mergeCell ref="A8:B8"/>
    <mergeCell ref="A9:B9"/>
    <mergeCell ref="A10:B10"/>
    <mergeCell ref="A1:T1"/>
    <mergeCell ref="A3:A5"/>
    <mergeCell ref="B3:B5"/>
    <mergeCell ref="C3:H3"/>
    <mergeCell ref="I3:N3"/>
    <mergeCell ref="O3:T3"/>
    <mergeCell ref="C4:E4"/>
    <mergeCell ref="F4:H4"/>
    <mergeCell ref="I4:K4"/>
    <mergeCell ref="L4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Irfan</dc:creator>
  <cp:lastModifiedBy>Mohamed Irfan</cp:lastModifiedBy>
  <dcterms:created xsi:type="dcterms:W3CDTF">2023-09-25T03:19:45Z</dcterms:created>
  <dcterms:modified xsi:type="dcterms:W3CDTF">2023-09-25T03:19:45Z</dcterms:modified>
</cp:coreProperties>
</file>