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Employment\Employment tables first series\"/>
    </mc:Choice>
  </mc:AlternateContent>
  <xr:revisionPtr revIDLastSave="0" documentId="8_{ED4D20A8-5A00-41FB-A731-FB69F9FE0C24}" xr6:coauthVersionLast="47" xr6:coauthVersionMax="47" xr10:uidLastSave="{00000000-0000-0000-0000-000000000000}"/>
  <bookViews>
    <workbookView xWindow="-108" yWindow="-108" windowWidth="23256" windowHeight="12456" xr2:uid="{F8D0474F-D0F8-450B-8906-7CC3630F7F5F}"/>
  </bookViews>
  <sheets>
    <sheet name="EC5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33" i="1" l="1"/>
  <c r="L33" i="1"/>
  <c r="K33" i="1"/>
  <c r="J33" i="1"/>
  <c r="I33" i="1"/>
  <c r="H33" i="1"/>
  <c r="G33" i="1"/>
  <c r="F33" i="1"/>
  <c r="E33" i="1"/>
  <c r="D33" i="1"/>
  <c r="C33" i="1"/>
  <c r="B33" i="1"/>
  <c r="M20" i="1"/>
  <c r="L20" i="1"/>
  <c r="K20" i="1"/>
  <c r="J20" i="1"/>
  <c r="I20" i="1"/>
  <c r="H20" i="1"/>
  <c r="G20" i="1"/>
  <c r="F20" i="1"/>
  <c r="E20" i="1"/>
  <c r="D20" i="1"/>
  <c r="C20" i="1"/>
  <c r="B20" i="1"/>
  <c r="M7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<sst xmlns="http://schemas.openxmlformats.org/spreadsheetml/2006/main" count="67" uniqueCount="37">
  <si>
    <t>TABLE EC5 : NUMBER OF EMPLOYED RESIDENT POPULATION 15 YEARS OF AGE AND OVER BY OCCUPATION, SEX AND LOCALITY, 2022</t>
  </si>
  <si>
    <t>Industry and Sex</t>
  </si>
  <si>
    <t>Total</t>
  </si>
  <si>
    <t>Maldivian</t>
  </si>
  <si>
    <t>Foreign</t>
  </si>
  <si>
    <t>Republic</t>
  </si>
  <si>
    <t xml:space="preserve">Male' </t>
  </si>
  <si>
    <t>Administrative Islands</t>
  </si>
  <si>
    <t>Non- Administrative Islands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</si>
  <si>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</si>
  <si>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</si>
  <si>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</si>
  <si>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</si>
  <si>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</si>
  <si>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</si>
  <si>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</si>
  <si>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</si>
  <si>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</si>
  <si>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</si>
  <si>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</si>
  <si>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</si>
  <si>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</si>
  <si>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Both Sexes</t>
  </si>
  <si>
    <t xml:space="preserve">      Managers</t>
  </si>
  <si>
    <t xml:space="preserve">      Professionals</t>
  </si>
  <si>
    <t xml:space="preserve">      Technicians and associate professionals</t>
  </si>
  <si>
    <t xml:space="preserve">      Clerical support workers</t>
  </si>
  <si>
    <t xml:space="preserve">      Service and sales workers</t>
  </si>
  <si>
    <t xml:space="preserve">      Skilled agricultural forestry and fishery workers</t>
  </si>
  <si>
    <t xml:space="preserve">      Craft and related trades workers</t>
  </si>
  <si>
    <t xml:space="preserve">      Plant and machine operators and assemblers</t>
  </si>
  <si>
    <t xml:space="preserve">      Elementary occupations</t>
  </si>
  <si>
    <t xml:space="preserve">      Armed forces occupations</t>
  </si>
  <si>
    <t xml:space="preserve">      Not stated</t>
  </si>
  <si>
    <t>Male</t>
  </si>
  <si>
    <t>Female</t>
  </si>
  <si>
    <t>Source: Maldives Population and Housing Census,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</si>
</sst>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9">
    <font>
      <sz val="11"/>
      <color theme="1"/>
      <name val="Calibri"/>
      <family val="2"/>
      <scheme val="minor"/>
    </font>
    <font>
      <b/>
      <sz val="12"/>
      <color theme="1"/>
      <name val="Arial"/>
    </font>
    <font>
      <sz val="10"/>
      <color theme="1"/>
      <name val="Arial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b/>
      <i/>
      <sz val="11"/>
      <color theme="1"/>
      <name val="Calibri"/>
    </font>
    <font>
      <b/>
      <sz val="10"/>
      <color theme="1"/>
      <name val="Arial"/>
    </font>
    <font>
      <i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4" xfId="0" applyFont="1" applyBorder="1"/>
    <xf numFmtId="0" fontId="3" fillId="2" borderId="2" xfId="0" applyFont="1" applyFill="1" applyBorder="1" applyAlignment="1">
      <alignment horizontal="center"/>
    </xf>
    <xf numFmtId="0" fontId="4" fillId="0" borderId="5" xfId="0" applyFont="1" applyBorder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center" vertical="center" textRotation="90" wrapText="1"/>
    </xf>
    <xf numFmtId="0" fontId="3" fillId="2" borderId="0" xfId="0" applyFont="1" applyFill="1" applyAlignment="1">
      <alignment horizontal="center" vertical="center" textRotation="90" wrapText="1"/>
    </xf>
    <xf numFmtId="3" fontId="6" fillId="0" borderId="0" xfId="0" applyNumberFormat="1" applyFont="1"/>
    <xf numFmtId="164" fontId="3" fillId="0" borderId="0" xfId="0" applyNumberFormat="1" applyFont="1"/>
    <xf numFmtId="164" fontId="3" fillId="2" borderId="0" xfId="0" applyNumberFormat="1" applyFont="1" applyFill="1"/>
    <xf numFmtId="164" fontId="5" fillId="0" borderId="0" xfId="0" applyNumberFormat="1" applyFont="1" applyAlignment="1">
      <alignment horizontal="right"/>
    </xf>
    <xf numFmtId="164" fontId="5" fillId="2" borderId="0" xfId="0" applyNumberFormat="1" applyFont="1" applyFill="1" applyAlignment="1">
      <alignment horizontal="right"/>
    </xf>
    <xf numFmtId="0" fontId="7" fillId="0" borderId="0" xfId="0" applyFont="1"/>
    <xf numFmtId="164" fontId="5" fillId="0" borderId="0" xfId="0" applyNumberFormat="1" applyFont="1"/>
    <xf numFmtId="164" fontId="5" fillId="2" borderId="0" xfId="0" applyNumberFormat="1" applyFont="1" applyFill="1"/>
    <xf numFmtId="164" fontId="8" fillId="0" borderId="0" xfId="0" applyNumberFormat="1" applyFont="1"/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991FA-11E8-4D5B-A570-BEF7FE320E6C}">
  <dimension ref="A1:Z1000"/>
  <sheetViews>
    <sheetView tabSelected="1" workbookViewId="0">
      <selection activeCell="A11" sqref="A11"/>
    </sheetView>
  </sheetViews>
  <sheetFormatPr defaultColWidth="14.44140625" defaultRowHeight="14.4"/>
  <cols>
    <col min="1" max="1" width="48.6640625" customWidth="1"/>
    <col min="2" max="2" width="14.109375" customWidth="1"/>
    <col min="3" max="3" width="12.6640625" customWidth="1"/>
    <col min="5" max="5" width="15.109375" customWidth="1"/>
    <col min="6" max="6" width="13.5546875" customWidth="1"/>
    <col min="7" max="7" width="10.6640625" customWidth="1"/>
    <col min="8" max="9" width="16.44140625" customWidth="1"/>
    <col min="10" max="11" width="12.6640625" customWidth="1"/>
    <col min="12" max="13" width="14.6640625" customWidth="1"/>
    <col min="14" max="26" width="10.6640625" customWidth="1"/>
  </cols>
  <sheetData>
    <row r="1" spans="1:26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2.75" customHeight="1">
      <c r="A3" s="3" t="s">
        <v>1</v>
      </c>
      <c r="B3" s="4" t="s">
        <v>2</v>
      </c>
      <c r="C3" s="5"/>
      <c r="D3" s="5"/>
      <c r="E3" s="6"/>
      <c r="F3" s="7" t="s">
        <v>3</v>
      </c>
      <c r="G3" s="5"/>
      <c r="H3" s="5"/>
      <c r="I3" s="6"/>
      <c r="J3" s="4" t="s">
        <v>4</v>
      </c>
      <c r="K3" s="5"/>
      <c r="L3" s="5"/>
      <c r="M3" s="6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03.5" customHeight="1">
      <c r="A4" s="8"/>
      <c r="B4" s="9" t="s">
        <v>5</v>
      </c>
      <c r="C4" s="9" t="s">
        <v>6</v>
      </c>
      <c r="D4" s="10" t="s">
        <v>7</v>
      </c>
      <c r="E4" s="10" t="s">
        <v>8</v>
      </c>
      <c r="F4" s="11" t="s">
        <v>5</v>
      </c>
      <c r="G4" s="11" t="s">
        <v>6</v>
      </c>
      <c r="H4" s="12" t="s">
        <v>7</v>
      </c>
      <c r="I4" s="12" t="s">
        <v>8</v>
      </c>
      <c r="J4" s="9" t="s">
        <v>5</v>
      </c>
      <c r="K4" s="9" t="s">
        <v>6</v>
      </c>
      <c r="L4" s="10" t="s">
        <v>7</v>
      </c>
      <c r="M4" s="10" t="s">
        <v>8</v>
      </c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>
      <c r="A5" s="13" t="s">
        <v>9</v>
      </c>
      <c r="B5" s="13" t="s">
        <v>10</v>
      </c>
      <c r="C5" s="13" t="s">
        <v>11</v>
      </c>
      <c r="D5" s="13" t="s">
        <v>12</v>
      </c>
      <c r="E5" s="13" t="s">
        <v>13</v>
      </c>
      <c r="F5" s="14" t="s">
        <v>14</v>
      </c>
      <c r="G5" s="14" t="s">
        <v>15</v>
      </c>
      <c r="H5" s="14" t="s">
        <v>16</v>
      </c>
      <c r="I5" s="14" t="s">
        <v>17</v>
      </c>
      <c r="J5" s="13" t="s">
        <v>18</v>
      </c>
      <c r="K5" s="13" t="s">
        <v>19</v>
      </c>
      <c r="L5" s="13" t="s">
        <v>20</v>
      </c>
      <c r="M5" s="13" t="s">
        <v>21</v>
      </c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" customHeight="1">
      <c r="A6" s="15"/>
      <c r="B6" s="16"/>
      <c r="C6" s="16"/>
      <c r="D6" s="16"/>
      <c r="E6" s="16"/>
      <c r="F6" s="17"/>
      <c r="G6" s="17"/>
      <c r="H6" s="17"/>
      <c r="I6" s="17"/>
      <c r="J6" s="16"/>
      <c r="K6" s="16"/>
      <c r="L6" s="16"/>
      <c r="M6" s="16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7.25" customHeight="1">
      <c r="A7" s="18" t="s">
        <v>22</v>
      </c>
      <c r="B7" s="19">
        <f t="shared" ref="B7:M7" si="0">SUM(B8:B18)</f>
        <v>300422</v>
      </c>
      <c r="C7" s="19">
        <f t="shared" si="0"/>
        <v>126386</v>
      </c>
      <c r="D7" s="19">
        <f t="shared" si="0"/>
        <v>107774</v>
      </c>
      <c r="E7" s="19">
        <f t="shared" si="0"/>
        <v>66262</v>
      </c>
      <c r="F7" s="20">
        <f t="shared" si="0"/>
        <v>171130</v>
      </c>
      <c r="G7" s="20">
        <f t="shared" si="0"/>
        <v>76307</v>
      </c>
      <c r="H7" s="20">
        <f t="shared" si="0"/>
        <v>77702</v>
      </c>
      <c r="I7" s="20">
        <f t="shared" si="0"/>
        <v>17121</v>
      </c>
      <c r="J7" s="19">
        <f t="shared" si="0"/>
        <v>129292</v>
      </c>
      <c r="K7" s="19">
        <f t="shared" si="0"/>
        <v>50079</v>
      </c>
      <c r="L7" s="19">
        <f t="shared" si="0"/>
        <v>30072</v>
      </c>
      <c r="M7" s="19">
        <f t="shared" si="0"/>
        <v>49141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15" t="s">
        <v>23</v>
      </c>
      <c r="B8" s="21">
        <v>23089</v>
      </c>
      <c r="C8" s="21">
        <v>13754</v>
      </c>
      <c r="D8" s="21">
        <v>5693</v>
      </c>
      <c r="E8" s="21">
        <v>3642</v>
      </c>
      <c r="F8" s="22">
        <v>18739</v>
      </c>
      <c r="G8" s="22">
        <v>11950</v>
      </c>
      <c r="H8" s="22">
        <v>5297</v>
      </c>
      <c r="I8" s="22">
        <v>1492</v>
      </c>
      <c r="J8" s="21">
        <v>4350</v>
      </c>
      <c r="K8" s="21">
        <v>1804</v>
      </c>
      <c r="L8" s="21">
        <v>396</v>
      </c>
      <c r="M8" s="21">
        <v>2150</v>
      </c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9.5" customHeight="1">
      <c r="A9" s="15" t="s">
        <v>24</v>
      </c>
      <c r="B9" s="21">
        <v>30874</v>
      </c>
      <c r="C9" s="21">
        <v>15778</v>
      </c>
      <c r="D9" s="21">
        <v>13426</v>
      </c>
      <c r="E9" s="21">
        <v>1670</v>
      </c>
      <c r="F9" s="22">
        <v>22939</v>
      </c>
      <c r="G9" s="22">
        <v>12472</v>
      </c>
      <c r="H9" s="22">
        <v>10128</v>
      </c>
      <c r="I9" s="22">
        <v>339</v>
      </c>
      <c r="J9" s="21">
        <v>7935</v>
      </c>
      <c r="K9" s="21">
        <v>3306</v>
      </c>
      <c r="L9" s="21">
        <v>3298</v>
      </c>
      <c r="M9" s="21">
        <v>1331</v>
      </c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26" ht="19.5" customHeight="1">
      <c r="A10" s="15" t="s">
        <v>25</v>
      </c>
      <c r="B10" s="21">
        <v>46655</v>
      </c>
      <c r="C10" s="21">
        <v>20977</v>
      </c>
      <c r="D10" s="21">
        <v>15377</v>
      </c>
      <c r="E10" s="21">
        <v>10301</v>
      </c>
      <c r="F10" s="22">
        <v>35706</v>
      </c>
      <c r="G10" s="22">
        <v>18176</v>
      </c>
      <c r="H10" s="22">
        <v>14104</v>
      </c>
      <c r="I10" s="22">
        <v>3426</v>
      </c>
      <c r="J10" s="21">
        <v>10949</v>
      </c>
      <c r="K10" s="21">
        <v>2801</v>
      </c>
      <c r="L10" s="21">
        <v>1273</v>
      </c>
      <c r="M10" s="21">
        <v>6875</v>
      </c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9.5" customHeight="1">
      <c r="A11" s="15" t="s">
        <v>26</v>
      </c>
      <c r="B11" s="21">
        <v>15430</v>
      </c>
      <c r="C11" s="21">
        <v>8583</v>
      </c>
      <c r="D11" s="21">
        <v>4703</v>
      </c>
      <c r="E11" s="21">
        <v>2144</v>
      </c>
      <c r="F11" s="22">
        <v>12969</v>
      </c>
      <c r="G11" s="22">
        <v>7322</v>
      </c>
      <c r="H11" s="22">
        <v>4507</v>
      </c>
      <c r="I11" s="22">
        <v>1140</v>
      </c>
      <c r="J11" s="21">
        <v>2461</v>
      </c>
      <c r="K11" s="21">
        <v>1261</v>
      </c>
      <c r="L11" s="21">
        <v>196</v>
      </c>
      <c r="M11" s="21">
        <v>1004</v>
      </c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9.5" customHeight="1">
      <c r="A12" s="15" t="s">
        <v>27</v>
      </c>
      <c r="B12" s="21">
        <v>52589</v>
      </c>
      <c r="C12" s="21">
        <v>21878</v>
      </c>
      <c r="D12" s="21">
        <v>15894</v>
      </c>
      <c r="E12" s="21">
        <v>14817</v>
      </c>
      <c r="F12" s="22">
        <v>26105</v>
      </c>
      <c r="G12" s="22">
        <v>11003</v>
      </c>
      <c r="H12" s="22">
        <v>10905</v>
      </c>
      <c r="I12" s="22">
        <v>4197</v>
      </c>
      <c r="J12" s="21">
        <v>26484</v>
      </c>
      <c r="K12" s="21">
        <v>10875</v>
      </c>
      <c r="L12" s="21">
        <v>4989</v>
      </c>
      <c r="M12" s="21">
        <v>10620</v>
      </c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15" t="s">
        <v>28</v>
      </c>
      <c r="B13" s="21">
        <v>10003</v>
      </c>
      <c r="C13" s="21">
        <v>622</v>
      </c>
      <c r="D13" s="21">
        <v>7988</v>
      </c>
      <c r="E13" s="21">
        <v>1393</v>
      </c>
      <c r="F13" s="22">
        <v>7576</v>
      </c>
      <c r="G13" s="22">
        <v>536</v>
      </c>
      <c r="H13" s="22">
        <v>6820</v>
      </c>
      <c r="I13" s="22">
        <v>220</v>
      </c>
      <c r="J13" s="21">
        <v>2427</v>
      </c>
      <c r="K13" s="21">
        <v>86</v>
      </c>
      <c r="L13" s="21">
        <v>1168</v>
      </c>
      <c r="M13" s="21">
        <v>1173</v>
      </c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9.5" customHeight="1">
      <c r="A14" s="15" t="s">
        <v>29</v>
      </c>
      <c r="B14" s="21">
        <v>45565</v>
      </c>
      <c r="C14" s="21">
        <v>16054</v>
      </c>
      <c r="D14" s="21">
        <v>17938</v>
      </c>
      <c r="E14" s="21">
        <v>11573</v>
      </c>
      <c r="F14" s="22">
        <v>16716</v>
      </c>
      <c r="G14" s="22">
        <v>4833</v>
      </c>
      <c r="H14" s="22">
        <v>10994</v>
      </c>
      <c r="I14" s="22">
        <v>889</v>
      </c>
      <c r="J14" s="21">
        <v>28849</v>
      </c>
      <c r="K14" s="21">
        <v>11221</v>
      </c>
      <c r="L14" s="21">
        <v>6944</v>
      </c>
      <c r="M14" s="21">
        <v>10684</v>
      </c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9.5" customHeight="1">
      <c r="A15" s="15" t="s">
        <v>30</v>
      </c>
      <c r="B15" s="21">
        <v>14976</v>
      </c>
      <c r="C15" s="21">
        <v>6118</v>
      </c>
      <c r="D15" s="21">
        <v>4586</v>
      </c>
      <c r="E15" s="21">
        <v>4272</v>
      </c>
      <c r="F15" s="22">
        <v>8122</v>
      </c>
      <c r="G15" s="22">
        <v>3028</v>
      </c>
      <c r="H15" s="22">
        <v>3208</v>
      </c>
      <c r="I15" s="22">
        <v>1886</v>
      </c>
      <c r="J15" s="21">
        <v>6854</v>
      </c>
      <c r="K15" s="21">
        <v>3090</v>
      </c>
      <c r="L15" s="21">
        <v>1378</v>
      </c>
      <c r="M15" s="21">
        <v>2386</v>
      </c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9.5" customHeight="1">
      <c r="A16" s="15" t="s">
        <v>31</v>
      </c>
      <c r="B16" s="21">
        <v>57721</v>
      </c>
      <c r="C16" s="21">
        <v>20366</v>
      </c>
      <c r="D16" s="21">
        <v>21722</v>
      </c>
      <c r="E16" s="21">
        <v>15633</v>
      </c>
      <c r="F16" s="22">
        <v>19143</v>
      </c>
      <c r="G16" s="22">
        <v>4753</v>
      </c>
      <c r="H16" s="22">
        <v>11309</v>
      </c>
      <c r="I16" s="22">
        <v>3081</v>
      </c>
      <c r="J16" s="21">
        <v>38578</v>
      </c>
      <c r="K16" s="21">
        <v>15613</v>
      </c>
      <c r="L16" s="21">
        <v>10413</v>
      </c>
      <c r="M16" s="21">
        <v>12552</v>
      </c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>
      <c r="A17" s="15" t="s">
        <v>32</v>
      </c>
      <c r="B17" s="21">
        <v>3048</v>
      </c>
      <c r="C17" s="21">
        <v>2175</v>
      </c>
      <c r="D17" s="21">
        <v>435</v>
      </c>
      <c r="E17" s="21">
        <v>438</v>
      </c>
      <c r="F17" s="22">
        <v>3029</v>
      </c>
      <c r="G17" s="22">
        <v>2172</v>
      </c>
      <c r="H17" s="22">
        <v>419</v>
      </c>
      <c r="I17" s="22">
        <v>438</v>
      </c>
      <c r="J17" s="21">
        <v>19</v>
      </c>
      <c r="K17" s="21">
        <v>3</v>
      </c>
      <c r="L17" s="21">
        <v>16</v>
      </c>
      <c r="M17" s="21">
        <v>0</v>
      </c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9.5" customHeight="1">
      <c r="A18" s="15" t="s">
        <v>33</v>
      </c>
      <c r="B18" s="21">
        <v>472</v>
      </c>
      <c r="C18" s="21">
        <v>81</v>
      </c>
      <c r="D18" s="21">
        <v>12</v>
      </c>
      <c r="E18" s="21">
        <v>379</v>
      </c>
      <c r="F18" s="22">
        <v>86</v>
      </c>
      <c r="G18" s="22">
        <v>62</v>
      </c>
      <c r="H18" s="22">
        <v>11</v>
      </c>
      <c r="I18" s="22">
        <v>13</v>
      </c>
      <c r="J18" s="21">
        <v>386</v>
      </c>
      <c r="K18" s="21">
        <v>19</v>
      </c>
      <c r="L18" s="21">
        <v>1</v>
      </c>
      <c r="M18" s="21">
        <v>366</v>
      </c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9.5" customHeight="1">
      <c r="A19" s="18"/>
      <c r="B19" s="24"/>
      <c r="C19" s="24"/>
      <c r="D19" s="24"/>
      <c r="E19" s="24"/>
      <c r="F19" s="25"/>
      <c r="G19" s="25"/>
      <c r="H19" s="25"/>
      <c r="I19" s="25"/>
      <c r="J19" s="24"/>
      <c r="K19" s="24"/>
      <c r="L19" s="24"/>
      <c r="M19" s="24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9.5" customHeight="1">
      <c r="A20" s="18" t="s">
        <v>34</v>
      </c>
      <c r="B20" s="19">
        <f t="shared" ref="B20:M20" si="1">SUM(B21:B31)</f>
        <v>224142</v>
      </c>
      <c r="C20" s="19">
        <f t="shared" si="1"/>
        <v>91103</v>
      </c>
      <c r="D20" s="19">
        <f t="shared" si="1"/>
        <v>72808</v>
      </c>
      <c r="E20" s="19">
        <f t="shared" si="1"/>
        <v>60231</v>
      </c>
      <c r="F20" s="20">
        <f t="shared" si="1"/>
        <v>108203</v>
      </c>
      <c r="G20" s="20">
        <f t="shared" si="1"/>
        <v>46256</v>
      </c>
      <c r="H20" s="20">
        <f t="shared" si="1"/>
        <v>45766</v>
      </c>
      <c r="I20" s="20">
        <f t="shared" si="1"/>
        <v>16181</v>
      </c>
      <c r="J20" s="19">
        <f t="shared" si="1"/>
        <v>115939</v>
      </c>
      <c r="K20" s="19">
        <f t="shared" si="1"/>
        <v>44847</v>
      </c>
      <c r="L20" s="19">
        <f t="shared" si="1"/>
        <v>27042</v>
      </c>
      <c r="M20" s="19">
        <f t="shared" si="1"/>
        <v>44050</v>
      </c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9.5" customHeight="1">
      <c r="A21" s="15" t="s">
        <v>23</v>
      </c>
      <c r="B21" s="21">
        <v>17757</v>
      </c>
      <c r="C21" s="21">
        <v>10456</v>
      </c>
      <c r="D21" s="21">
        <v>4418</v>
      </c>
      <c r="E21" s="21">
        <v>2883</v>
      </c>
      <c r="F21" s="22">
        <v>14455</v>
      </c>
      <c r="G21" s="22">
        <v>8882</v>
      </c>
      <c r="H21" s="22">
        <v>4171</v>
      </c>
      <c r="I21" s="22">
        <v>1402</v>
      </c>
      <c r="J21" s="21">
        <v>3302</v>
      </c>
      <c r="K21" s="21">
        <v>1574</v>
      </c>
      <c r="L21" s="21">
        <v>247</v>
      </c>
      <c r="M21" s="21">
        <v>1481</v>
      </c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9.5" customHeight="1">
      <c r="A22" s="15" t="s">
        <v>24</v>
      </c>
      <c r="B22" s="21">
        <v>12068</v>
      </c>
      <c r="C22" s="21">
        <v>6466</v>
      </c>
      <c r="D22" s="21">
        <v>4352</v>
      </c>
      <c r="E22" s="21">
        <v>1250</v>
      </c>
      <c r="F22" s="22">
        <v>6987</v>
      </c>
      <c r="G22" s="22">
        <v>4254</v>
      </c>
      <c r="H22" s="22">
        <v>2437</v>
      </c>
      <c r="I22" s="22">
        <v>296</v>
      </c>
      <c r="J22" s="21">
        <v>5081</v>
      </c>
      <c r="K22" s="21">
        <v>2212</v>
      </c>
      <c r="L22" s="21">
        <v>1915</v>
      </c>
      <c r="M22" s="21">
        <v>954</v>
      </c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15" t="s">
        <v>25</v>
      </c>
      <c r="B23" s="21">
        <v>34334</v>
      </c>
      <c r="C23" s="21">
        <v>14030</v>
      </c>
      <c r="D23" s="21">
        <v>10819</v>
      </c>
      <c r="E23" s="21">
        <v>9485</v>
      </c>
      <c r="F23" s="22">
        <v>24752</v>
      </c>
      <c r="G23" s="22">
        <v>11605</v>
      </c>
      <c r="H23" s="22">
        <v>9858</v>
      </c>
      <c r="I23" s="22">
        <v>3289</v>
      </c>
      <c r="J23" s="21">
        <v>9582</v>
      </c>
      <c r="K23" s="21">
        <v>2425</v>
      </c>
      <c r="L23" s="21">
        <v>961</v>
      </c>
      <c r="M23" s="21">
        <v>6196</v>
      </c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9.5" customHeight="1">
      <c r="A24" s="15" t="s">
        <v>26</v>
      </c>
      <c r="B24" s="21">
        <v>8085</v>
      </c>
      <c r="C24" s="21">
        <v>4309</v>
      </c>
      <c r="D24" s="21">
        <v>2241</v>
      </c>
      <c r="E24" s="21">
        <v>1535</v>
      </c>
      <c r="F24" s="22">
        <v>6219</v>
      </c>
      <c r="G24" s="22">
        <v>3178</v>
      </c>
      <c r="H24" s="22">
        <v>2120</v>
      </c>
      <c r="I24" s="22">
        <v>921</v>
      </c>
      <c r="J24" s="21">
        <v>1866</v>
      </c>
      <c r="K24" s="21">
        <v>1131</v>
      </c>
      <c r="L24" s="21">
        <v>121</v>
      </c>
      <c r="M24" s="21">
        <v>614</v>
      </c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9.5" customHeight="1">
      <c r="A25" s="15" t="s">
        <v>27</v>
      </c>
      <c r="B25" s="21">
        <v>39624</v>
      </c>
      <c r="C25" s="21">
        <v>16560</v>
      </c>
      <c r="D25" s="21">
        <v>10947</v>
      </c>
      <c r="E25" s="21">
        <v>12117</v>
      </c>
      <c r="F25" s="22">
        <v>17448</v>
      </c>
      <c r="G25" s="22">
        <v>6878</v>
      </c>
      <c r="H25" s="22">
        <v>6719</v>
      </c>
      <c r="I25" s="22">
        <v>3851</v>
      </c>
      <c r="J25" s="21">
        <v>22176</v>
      </c>
      <c r="K25" s="21">
        <v>9682</v>
      </c>
      <c r="L25" s="21">
        <v>4228</v>
      </c>
      <c r="M25" s="21">
        <v>8266</v>
      </c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9.5" customHeight="1">
      <c r="A26" s="15" t="s">
        <v>28</v>
      </c>
      <c r="B26" s="21">
        <v>9254</v>
      </c>
      <c r="C26" s="21">
        <v>576</v>
      </c>
      <c r="D26" s="21">
        <v>7289</v>
      </c>
      <c r="E26" s="21">
        <v>1389</v>
      </c>
      <c r="F26" s="22">
        <v>6838</v>
      </c>
      <c r="G26" s="22">
        <v>490</v>
      </c>
      <c r="H26" s="22">
        <v>6129</v>
      </c>
      <c r="I26" s="22">
        <v>219</v>
      </c>
      <c r="J26" s="21">
        <v>2416</v>
      </c>
      <c r="K26" s="21">
        <v>86</v>
      </c>
      <c r="L26" s="21">
        <v>1160</v>
      </c>
      <c r="M26" s="21">
        <v>1170</v>
      </c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9.5" customHeight="1">
      <c r="A27" s="15" t="s">
        <v>29</v>
      </c>
      <c r="B27" s="21">
        <v>37315</v>
      </c>
      <c r="C27" s="21">
        <v>14128</v>
      </c>
      <c r="D27" s="21">
        <v>11637</v>
      </c>
      <c r="E27" s="21">
        <v>11550</v>
      </c>
      <c r="F27" s="22">
        <v>8573</v>
      </c>
      <c r="G27" s="22">
        <v>2942</v>
      </c>
      <c r="H27" s="22">
        <v>4747</v>
      </c>
      <c r="I27" s="22">
        <v>884</v>
      </c>
      <c r="J27" s="21">
        <v>28742</v>
      </c>
      <c r="K27" s="21">
        <v>11186</v>
      </c>
      <c r="L27" s="21">
        <v>6890</v>
      </c>
      <c r="M27" s="21">
        <v>10666</v>
      </c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9.5" customHeight="1">
      <c r="A28" s="15" t="s">
        <v>30</v>
      </c>
      <c r="B28" s="21">
        <v>14620</v>
      </c>
      <c r="C28" s="21">
        <v>6056</v>
      </c>
      <c r="D28" s="21">
        <v>4356</v>
      </c>
      <c r="E28" s="21">
        <v>4208</v>
      </c>
      <c r="F28" s="22">
        <v>7819</v>
      </c>
      <c r="G28" s="22">
        <v>2973</v>
      </c>
      <c r="H28" s="22">
        <v>2982</v>
      </c>
      <c r="I28" s="22">
        <v>1864</v>
      </c>
      <c r="J28" s="21">
        <v>6801</v>
      </c>
      <c r="K28" s="21">
        <v>3083</v>
      </c>
      <c r="L28" s="21">
        <v>1374</v>
      </c>
      <c r="M28" s="21">
        <v>2344</v>
      </c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9.5" customHeight="1">
      <c r="A29" s="15" t="s">
        <v>31</v>
      </c>
      <c r="B29" s="21">
        <v>47802</v>
      </c>
      <c r="C29" s="21">
        <v>16454</v>
      </c>
      <c r="D29" s="21">
        <v>16322</v>
      </c>
      <c r="E29" s="21">
        <v>15026</v>
      </c>
      <c r="F29" s="22">
        <v>12228</v>
      </c>
      <c r="G29" s="22">
        <v>3003</v>
      </c>
      <c r="H29" s="22">
        <v>6193</v>
      </c>
      <c r="I29" s="22">
        <v>3032</v>
      </c>
      <c r="J29" s="21">
        <v>35574</v>
      </c>
      <c r="K29" s="21">
        <v>13451</v>
      </c>
      <c r="L29" s="21">
        <v>10129</v>
      </c>
      <c r="M29" s="21">
        <v>11994</v>
      </c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15" t="s">
        <v>32</v>
      </c>
      <c r="B30" s="21">
        <v>2829</v>
      </c>
      <c r="C30" s="21">
        <v>2001</v>
      </c>
      <c r="D30" s="21">
        <v>418</v>
      </c>
      <c r="E30" s="21">
        <v>410</v>
      </c>
      <c r="F30" s="22">
        <v>2810</v>
      </c>
      <c r="G30" s="22">
        <v>1998</v>
      </c>
      <c r="H30" s="22">
        <v>402</v>
      </c>
      <c r="I30" s="22">
        <v>410</v>
      </c>
      <c r="J30" s="21">
        <v>19</v>
      </c>
      <c r="K30" s="21">
        <v>3</v>
      </c>
      <c r="L30" s="21">
        <v>16</v>
      </c>
      <c r="M30" s="21">
        <v>0</v>
      </c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9.5" customHeight="1">
      <c r="A31" s="15" t="s">
        <v>33</v>
      </c>
      <c r="B31" s="21">
        <v>454</v>
      </c>
      <c r="C31" s="21">
        <v>67</v>
      </c>
      <c r="D31" s="21">
        <v>9</v>
      </c>
      <c r="E31" s="21">
        <v>378</v>
      </c>
      <c r="F31" s="22">
        <v>74</v>
      </c>
      <c r="G31" s="22">
        <v>53</v>
      </c>
      <c r="H31" s="22">
        <v>8</v>
      </c>
      <c r="I31" s="22">
        <v>13</v>
      </c>
      <c r="J31" s="21">
        <v>380</v>
      </c>
      <c r="K31" s="21">
        <v>14</v>
      </c>
      <c r="L31" s="21">
        <v>1</v>
      </c>
      <c r="M31" s="21">
        <v>365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9.5" customHeight="1">
      <c r="A32" s="15"/>
      <c r="B32" s="24"/>
      <c r="C32" s="24"/>
      <c r="D32" s="24"/>
      <c r="E32" s="24"/>
      <c r="F32" s="25"/>
      <c r="G32" s="25"/>
      <c r="H32" s="25"/>
      <c r="I32" s="25"/>
      <c r="J32" s="24"/>
      <c r="K32" s="24"/>
      <c r="L32" s="24"/>
      <c r="M32" s="24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9.5" customHeight="1">
      <c r="A33" s="18" t="s">
        <v>35</v>
      </c>
      <c r="B33" s="19">
        <f t="shared" ref="B33:M33" si="2">SUM(B34:B44)</f>
        <v>76280</v>
      </c>
      <c r="C33" s="19">
        <f t="shared" si="2"/>
        <v>35283</v>
      </c>
      <c r="D33" s="19">
        <f t="shared" si="2"/>
        <v>34966</v>
      </c>
      <c r="E33" s="19">
        <f t="shared" si="2"/>
        <v>6031</v>
      </c>
      <c r="F33" s="20">
        <f t="shared" si="2"/>
        <v>62927</v>
      </c>
      <c r="G33" s="20">
        <f t="shared" si="2"/>
        <v>30051</v>
      </c>
      <c r="H33" s="20">
        <f t="shared" si="2"/>
        <v>31936</v>
      </c>
      <c r="I33" s="20">
        <f t="shared" si="2"/>
        <v>940</v>
      </c>
      <c r="J33" s="19">
        <f t="shared" si="2"/>
        <v>13353</v>
      </c>
      <c r="K33" s="19">
        <f t="shared" si="2"/>
        <v>5232</v>
      </c>
      <c r="L33" s="19">
        <f t="shared" si="2"/>
        <v>3030</v>
      </c>
      <c r="M33" s="19">
        <f t="shared" si="2"/>
        <v>5091</v>
      </c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.5" customHeight="1">
      <c r="A34" s="15" t="s">
        <v>23</v>
      </c>
      <c r="B34" s="21">
        <v>5332</v>
      </c>
      <c r="C34" s="21">
        <v>3298</v>
      </c>
      <c r="D34" s="21">
        <v>1275</v>
      </c>
      <c r="E34" s="21">
        <v>759</v>
      </c>
      <c r="F34" s="22">
        <v>4284</v>
      </c>
      <c r="G34" s="22">
        <v>3068</v>
      </c>
      <c r="H34" s="22">
        <v>1126</v>
      </c>
      <c r="I34" s="22">
        <v>90</v>
      </c>
      <c r="J34" s="21">
        <v>1048</v>
      </c>
      <c r="K34" s="21">
        <v>230</v>
      </c>
      <c r="L34" s="21">
        <v>149</v>
      </c>
      <c r="M34" s="21">
        <v>669</v>
      </c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9.5" customHeight="1">
      <c r="A35" s="15" t="s">
        <v>24</v>
      </c>
      <c r="B35" s="21">
        <v>18806</v>
      </c>
      <c r="C35" s="21">
        <v>9312</v>
      </c>
      <c r="D35" s="21">
        <v>9074</v>
      </c>
      <c r="E35" s="21">
        <v>420</v>
      </c>
      <c r="F35" s="22">
        <v>15952</v>
      </c>
      <c r="G35" s="22">
        <v>8218</v>
      </c>
      <c r="H35" s="22">
        <v>7691</v>
      </c>
      <c r="I35" s="22">
        <v>43</v>
      </c>
      <c r="J35" s="21">
        <v>2854</v>
      </c>
      <c r="K35" s="21">
        <v>1094</v>
      </c>
      <c r="L35" s="21">
        <v>1383</v>
      </c>
      <c r="M35" s="21">
        <v>377</v>
      </c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15" t="s">
        <v>25</v>
      </c>
      <c r="B36" s="21">
        <v>12321</v>
      </c>
      <c r="C36" s="21">
        <v>6947</v>
      </c>
      <c r="D36" s="21">
        <v>4558</v>
      </c>
      <c r="E36" s="21">
        <v>816</v>
      </c>
      <c r="F36" s="22">
        <v>10954</v>
      </c>
      <c r="G36" s="22">
        <v>6571</v>
      </c>
      <c r="H36" s="22">
        <v>4246</v>
      </c>
      <c r="I36" s="22">
        <v>137</v>
      </c>
      <c r="J36" s="21">
        <v>1367</v>
      </c>
      <c r="K36" s="21">
        <v>376</v>
      </c>
      <c r="L36" s="21">
        <v>312</v>
      </c>
      <c r="M36" s="21">
        <v>679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9.5" customHeight="1">
      <c r="A37" s="15" t="s">
        <v>26</v>
      </c>
      <c r="B37" s="21">
        <v>7345</v>
      </c>
      <c r="C37" s="21">
        <v>4274</v>
      </c>
      <c r="D37" s="21">
        <v>2462</v>
      </c>
      <c r="E37" s="21">
        <v>609</v>
      </c>
      <c r="F37" s="22">
        <v>6750</v>
      </c>
      <c r="G37" s="22">
        <v>4144</v>
      </c>
      <c r="H37" s="22">
        <v>2387</v>
      </c>
      <c r="I37" s="22">
        <v>219</v>
      </c>
      <c r="J37" s="21">
        <v>595</v>
      </c>
      <c r="K37" s="21">
        <v>130</v>
      </c>
      <c r="L37" s="21">
        <v>75</v>
      </c>
      <c r="M37" s="21">
        <v>390</v>
      </c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9.5" customHeight="1">
      <c r="A38" s="15" t="s">
        <v>27</v>
      </c>
      <c r="B38" s="21">
        <v>12965</v>
      </c>
      <c r="C38" s="21">
        <v>5318</v>
      </c>
      <c r="D38" s="21">
        <v>4947</v>
      </c>
      <c r="E38" s="21">
        <v>2700</v>
      </c>
      <c r="F38" s="22">
        <v>8657</v>
      </c>
      <c r="G38" s="22">
        <v>4125</v>
      </c>
      <c r="H38" s="22">
        <v>4186</v>
      </c>
      <c r="I38" s="22">
        <v>346</v>
      </c>
      <c r="J38" s="21">
        <v>4308</v>
      </c>
      <c r="K38" s="21">
        <v>1193</v>
      </c>
      <c r="L38" s="21">
        <v>761</v>
      </c>
      <c r="M38" s="21">
        <v>2354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9.5" customHeight="1">
      <c r="A39" s="15" t="s">
        <v>28</v>
      </c>
      <c r="B39" s="21">
        <v>749</v>
      </c>
      <c r="C39" s="21">
        <v>46</v>
      </c>
      <c r="D39" s="21">
        <v>699</v>
      </c>
      <c r="E39" s="21">
        <v>4</v>
      </c>
      <c r="F39" s="22">
        <v>738</v>
      </c>
      <c r="G39" s="22">
        <v>46</v>
      </c>
      <c r="H39" s="22">
        <v>691</v>
      </c>
      <c r="I39" s="22">
        <v>1</v>
      </c>
      <c r="J39" s="21">
        <v>11</v>
      </c>
      <c r="K39" s="21">
        <v>0</v>
      </c>
      <c r="L39" s="21">
        <v>8</v>
      </c>
      <c r="M39" s="21">
        <v>3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9.5" customHeight="1">
      <c r="A40" s="15" t="s">
        <v>29</v>
      </c>
      <c r="B40" s="21">
        <v>8250</v>
      </c>
      <c r="C40" s="21">
        <v>1926</v>
      </c>
      <c r="D40" s="21">
        <v>6301</v>
      </c>
      <c r="E40" s="21">
        <v>23</v>
      </c>
      <c r="F40" s="22">
        <v>8143</v>
      </c>
      <c r="G40" s="22">
        <v>1891</v>
      </c>
      <c r="H40" s="22">
        <v>6247</v>
      </c>
      <c r="I40" s="22">
        <v>5</v>
      </c>
      <c r="J40" s="21">
        <v>107</v>
      </c>
      <c r="K40" s="21">
        <v>35</v>
      </c>
      <c r="L40" s="21">
        <v>54</v>
      </c>
      <c r="M40" s="21">
        <v>18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9.5" customHeight="1">
      <c r="A41" s="15" t="s">
        <v>30</v>
      </c>
      <c r="B41" s="21">
        <v>356</v>
      </c>
      <c r="C41" s="21">
        <v>62</v>
      </c>
      <c r="D41" s="21">
        <v>230</v>
      </c>
      <c r="E41" s="21">
        <v>64</v>
      </c>
      <c r="F41" s="22">
        <v>303</v>
      </c>
      <c r="G41" s="22">
        <v>55</v>
      </c>
      <c r="H41" s="22">
        <v>226</v>
      </c>
      <c r="I41" s="22">
        <v>22</v>
      </c>
      <c r="J41" s="21">
        <v>53</v>
      </c>
      <c r="K41" s="21">
        <v>7</v>
      </c>
      <c r="L41" s="21">
        <v>4</v>
      </c>
      <c r="M41" s="21">
        <v>42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15" t="s">
        <v>31</v>
      </c>
      <c r="B42" s="21">
        <v>9919</v>
      </c>
      <c r="C42" s="21">
        <v>3912</v>
      </c>
      <c r="D42" s="21">
        <v>5400</v>
      </c>
      <c r="E42" s="21">
        <v>607</v>
      </c>
      <c r="F42" s="22">
        <v>6915</v>
      </c>
      <c r="G42" s="22">
        <v>1750</v>
      </c>
      <c r="H42" s="22">
        <v>5116</v>
      </c>
      <c r="I42" s="22">
        <v>49</v>
      </c>
      <c r="J42" s="21">
        <v>3004</v>
      </c>
      <c r="K42" s="21">
        <v>2162</v>
      </c>
      <c r="L42" s="21">
        <v>284</v>
      </c>
      <c r="M42" s="21">
        <v>558</v>
      </c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9.5" customHeight="1">
      <c r="A43" s="15" t="s">
        <v>32</v>
      </c>
      <c r="B43" s="21">
        <v>219</v>
      </c>
      <c r="C43" s="21">
        <v>174</v>
      </c>
      <c r="D43" s="21">
        <v>17</v>
      </c>
      <c r="E43" s="21">
        <v>28</v>
      </c>
      <c r="F43" s="22">
        <v>219</v>
      </c>
      <c r="G43" s="22">
        <v>174</v>
      </c>
      <c r="H43" s="22">
        <v>17</v>
      </c>
      <c r="I43" s="22">
        <v>28</v>
      </c>
      <c r="J43" s="21">
        <v>0</v>
      </c>
      <c r="K43" s="21">
        <v>0</v>
      </c>
      <c r="L43" s="21">
        <v>0</v>
      </c>
      <c r="M43" s="21">
        <v>0</v>
      </c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9.5" customHeight="1">
      <c r="A44" s="15" t="s">
        <v>33</v>
      </c>
      <c r="B44" s="21">
        <v>18</v>
      </c>
      <c r="C44" s="21">
        <v>14</v>
      </c>
      <c r="D44" s="21">
        <v>3</v>
      </c>
      <c r="E44" s="21">
        <v>1</v>
      </c>
      <c r="F44" s="22">
        <v>12</v>
      </c>
      <c r="G44" s="22">
        <v>9</v>
      </c>
      <c r="H44" s="22">
        <v>3</v>
      </c>
      <c r="I44" s="22">
        <v>0</v>
      </c>
      <c r="J44" s="21">
        <v>6</v>
      </c>
      <c r="K44" s="21">
        <v>5</v>
      </c>
      <c r="L44" s="21">
        <v>0</v>
      </c>
      <c r="M44" s="21">
        <v>1</v>
      </c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9.5" customHeight="1"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9.5" customHeight="1">
      <c r="A46" s="24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26" t="s">
        <v>36</v>
      </c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9.5" customHeight="1">
      <c r="A48" s="24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9.5" customHeight="1">
      <c r="A49" s="24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9.5" customHeight="1">
      <c r="A50" s="24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9.5" customHeight="1">
      <c r="A51" s="24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9.5" customHeight="1">
      <c r="A52" s="24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9.5" customHeight="1">
      <c r="A53" s="24"/>
      <c r="B53" s="24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9.5" customHeight="1">
      <c r="A54" s="24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24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9.5" customHeight="1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9.5" customHeight="1">
      <c r="A57" s="27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9.5" customHeight="1">
      <c r="A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9.5" customHeight="1">
      <c r="A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9.5" customHeight="1">
      <c r="A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9.5" customHeight="1">
      <c r="A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9.5" customHeight="1">
      <c r="A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9.5" customHeight="1">
      <c r="A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9.5" customHeight="1">
      <c r="A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9.5" customHeight="1">
      <c r="A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9.5" customHeight="1">
      <c r="A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9.5" customHeight="1">
      <c r="A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9.5" customHeight="1">
      <c r="A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9.5" customHeight="1">
      <c r="A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9.5" customHeight="1">
      <c r="A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9.5" customHeight="1">
      <c r="A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9.5" customHeight="1">
      <c r="A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9.5" customHeight="1">
      <c r="A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9.5" customHeight="1">
      <c r="A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9.5" customHeight="1">
      <c r="A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9.5" customHeight="1">
      <c r="A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9.5" customHeight="1">
      <c r="A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9.5" customHeight="1">
      <c r="A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9.5" customHeight="1">
      <c r="A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9.5" customHeight="1">
      <c r="A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9.5" customHeight="1">
      <c r="A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9.5" customHeight="1">
      <c r="A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9.5" customHeight="1">
      <c r="A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9.5" customHeight="1">
      <c r="A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9.5" customHeight="1">
      <c r="A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9.5" customHeight="1">
      <c r="A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9.5" customHeight="1">
      <c r="A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9.5" customHeight="1">
      <c r="A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9.5" customHeight="1">
      <c r="A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9.5" customHeight="1">
      <c r="A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9.5" customHeight="1">
      <c r="A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9.5" customHeight="1">
      <c r="A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9.5" customHeight="1">
      <c r="A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9.5" customHeight="1">
      <c r="A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9.5" customHeight="1">
      <c r="A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9.5" customHeight="1">
      <c r="A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9.5" customHeight="1">
      <c r="A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9.5" customHeight="1">
      <c r="A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9.5" customHeight="1">
      <c r="A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9.5" customHeight="1">
      <c r="A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9.5" customHeight="1">
      <c r="A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9.5" customHeight="1">
      <c r="A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9.5" customHeight="1">
      <c r="A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9.5" customHeight="1">
      <c r="A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9.5" customHeight="1">
      <c r="A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9.5" customHeight="1">
      <c r="A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9.5" customHeight="1">
      <c r="A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9.5" customHeight="1">
      <c r="A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9.5" customHeight="1">
      <c r="A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9.5" customHeight="1">
      <c r="A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9.5" customHeight="1">
      <c r="A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9.5" customHeight="1">
      <c r="A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9.5" customHeight="1">
      <c r="A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9.5" customHeight="1">
      <c r="A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9.5" customHeight="1">
      <c r="A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9.5" customHeight="1">
      <c r="A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9.5" customHeight="1">
      <c r="A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9.5" customHeight="1">
      <c r="A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9.5" customHeight="1">
      <c r="A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9.5" customHeight="1">
      <c r="A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9.5" customHeight="1">
      <c r="A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9.5" customHeight="1">
      <c r="A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9.5" customHeight="1">
      <c r="A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9.5" customHeight="1">
      <c r="A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9.5" customHeight="1">
      <c r="A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9.5" customHeight="1">
      <c r="A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9.5" customHeight="1">
      <c r="A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9.5" customHeight="1">
      <c r="A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9.5" customHeight="1">
      <c r="A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9.5" customHeight="1">
      <c r="A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9.5" customHeight="1">
      <c r="A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9.5" customHeight="1">
      <c r="A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9.5" customHeight="1">
      <c r="A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9.5" customHeight="1">
      <c r="A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9.5" customHeight="1">
      <c r="A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9.5" customHeight="1">
      <c r="A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9.5" customHeight="1">
      <c r="A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9.5" customHeight="1">
      <c r="A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9.5" customHeight="1">
      <c r="A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9.5" customHeight="1">
      <c r="A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9.5" customHeight="1">
      <c r="A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9.5" customHeight="1">
      <c r="A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9.5" customHeight="1">
      <c r="A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9.5" customHeight="1">
      <c r="A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9.5" customHeight="1">
      <c r="A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9.5" customHeight="1">
      <c r="A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9.5" customHeight="1">
      <c r="A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9.5" customHeight="1">
      <c r="A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9.5" customHeight="1">
      <c r="A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9.5" customHeight="1">
      <c r="A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9.5" customHeight="1">
      <c r="A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9.5" customHeight="1">
      <c r="A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9.5" customHeight="1">
      <c r="A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9.5" customHeight="1">
      <c r="A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9.5" customHeight="1">
      <c r="A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9.5" customHeight="1">
      <c r="A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9.5" customHeight="1">
      <c r="A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9.5" customHeight="1">
      <c r="A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9.5" customHeight="1">
      <c r="A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9.5" customHeight="1">
      <c r="A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9.5" customHeight="1">
      <c r="A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9.5" customHeight="1">
      <c r="A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9.5" customHeight="1">
      <c r="A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9.5" customHeight="1">
      <c r="A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9.5" customHeight="1">
      <c r="A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9.5" customHeight="1">
      <c r="A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9.5" customHeight="1">
      <c r="A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9.5" customHeight="1">
      <c r="A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9.5" customHeight="1">
      <c r="A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9.5" customHeight="1">
      <c r="A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9.5" customHeight="1">
      <c r="A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9.5" customHeight="1">
      <c r="A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9.5" customHeight="1">
      <c r="A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9.5" customHeight="1">
      <c r="A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9.5" customHeight="1">
      <c r="A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9.5" customHeight="1">
      <c r="A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9.5" customHeight="1">
      <c r="A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9.5" customHeight="1">
      <c r="A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9.5" customHeight="1">
      <c r="A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9.5" customHeight="1">
      <c r="A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9.5" customHeight="1">
      <c r="A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9.5" customHeight="1">
      <c r="A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9.5" customHeight="1">
      <c r="A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9.5" customHeight="1">
      <c r="A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9.5" customHeight="1">
      <c r="A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9.5" customHeight="1">
      <c r="A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9.5" customHeight="1">
      <c r="A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9.5" customHeight="1">
      <c r="A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9.5" customHeight="1">
      <c r="A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9.5" customHeight="1">
      <c r="A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9.5" customHeight="1">
      <c r="A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9.5" customHeight="1">
      <c r="A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9.5" customHeight="1">
      <c r="A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9.5" customHeight="1">
      <c r="A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9.5" customHeight="1">
      <c r="A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9.5" customHeight="1">
      <c r="A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9.5" customHeight="1">
      <c r="A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9.5" customHeight="1">
      <c r="A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9.5" customHeight="1">
      <c r="A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9.5" customHeight="1">
      <c r="A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9.5" customHeight="1">
      <c r="A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9.5" customHeight="1">
      <c r="A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9.5" customHeight="1">
      <c r="A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9.5" customHeight="1">
      <c r="A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9.5" customHeight="1">
      <c r="A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9.5" customHeight="1">
      <c r="A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9.5" customHeight="1">
      <c r="A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9.5" customHeight="1">
      <c r="A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9.5" customHeight="1">
      <c r="A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9.5" customHeight="1">
      <c r="A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9.5" customHeight="1">
      <c r="A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9.5" customHeight="1">
      <c r="A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9.5" customHeight="1">
      <c r="A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9.5" customHeight="1">
      <c r="A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9.5" customHeight="1">
      <c r="A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9.5" customHeight="1">
      <c r="A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9.5" customHeight="1">
      <c r="A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9.5" customHeight="1">
      <c r="A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9.5" customHeight="1">
      <c r="A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3.5" customHeight="1">
      <c r="A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3.5" customHeight="1">
      <c r="A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3.5" customHeight="1">
      <c r="A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3.5" customHeight="1">
      <c r="A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3.5" customHeight="1">
      <c r="A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3.5" customHeight="1">
      <c r="A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3.5" customHeight="1">
      <c r="A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3.5" customHeight="1">
      <c r="A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3.5" customHeight="1">
      <c r="A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3.5" customHeight="1">
      <c r="A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3.5" customHeight="1">
      <c r="A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3.5" customHeight="1">
      <c r="A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3.5" customHeight="1">
      <c r="A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3.5" customHeight="1">
      <c r="A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3.5" customHeight="1">
      <c r="A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3.5" customHeight="1">
      <c r="A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3.5" customHeight="1">
      <c r="A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3.5" customHeight="1">
      <c r="A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3.5" customHeight="1">
      <c r="A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3.5" customHeight="1">
      <c r="A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3.5" customHeight="1">
      <c r="A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3.5" customHeight="1">
      <c r="A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3.5" customHeight="1">
      <c r="A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2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2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2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2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2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2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2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2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2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2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2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2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2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2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2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2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2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2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2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2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2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2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2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2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2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2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2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2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2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2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2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2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2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2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2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2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2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2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2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2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2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2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2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2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2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2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2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2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2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2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2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2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2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2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2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2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2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2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2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2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2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2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2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2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2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2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2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2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2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2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2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2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2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2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2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2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2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2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2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2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2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2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2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2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2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2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2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2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2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2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2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2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2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2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2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2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2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2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2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2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2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2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2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2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2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2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2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2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2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2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2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2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2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2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2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2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2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2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2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2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2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2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2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2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2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2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2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2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2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2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2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2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2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2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2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2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2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2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2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2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2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2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2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2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2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2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2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2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2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2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2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2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2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2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2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2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2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2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2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2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2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2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2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2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2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2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2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2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2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2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2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2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2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2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2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2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2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2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2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2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2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2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2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2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2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2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2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2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2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">
    <mergeCell ref="A3:A4"/>
    <mergeCell ref="B3:E3"/>
    <mergeCell ref="F3:I3"/>
    <mergeCell ref="J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2023-09-04T03:24:24Z</dcterms:created>
  <dcterms:modified xsi:type="dcterms:W3CDTF">2023-09-04T03:24:58Z</dcterms:modified>
</cp:coreProperties>
</file>