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Employment\Employment tables first series\"/>
    </mc:Choice>
  </mc:AlternateContent>
  <xr:revisionPtr revIDLastSave="0" documentId="8_{F6721627-8407-4F53-AAF1-B29F1CF80357}" xr6:coauthVersionLast="47" xr6:coauthVersionMax="47" xr10:uidLastSave="{00000000-0000-0000-0000-000000000000}"/>
  <bookViews>
    <workbookView xWindow="-108" yWindow="-108" windowWidth="23256" windowHeight="12456" xr2:uid="{58855FF7-8ABE-4CC2-A71B-77BF7E7877FC}"/>
  </bookViews>
  <sheets>
    <sheet name="EC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1" l="1"/>
  <c r="L55" i="1"/>
  <c r="K55" i="1"/>
  <c r="J55" i="1"/>
  <c r="I55" i="1"/>
  <c r="H55" i="1"/>
  <c r="G55" i="1"/>
  <c r="F55" i="1"/>
  <c r="E55" i="1"/>
  <c r="D55" i="1"/>
  <c r="C55" i="1"/>
  <c r="B55" i="1"/>
  <c r="M31" i="1"/>
  <c r="L31" i="1"/>
  <c r="K31" i="1"/>
  <c r="J31" i="1"/>
  <c r="I31" i="1"/>
  <c r="H31" i="1"/>
  <c r="G31" i="1"/>
  <c r="F31" i="1"/>
  <c r="E31" i="1"/>
  <c r="D31" i="1"/>
  <c r="C31" i="1"/>
  <c r="B31" i="1"/>
  <c r="M7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<sst xmlns="http://schemas.openxmlformats.org/spreadsheetml/2006/main" count="100" uniqueCount="48">
  <si>
    <t>TABLE EC 4 : NUMBER OF EMPLOYED RESIDENT POPULATION 15 YEARS OF AGE AND OVER BY INDUSTRY, SEX AND LOCALITY, 2022</t>
  </si>
  <si>
    <t>Industry and Sex</t>
  </si>
  <si>
    <t>Total</t>
  </si>
  <si>
    <t>Maldivian</t>
  </si>
  <si>
    <t>Foreign</t>
  </si>
  <si>
    <t>Republic</t>
  </si>
  <si>
    <t xml:space="preserve">Male' </t>
  </si>
  <si>
    <t>Administrative Islands</t>
  </si>
  <si>
    <t>Non- Administrative Islands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</si>
  <si>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</si>
  <si>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</si>
  <si>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</si>
  <si>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</si>
  <si>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</si>
  <si>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</si>
  <si>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</si>
  <si>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</si>
  <si>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</si>
  <si>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</si>
  <si>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</si>
  <si>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</si>
  <si>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</si>
  <si>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Both Sexes</t>
  </si>
  <si>
    <t xml:space="preserve">                   Agriculture Forestry and Fishing</t>
  </si>
  <si>
    <t xml:space="preserve">                   Mining and Quarrying</t>
  </si>
  <si>
    <t xml:space="preserve">                   Manufacturing</t>
  </si>
  <si>
    <t xml:space="preserve">                   Electricity Gas Steam and Air conditioning supply</t>
  </si>
  <si>
    <t xml:space="preserve">                   Water suppy; Sewarage Waste management and remediation activities</t>
  </si>
  <si>
    <t xml:space="preserve">                   Construction</t>
  </si>
  <si>
    <t xml:space="preserve">                   Whole sale and retail trade; Repair of motor vehicles and motorcycles</t>
  </si>
  <si>
    <t xml:space="preserve">                   Transportation and Storage</t>
  </si>
  <si>
    <t xml:space="preserve">                   Accommodation and Food Service activities</t>
  </si>
  <si>
    <t xml:space="preserve">                   Information and Communication</t>
  </si>
  <si>
    <t xml:space="preserve">                   Financial and Insurance activities</t>
  </si>
  <si>
    <t xml:space="preserve">                   Real estate activities</t>
  </si>
  <si>
    <t xml:space="preserve">                   Professional scientific  and techinical activities</t>
  </si>
  <si>
    <t xml:space="preserve">                   Administrative and Support service activities</t>
  </si>
  <si>
    <t xml:space="preserve">                   Public Administration and Defense; Compulsory Social Security</t>
  </si>
  <si>
    <t xml:space="preserve">                   Education</t>
  </si>
  <si>
    <t xml:space="preserve">                   Human Health and Social Work activities</t>
  </si>
  <si>
    <t xml:space="preserve">                   Arts Entertainment and Recreation</t>
  </si>
  <si>
    <t xml:space="preserve">                   Other service activities</t>
  </si>
  <si>
    <t xml:space="preserve">                   Activities of households as employers; undifferentiated service producing activities of households for own use</t>
  </si>
  <si>
    <t xml:space="preserve">                   Activities of Extra-territorial organizations and bodies</t>
  </si>
  <si>
    <t xml:space="preserve">                   Not Stated</t>
  </si>
  <si>
    <t>Male</t>
  </si>
  <si>
    <t>Female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</si>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</sst>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i/>
      <sz val="11"/>
      <color rgb="FF3C78D8"/>
      <name val="Calibri"/>
    </font>
    <font>
      <b/>
      <sz val="10"/>
      <color theme="1"/>
      <name val="Arial"/>
    </font>
    <font>
      <sz val="11"/>
      <color theme="1"/>
      <name val="Arial"/>
    </font>
    <font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2" borderId="2" xfId="0" applyFont="1" applyFill="1" applyBorder="1" applyAlignment="1">
      <alignment horizont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 wrapText="1"/>
    </xf>
    <xf numFmtId="3" fontId="6" fillId="0" borderId="0" xfId="0" applyNumberFormat="1" applyFont="1"/>
    <xf numFmtId="164" fontId="3" fillId="0" borderId="0" xfId="0" applyNumberFormat="1" applyFont="1"/>
    <xf numFmtId="164" fontId="3" fillId="2" borderId="0" xfId="0" applyNumberFormat="1" applyFont="1" applyFill="1"/>
    <xf numFmtId="164" fontId="5" fillId="0" borderId="0" xfId="0" applyNumberFormat="1" applyFon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7" fillId="0" borderId="0" xfId="0" applyFont="1"/>
    <xf numFmtId="164" fontId="5" fillId="0" borderId="0" xfId="0" applyNumberFormat="1" applyFont="1"/>
    <xf numFmtId="164" fontId="5" fillId="2" borderId="0" xfId="0" applyNumberFormat="1" applyFont="1" applyFill="1"/>
    <xf numFmtId="0" fontId="8" fillId="0" borderId="0" xfId="0" applyFont="1"/>
    <xf numFmtId="0" fontId="5" fillId="2" borderId="0" xfId="0" applyFont="1" applyFill="1"/>
    <xf numFmtId="0" fontId="5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2" fillId="0" borderId="0" xfId="0" applyFont="1" applyAlignment="1">
      <alignment horizontal="left" vertical="center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755D-0CDF-49AE-B8B2-7B4E7AD9971E}">
  <dimension ref="A1:Z997"/>
  <sheetViews>
    <sheetView tabSelected="1" workbookViewId="0">
      <selection activeCell="A15" sqref="A15"/>
    </sheetView>
  </sheetViews>
  <sheetFormatPr defaultColWidth="14.44140625" defaultRowHeight="14.4"/>
  <cols>
    <col min="1" max="1" width="82.33203125" customWidth="1"/>
    <col min="2" max="2" width="12.44140625" customWidth="1"/>
    <col min="3" max="3" width="12.88671875" customWidth="1"/>
    <col min="5" max="5" width="15.109375" customWidth="1"/>
    <col min="6" max="7" width="13.44140625" customWidth="1"/>
    <col min="8" max="8" width="13.88671875" customWidth="1"/>
    <col min="9" max="9" width="16.44140625" customWidth="1"/>
    <col min="10" max="10" width="11.33203125" customWidth="1"/>
    <col min="11" max="11" width="13" customWidth="1"/>
    <col min="12" max="13" width="14.6640625" customWidth="1"/>
    <col min="14" max="26" width="10.6640625" customWidth="1"/>
  </cols>
  <sheetData>
    <row r="1" spans="1:26" ht="24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4" t="s">
        <v>1</v>
      </c>
      <c r="B3" s="5" t="s">
        <v>2</v>
      </c>
      <c r="C3" s="6"/>
      <c r="D3" s="6"/>
      <c r="E3" s="7"/>
      <c r="F3" s="8" t="s">
        <v>3</v>
      </c>
      <c r="G3" s="6"/>
      <c r="H3" s="6"/>
      <c r="I3" s="7"/>
      <c r="J3" s="5" t="s">
        <v>4</v>
      </c>
      <c r="K3" s="6"/>
      <c r="L3" s="6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54" customHeight="1">
      <c r="A4" s="9"/>
      <c r="B4" s="10" t="s">
        <v>5</v>
      </c>
      <c r="C4" s="10" t="s">
        <v>6</v>
      </c>
      <c r="D4" s="11" t="s">
        <v>7</v>
      </c>
      <c r="E4" s="11" t="s">
        <v>8</v>
      </c>
      <c r="F4" s="12" t="s">
        <v>5</v>
      </c>
      <c r="G4" s="12" t="s">
        <v>6</v>
      </c>
      <c r="H4" s="13" t="s">
        <v>7</v>
      </c>
      <c r="I4" s="13" t="s">
        <v>8</v>
      </c>
      <c r="J4" s="10" t="s">
        <v>5</v>
      </c>
      <c r="K4" s="10" t="s">
        <v>6</v>
      </c>
      <c r="L4" s="11" t="s">
        <v>7</v>
      </c>
      <c r="M4" s="11" t="s">
        <v>8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>
      <c r="A5" s="14" t="s">
        <v>9</v>
      </c>
      <c r="B5" s="14" t="s">
        <v>10</v>
      </c>
      <c r="C5" s="14" t="s">
        <v>11</v>
      </c>
      <c r="D5" s="14" t="s">
        <v>12</v>
      </c>
      <c r="E5" s="14" t="s">
        <v>13</v>
      </c>
      <c r="F5" s="15" t="s">
        <v>14</v>
      </c>
      <c r="G5" s="15" t="s">
        <v>15</v>
      </c>
      <c r="H5" s="15" t="s">
        <v>16</v>
      </c>
      <c r="I5" s="15" t="s">
        <v>17</v>
      </c>
      <c r="J5" s="14" t="s">
        <v>18</v>
      </c>
      <c r="K5" s="14" t="s">
        <v>19</v>
      </c>
      <c r="L5" s="14" t="s">
        <v>20</v>
      </c>
      <c r="M5" s="14" t="s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6"/>
      <c r="B6" s="17"/>
      <c r="C6" s="17"/>
      <c r="D6" s="17"/>
      <c r="E6" s="17"/>
      <c r="F6" s="18"/>
      <c r="G6" s="18"/>
      <c r="H6" s="18"/>
      <c r="I6" s="18"/>
      <c r="J6" s="17"/>
      <c r="K6" s="17"/>
      <c r="L6" s="17"/>
      <c r="M6" s="1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7.25" customHeight="1">
      <c r="A7" s="19" t="s">
        <v>22</v>
      </c>
      <c r="B7" s="20">
        <f t="shared" ref="B7:M7" si="0">SUM(B8:B29)</f>
        <v>300422</v>
      </c>
      <c r="C7" s="20">
        <f t="shared" si="0"/>
        <v>126386</v>
      </c>
      <c r="D7" s="20">
        <f t="shared" si="0"/>
        <v>107774</v>
      </c>
      <c r="E7" s="20">
        <f t="shared" si="0"/>
        <v>66262</v>
      </c>
      <c r="F7" s="21">
        <f t="shared" si="0"/>
        <v>171130</v>
      </c>
      <c r="G7" s="21">
        <f t="shared" si="0"/>
        <v>76307</v>
      </c>
      <c r="H7" s="21">
        <f t="shared" si="0"/>
        <v>77702</v>
      </c>
      <c r="I7" s="21">
        <f t="shared" si="0"/>
        <v>17121</v>
      </c>
      <c r="J7" s="20">
        <f t="shared" si="0"/>
        <v>129292</v>
      </c>
      <c r="K7" s="20">
        <f t="shared" si="0"/>
        <v>50079</v>
      </c>
      <c r="L7" s="20">
        <f t="shared" si="0"/>
        <v>30072</v>
      </c>
      <c r="M7" s="20">
        <f t="shared" si="0"/>
        <v>49141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>
      <c r="A8" s="16" t="s">
        <v>23</v>
      </c>
      <c r="B8" s="22">
        <v>10500</v>
      </c>
      <c r="C8" s="22">
        <v>913</v>
      </c>
      <c r="D8" s="22">
        <v>8779</v>
      </c>
      <c r="E8" s="22">
        <v>808</v>
      </c>
      <c r="F8" s="23">
        <v>8198</v>
      </c>
      <c r="G8" s="23">
        <v>711</v>
      </c>
      <c r="H8" s="23">
        <v>7412</v>
      </c>
      <c r="I8" s="23">
        <v>75</v>
      </c>
      <c r="J8" s="22">
        <v>2302</v>
      </c>
      <c r="K8" s="22">
        <v>202</v>
      </c>
      <c r="L8" s="22">
        <v>1367</v>
      </c>
      <c r="M8" s="22">
        <v>733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>
      <c r="A9" s="16" t="s">
        <v>24</v>
      </c>
      <c r="B9" s="22">
        <v>172</v>
      </c>
      <c r="C9" s="22">
        <v>7</v>
      </c>
      <c r="D9" s="22">
        <v>165</v>
      </c>
      <c r="E9" s="22">
        <v>0</v>
      </c>
      <c r="F9" s="23">
        <v>133</v>
      </c>
      <c r="G9" s="23">
        <v>5</v>
      </c>
      <c r="H9" s="23">
        <v>128</v>
      </c>
      <c r="I9" s="23">
        <v>0</v>
      </c>
      <c r="J9" s="22">
        <v>39</v>
      </c>
      <c r="K9" s="22">
        <v>2</v>
      </c>
      <c r="L9" s="22">
        <v>37</v>
      </c>
      <c r="M9" s="22">
        <v>0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9.5" customHeight="1">
      <c r="A10" s="16" t="s">
        <v>25</v>
      </c>
      <c r="B10" s="22">
        <v>22039</v>
      </c>
      <c r="C10" s="22">
        <v>7479</v>
      </c>
      <c r="D10" s="22">
        <v>11683</v>
      </c>
      <c r="E10" s="22">
        <v>2877</v>
      </c>
      <c r="F10" s="23">
        <v>13311</v>
      </c>
      <c r="G10" s="23">
        <v>3839</v>
      </c>
      <c r="H10" s="23">
        <v>9160</v>
      </c>
      <c r="I10" s="23">
        <v>312</v>
      </c>
      <c r="J10" s="22">
        <v>8728</v>
      </c>
      <c r="K10" s="22">
        <v>3640</v>
      </c>
      <c r="L10" s="22">
        <v>2523</v>
      </c>
      <c r="M10" s="22">
        <v>2565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>
      <c r="A11" s="16" t="s">
        <v>26</v>
      </c>
      <c r="B11" s="22">
        <v>6683</v>
      </c>
      <c r="C11" s="22">
        <v>1084</v>
      </c>
      <c r="D11" s="22">
        <v>5517</v>
      </c>
      <c r="E11" s="22">
        <v>82</v>
      </c>
      <c r="F11" s="23">
        <v>6536</v>
      </c>
      <c r="G11" s="23">
        <v>1028</v>
      </c>
      <c r="H11" s="23">
        <v>5487</v>
      </c>
      <c r="I11" s="23">
        <v>21</v>
      </c>
      <c r="J11" s="22">
        <v>147</v>
      </c>
      <c r="K11" s="22">
        <v>56</v>
      </c>
      <c r="L11" s="22">
        <v>30</v>
      </c>
      <c r="M11" s="22">
        <v>61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>
      <c r="A12" s="16" t="s">
        <v>27</v>
      </c>
      <c r="B12" s="22">
        <v>3708</v>
      </c>
      <c r="C12" s="22">
        <v>2020</v>
      </c>
      <c r="D12" s="22">
        <v>1266</v>
      </c>
      <c r="E12" s="22">
        <v>422</v>
      </c>
      <c r="F12" s="23">
        <v>2837</v>
      </c>
      <c r="G12" s="23">
        <v>1845</v>
      </c>
      <c r="H12" s="23">
        <v>976</v>
      </c>
      <c r="I12" s="23">
        <v>16</v>
      </c>
      <c r="J12" s="22">
        <v>871</v>
      </c>
      <c r="K12" s="22">
        <v>175</v>
      </c>
      <c r="L12" s="22">
        <v>290</v>
      </c>
      <c r="M12" s="22">
        <v>406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>
      <c r="A13" s="16" t="s">
        <v>28</v>
      </c>
      <c r="B13" s="22">
        <v>41964</v>
      </c>
      <c r="C13" s="22">
        <v>16878</v>
      </c>
      <c r="D13" s="22">
        <v>15689</v>
      </c>
      <c r="E13" s="22">
        <v>9397</v>
      </c>
      <c r="F13" s="23">
        <v>6448</v>
      </c>
      <c r="G13" s="23">
        <v>2871</v>
      </c>
      <c r="H13" s="23">
        <v>3268</v>
      </c>
      <c r="I13" s="23">
        <v>309</v>
      </c>
      <c r="J13" s="22">
        <v>35516</v>
      </c>
      <c r="K13" s="22">
        <v>14007</v>
      </c>
      <c r="L13" s="22">
        <v>12421</v>
      </c>
      <c r="M13" s="22">
        <v>9088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>
      <c r="A14" s="16" t="s">
        <v>29</v>
      </c>
      <c r="B14" s="22">
        <v>32428</v>
      </c>
      <c r="C14" s="22">
        <v>22497</v>
      </c>
      <c r="D14" s="22">
        <v>8556</v>
      </c>
      <c r="E14" s="22">
        <v>1375</v>
      </c>
      <c r="F14" s="23">
        <v>18076</v>
      </c>
      <c r="G14" s="23">
        <v>11049</v>
      </c>
      <c r="H14" s="23">
        <v>6851</v>
      </c>
      <c r="I14" s="23">
        <v>176</v>
      </c>
      <c r="J14" s="22">
        <v>14352</v>
      </c>
      <c r="K14" s="22">
        <v>11448</v>
      </c>
      <c r="L14" s="22">
        <v>1705</v>
      </c>
      <c r="M14" s="22">
        <v>1199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>
      <c r="A15" s="16" t="s">
        <v>30</v>
      </c>
      <c r="B15" s="22">
        <v>19664</v>
      </c>
      <c r="C15" s="22">
        <v>13473</v>
      </c>
      <c r="D15" s="22">
        <v>5388</v>
      </c>
      <c r="E15" s="22">
        <v>803</v>
      </c>
      <c r="F15" s="23">
        <v>15946</v>
      </c>
      <c r="G15" s="23">
        <v>11052</v>
      </c>
      <c r="H15" s="23">
        <v>4513</v>
      </c>
      <c r="I15" s="23">
        <v>381</v>
      </c>
      <c r="J15" s="22">
        <v>3718</v>
      </c>
      <c r="K15" s="22">
        <v>2421</v>
      </c>
      <c r="L15" s="22">
        <v>875</v>
      </c>
      <c r="M15" s="22">
        <v>422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>
      <c r="A16" s="16" t="s">
        <v>31</v>
      </c>
      <c r="B16" s="22">
        <v>70864</v>
      </c>
      <c r="C16" s="22">
        <v>11419</v>
      </c>
      <c r="D16" s="22">
        <v>12306</v>
      </c>
      <c r="E16" s="22">
        <v>47139</v>
      </c>
      <c r="F16" s="23">
        <v>25099</v>
      </c>
      <c r="G16" s="23">
        <v>4034</v>
      </c>
      <c r="H16" s="23">
        <v>6463</v>
      </c>
      <c r="I16" s="23">
        <v>14602</v>
      </c>
      <c r="J16" s="22">
        <v>45765</v>
      </c>
      <c r="K16" s="22">
        <v>7385</v>
      </c>
      <c r="L16" s="22">
        <v>5843</v>
      </c>
      <c r="M16" s="22">
        <v>32537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>
      <c r="A17" s="16" t="s">
        <v>32</v>
      </c>
      <c r="B17" s="22">
        <v>3406</v>
      </c>
      <c r="C17" s="22">
        <v>2819</v>
      </c>
      <c r="D17" s="22">
        <v>568</v>
      </c>
      <c r="E17" s="22">
        <v>19</v>
      </c>
      <c r="F17" s="23">
        <v>3097</v>
      </c>
      <c r="G17" s="23">
        <v>2559</v>
      </c>
      <c r="H17" s="23">
        <v>525</v>
      </c>
      <c r="I17" s="23">
        <v>13</v>
      </c>
      <c r="J17" s="22">
        <v>309</v>
      </c>
      <c r="K17" s="22">
        <v>260</v>
      </c>
      <c r="L17" s="22">
        <v>43</v>
      </c>
      <c r="M17" s="22">
        <v>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>
      <c r="A18" s="16" t="s">
        <v>33</v>
      </c>
      <c r="B18" s="22">
        <v>2606</v>
      </c>
      <c r="C18" s="22">
        <v>2248</v>
      </c>
      <c r="D18" s="22">
        <v>357</v>
      </c>
      <c r="E18" s="22">
        <v>1</v>
      </c>
      <c r="F18" s="23">
        <v>2480</v>
      </c>
      <c r="G18" s="23">
        <v>2125</v>
      </c>
      <c r="H18" s="23">
        <v>354</v>
      </c>
      <c r="I18" s="23">
        <v>1</v>
      </c>
      <c r="J18" s="22">
        <v>126</v>
      </c>
      <c r="K18" s="22">
        <v>123</v>
      </c>
      <c r="L18" s="22">
        <v>3</v>
      </c>
      <c r="M18" s="22">
        <v>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>
      <c r="A19" s="16" t="s">
        <v>34</v>
      </c>
      <c r="B19" s="22">
        <v>277</v>
      </c>
      <c r="C19" s="22">
        <v>263</v>
      </c>
      <c r="D19" s="22">
        <v>14</v>
      </c>
      <c r="E19" s="22">
        <v>0</v>
      </c>
      <c r="F19" s="23">
        <v>176</v>
      </c>
      <c r="G19" s="23">
        <v>163</v>
      </c>
      <c r="H19" s="23">
        <v>13</v>
      </c>
      <c r="I19" s="23">
        <v>0</v>
      </c>
      <c r="J19" s="22">
        <v>101</v>
      </c>
      <c r="K19" s="22">
        <v>100</v>
      </c>
      <c r="L19" s="22">
        <v>1</v>
      </c>
      <c r="M19" s="22">
        <v>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>
      <c r="A20" s="16" t="s">
        <v>35</v>
      </c>
      <c r="B20" s="22">
        <v>5993</v>
      </c>
      <c r="C20" s="22">
        <v>5301</v>
      </c>
      <c r="D20" s="22">
        <v>427</v>
      </c>
      <c r="E20" s="22">
        <v>265</v>
      </c>
      <c r="F20" s="23">
        <v>4678</v>
      </c>
      <c r="G20" s="23">
        <v>4188</v>
      </c>
      <c r="H20" s="23">
        <v>358</v>
      </c>
      <c r="I20" s="23">
        <v>132</v>
      </c>
      <c r="J20" s="22">
        <v>1315</v>
      </c>
      <c r="K20" s="22">
        <v>1113</v>
      </c>
      <c r="L20" s="22">
        <v>69</v>
      </c>
      <c r="M20" s="22">
        <v>133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>
      <c r="A21" s="16" t="s">
        <v>36</v>
      </c>
      <c r="B21" s="22">
        <v>5438</v>
      </c>
      <c r="C21" s="22">
        <v>2768</v>
      </c>
      <c r="D21" s="22">
        <v>1843</v>
      </c>
      <c r="E21" s="22">
        <v>827</v>
      </c>
      <c r="F21" s="23">
        <v>3302</v>
      </c>
      <c r="G21" s="23">
        <v>1607</v>
      </c>
      <c r="H21" s="23">
        <v>1673</v>
      </c>
      <c r="I21" s="23">
        <v>22</v>
      </c>
      <c r="J21" s="22">
        <v>2136</v>
      </c>
      <c r="K21" s="22">
        <v>1161</v>
      </c>
      <c r="L21" s="22">
        <v>170</v>
      </c>
      <c r="M21" s="22">
        <v>805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>
      <c r="A22" s="16" t="s">
        <v>37</v>
      </c>
      <c r="B22" s="22">
        <v>28401</v>
      </c>
      <c r="C22" s="22">
        <v>16711</v>
      </c>
      <c r="D22" s="22">
        <v>10965</v>
      </c>
      <c r="E22" s="22">
        <v>725</v>
      </c>
      <c r="F22" s="23">
        <v>26829</v>
      </c>
      <c r="G22" s="23">
        <v>15661</v>
      </c>
      <c r="H22" s="23">
        <v>10632</v>
      </c>
      <c r="I22" s="23">
        <v>536</v>
      </c>
      <c r="J22" s="22">
        <v>1572</v>
      </c>
      <c r="K22" s="22">
        <v>1050</v>
      </c>
      <c r="L22" s="22">
        <v>333</v>
      </c>
      <c r="M22" s="22">
        <v>189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>
      <c r="A23" s="16" t="s">
        <v>38</v>
      </c>
      <c r="B23" s="22">
        <v>20274</v>
      </c>
      <c r="C23" s="22">
        <v>7354</v>
      </c>
      <c r="D23" s="22">
        <v>12920</v>
      </c>
      <c r="E23" s="22">
        <v>0</v>
      </c>
      <c r="F23" s="23">
        <v>17558</v>
      </c>
      <c r="G23" s="23">
        <v>6554</v>
      </c>
      <c r="H23" s="23">
        <v>11004</v>
      </c>
      <c r="I23" s="23">
        <v>0</v>
      </c>
      <c r="J23" s="22">
        <v>2716</v>
      </c>
      <c r="K23" s="22">
        <v>800</v>
      </c>
      <c r="L23" s="22">
        <v>1916</v>
      </c>
      <c r="M23" s="22"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>
      <c r="A24" s="16" t="s">
        <v>39</v>
      </c>
      <c r="B24" s="22">
        <v>13880</v>
      </c>
      <c r="C24" s="22">
        <v>6471</v>
      </c>
      <c r="D24" s="22">
        <v>7328</v>
      </c>
      <c r="E24" s="22">
        <v>81</v>
      </c>
      <c r="F24" s="23">
        <v>10367</v>
      </c>
      <c r="G24" s="23">
        <v>4591</v>
      </c>
      <c r="H24" s="23">
        <v>5758</v>
      </c>
      <c r="I24" s="23">
        <v>18</v>
      </c>
      <c r="J24" s="22">
        <v>3513</v>
      </c>
      <c r="K24" s="22">
        <v>1880</v>
      </c>
      <c r="L24" s="22">
        <v>1570</v>
      </c>
      <c r="M24" s="22">
        <v>63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>
      <c r="A25" s="16" t="s">
        <v>40</v>
      </c>
      <c r="B25" s="22">
        <v>2713</v>
      </c>
      <c r="C25" s="22">
        <v>1184</v>
      </c>
      <c r="D25" s="22">
        <v>716</v>
      </c>
      <c r="E25" s="22">
        <v>813</v>
      </c>
      <c r="F25" s="23">
        <v>2119</v>
      </c>
      <c r="G25" s="23">
        <v>1040</v>
      </c>
      <c r="H25" s="23">
        <v>607</v>
      </c>
      <c r="I25" s="23">
        <v>472</v>
      </c>
      <c r="J25" s="22">
        <v>594</v>
      </c>
      <c r="K25" s="22">
        <v>144</v>
      </c>
      <c r="L25" s="22">
        <v>109</v>
      </c>
      <c r="M25" s="22">
        <v>341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>
      <c r="A26" s="16" t="s">
        <v>41</v>
      </c>
      <c r="B26" s="22">
        <v>4316</v>
      </c>
      <c r="C26" s="22">
        <v>1767</v>
      </c>
      <c r="D26" s="22">
        <v>2300</v>
      </c>
      <c r="E26" s="22">
        <v>249</v>
      </c>
      <c r="F26" s="23">
        <v>2901</v>
      </c>
      <c r="G26" s="23">
        <v>834</v>
      </c>
      <c r="H26" s="23">
        <v>2045</v>
      </c>
      <c r="I26" s="23">
        <v>22</v>
      </c>
      <c r="J26" s="22">
        <v>1415</v>
      </c>
      <c r="K26" s="22">
        <v>933</v>
      </c>
      <c r="L26" s="22">
        <v>255</v>
      </c>
      <c r="M26" s="22">
        <v>227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>
      <c r="A27" s="16" t="s">
        <v>42</v>
      </c>
      <c r="B27" s="22">
        <v>4190</v>
      </c>
      <c r="C27" s="22">
        <v>3240</v>
      </c>
      <c r="D27" s="22">
        <v>949</v>
      </c>
      <c r="E27" s="22">
        <v>1</v>
      </c>
      <c r="F27" s="23">
        <v>668</v>
      </c>
      <c r="G27" s="23">
        <v>225</v>
      </c>
      <c r="H27" s="23">
        <v>443</v>
      </c>
      <c r="I27" s="23">
        <v>0</v>
      </c>
      <c r="J27" s="22">
        <v>3522</v>
      </c>
      <c r="K27" s="22">
        <v>3015</v>
      </c>
      <c r="L27" s="22">
        <v>506</v>
      </c>
      <c r="M27" s="22">
        <v>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>
      <c r="A28" s="16" t="s">
        <v>43</v>
      </c>
      <c r="B28" s="22">
        <v>377</v>
      </c>
      <c r="C28" s="22">
        <v>363</v>
      </c>
      <c r="D28" s="22">
        <v>14</v>
      </c>
      <c r="E28" s="22">
        <v>0</v>
      </c>
      <c r="F28" s="23">
        <v>258</v>
      </c>
      <c r="G28" s="23">
        <v>245</v>
      </c>
      <c r="H28" s="23">
        <v>13</v>
      </c>
      <c r="I28" s="23">
        <v>0</v>
      </c>
      <c r="J28" s="22">
        <v>119</v>
      </c>
      <c r="K28" s="22">
        <v>118</v>
      </c>
      <c r="L28" s="22">
        <v>1</v>
      </c>
      <c r="M28" s="22">
        <v>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>
      <c r="A29" s="16" t="s">
        <v>44</v>
      </c>
      <c r="B29" s="22">
        <v>529</v>
      </c>
      <c r="C29" s="22">
        <v>127</v>
      </c>
      <c r="D29" s="22">
        <v>24</v>
      </c>
      <c r="E29" s="22">
        <v>378</v>
      </c>
      <c r="F29" s="23">
        <v>113</v>
      </c>
      <c r="G29" s="23">
        <v>81</v>
      </c>
      <c r="H29" s="23">
        <v>19</v>
      </c>
      <c r="I29" s="23">
        <v>13</v>
      </c>
      <c r="J29" s="22">
        <v>416</v>
      </c>
      <c r="K29" s="22">
        <v>46</v>
      </c>
      <c r="L29" s="22">
        <v>5</v>
      </c>
      <c r="M29" s="22">
        <v>365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9.5" customHeight="1">
      <c r="A30" s="16"/>
      <c r="B30" s="25"/>
      <c r="C30" s="25"/>
      <c r="D30" s="25"/>
      <c r="E30" s="25"/>
      <c r="F30" s="26"/>
      <c r="G30" s="26"/>
      <c r="H30" s="26"/>
      <c r="I30" s="26"/>
      <c r="J30" s="25"/>
      <c r="K30" s="25"/>
      <c r="L30" s="25"/>
      <c r="M30" s="2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>
      <c r="A31" s="19" t="s">
        <v>45</v>
      </c>
      <c r="B31" s="20">
        <f t="shared" ref="B31:M31" si="1">SUM(B32:B53)</f>
        <v>224142</v>
      </c>
      <c r="C31" s="20">
        <f t="shared" si="1"/>
        <v>91103</v>
      </c>
      <c r="D31" s="20">
        <f t="shared" si="1"/>
        <v>72808</v>
      </c>
      <c r="E31" s="20">
        <f t="shared" si="1"/>
        <v>60231</v>
      </c>
      <c r="F31" s="21">
        <f t="shared" si="1"/>
        <v>108203</v>
      </c>
      <c r="G31" s="21">
        <f t="shared" si="1"/>
        <v>46256</v>
      </c>
      <c r="H31" s="21">
        <f t="shared" si="1"/>
        <v>45766</v>
      </c>
      <c r="I31" s="21">
        <f t="shared" si="1"/>
        <v>16181</v>
      </c>
      <c r="J31" s="20">
        <f t="shared" si="1"/>
        <v>115939</v>
      </c>
      <c r="K31" s="20">
        <f t="shared" si="1"/>
        <v>44847</v>
      </c>
      <c r="L31" s="20">
        <f t="shared" si="1"/>
        <v>27042</v>
      </c>
      <c r="M31" s="20">
        <f t="shared" si="1"/>
        <v>44050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>
      <c r="A32" s="16" t="s">
        <v>23</v>
      </c>
      <c r="B32" s="22">
        <v>9713</v>
      </c>
      <c r="C32" s="22">
        <v>869</v>
      </c>
      <c r="D32" s="22">
        <v>8042</v>
      </c>
      <c r="E32" s="22">
        <v>802</v>
      </c>
      <c r="F32" s="23">
        <v>7425</v>
      </c>
      <c r="G32" s="23">
        <v>668</v>
      </c>
      <c r="H32" s="23">
        <v>6684</v>
      </c>
      <c r="I32" s="23">
        <v>73</v>
      </c>
      <c r="J32" s="22">
        <v>2288</v>
      </c>
      <c r="K32" s="22">
        <v>201</v>
      </c>
      <c r="L32" s="22">
        <v>1358</v>
      </c>
      <c r="M32" s="22">
        <v>729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>
      <c r="A33" s="16" t="s">
        <v>24</v>
      </c>
      <c r="B33" s="22">
        <v>172</v>
      </c>
      <c r="C33" s="22">
        <v>7</v>
      </c>
      <c r="D33" s="22">
        <v>165</v>
      </c>
      <c r="E33" s="22">
        <v>0</v>
      </c>
      <c r="F33" s="23">
        <v>133</v>
      </c>
      <c r="G33" s="23">
        <v>5</v>
      </c>
      <c r="H33" s="23">
        <v>128</v>
      </c>
      <c r="I33" s="23">
        <v>0</v>
      </c>
      <c r="J33" s="22">
        <v>39</v>
      </c>
      <c r="K33" s="22">
        <v>2</v>
      </c>
      <c r="L33" s="22">
        <v>37</v>
      </c>
      <c r="M33" s="22">
        <v>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>
      <c r="A34" s="16" t="s">
        <v>25</v>
      </c>
      <c r="B34" s="22">
        <v>12813</v>
      </c>
      <c r="C34" s="22">
        <v>5111</v>
      </c>
      <c r="D34" s="22">
        <v>5265</v>
      </c>
      <c r="E34" s="22">
        <v>2437</v>
      </c>
      <c r="F34" s="23">
        <v>4748</v>
      </c>
      <c r="G34" s="23">
        <v>1600</v>
      </c>
      <c r="H34" s="23">
        <v>2848</v>
      </c>
      <c r="I34" s="23">
        <v>300</v>
      </c>
      <c r="J34" s="22">
        <v>8065</v>
      </c>
      <c r="K34" s="22">
        <v>3511</v>
      </c>
      <c r="L34" s="22">
        <v>2417</v>
      </c>
      <c r="M34" s="22">
        <v>2137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>
      <c r="A35" s="16" t="s">
        <v>26</v>
      </c>
      <c r="B35" s="22">
        <v>5664</v>
      </c>
      <c r="C35" s="22">
        <v>864</v>
      </c>
      <c r="D35" s="22">
        <v>4718</v>
      </c>
      <c r="E35" s="22">
        <v>82</v>
      </c>
      <c r="F35" s="23">
        <v>5520</v>
      </c>
      <c r="G35" s="23">
        <v>810</v>
      </c>
      <c r="H35" s="23">
        <v>4689</v>
      </c>
      <c r="I35" s="23">
        <v>21</v>
      </c>
      <c r="J35" s="22">
        <v>144</v>
      </c>
      <c r="K35" s="22">
        <v>54</v>
      </c>
      <c r="L35" s="22">
        <v>29</v>
      </c>
      <c r="M35" s="22">
        <v>61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9.5" customHeight="1">
      <c r="A36" s="16" t="s">
        <v>27</v>
      </c>
      <c r="B36" s="22">
        <v>3019</v>
      </c>
      <c r="C36" s="22">
        <v>1457</v>
      </c>
      <c r="D36" s="22">
        <v>1140</v>
      </c>
      <c r="E36" s="22">
        <v>422</v>
      </c>
      <c r="F36" s="23">
        <v>2151</v>
      </c>
      <c r="G36" s="23">
        <v>1284</v>
      </c>
      <c r="H36" s="23">
        <v>851</v>
      </c>
      <c r="I36" s="23">
        <v>16</v>
      </c>
      <c r="J36" s="22">
        <v>868</v>
      </c>
      <c r="K36" s="22">
        <v>173</v>
      </c>
      <c r="L36" s="22">
        <v>289</v>
      </c>
      <c r="M36" s="22">
        <v>406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>
      <c r="A37" s="16" t="s">
        <v>28</v>
      </c>
      <c r="B37" s="22">
        <v>41546</v>
      </c>
      <c r="C37" s="22">
        <v>16543</v>
      </c>
      <c r="D37" s="22">
        <v>15613</v>
      </c>
      <c r="E37" s="22">
        <v>9390</v>
      </c>
      <c r="F37" s="23">
        <v>6127</v>
      </c>
      <c r="G37" s="23">
        <v>2623</v>
      </c>
      <c r="H37" s="23">
        <v>3195</v>
      </c>
      <c r="I37" s="23">
        <v>309</v>
      </c>
      <c r="J37" s="22">
        <v>35419</v>
      </c>
      <c r="K37" s="22">
        <v>13920</v>
      </c>
      <c r="L37" s="22">
        <v>12418</v>
      </c>
      <c r="M37" s="22">
        <v>9081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>
      <c r="A38" s="16" t="s">
        <v>29</v>
      </c>
      <c r="B38" s="22">
        <v>24572</v>
      </c>
      <c r="C38" s="22">
        <v>18046</v>
      </c>
      <c r="D38" s="22">
        <v>5192</v>
      </c>
      <c r="E38" s="22">
        <v>1334</v>
      </c>
      <c r="F38" s="23">
        <v>10841</v>
      </c>
      <c r="G38" s="23">
        <v>7129</v>
      </c>
      <c r="H38" s="23">
        <v>3549</v>
      </c>
      <c r="I38" s="23">
        <v>163</v>
      </c>
      <c r="J38" s="22">
        <v>13731</v>
      </c>
      <c r="K38" s="22">
        <v>10917</v>
      </c>
      <c r="L38" s="22">
        <v>1643</v>
      </c>
      <c r="M38" s="22">
        <v>1171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9.5" customHeight="1">
      <c r="A39" s="16" t="s">
        <v>30</v>
      </c>
      <c r="B39" s="22">
        <v>17259</v>
      </c>
      <c r="C39" s="22">
        <v>11609</v>
      </c>
      <c r="D39" s="22">
        <v>4857</v>
      </c>
      <c r="E39" s="22">
        <v>793</v>
      </c>
      <c r="F39" s="23">
        <v>13644</v>
      </c>
      <c r="G39" s="23">
        <v>9276</v>
      </c>
      <c r="H39" s="23">
        <v>3994</v>
      </c>
      <c r="I39" s="23">
        <v>374</v>
      </c>
      <c r="J39" s="22">
        <v>3615</v>
      </c>
      <c r="K39" s="22">
        <v>2333</v>
      </c>
      <c r="L39" s="22">
        <v>863</v>
      </c>
      <c r="M39" s="22">
        <v>419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9.5" customHeight="1">
      <c r="A40" s="16" t="s">
        <v>31</v>
      </c>
      <c r="B40" s="22">
        <v>62259</v>
      </c>
      <c r="C40" s="22">
        <v>9916</v>
      </c>
      <c r="D40" s="22">
        <v>10336</v>
      </c>
      <c r="E40" s="22">
        <v>42007</v>
      </c>
      <c r="F40" s="23">
        <v>22295</v>
      </c>
      <c r="G40" s="23">
        <v>3126</v>
      </c>
      <c r="H40" s="23">
        <v>5412</v>
      </c>
      <c r="I40" s="23">
        <v>13757</v>
      </c>
      <c r="J40" s="22">
        <v>39964</v>
      </c>
      <c r="K40" s="22">
        <v>6790</v>
      </c>
      <c r="L40" s="22">
        <v>4924</v>
      </c>
      <c r="M40" s="22">
        <v>28250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>
      <c r="A41" s="16" t="s">
        <v>32</v>
      </c>
      <c r="B41" s="22">
        <v>2334</v>
      </c>
      <c r="C41" s="22">
        <v>1946</v>
      </c>
      <c r="D41" s="22">
        <v>371</v>
      </c>
      <c r="E41" s="22">
        <v>17</v>
      </c>
      <c r="F41" s="23">
        <v>2042</v>
      </c>
      <c r="G41" s="23">
        <v>1698</v>
      </c>
      <c r="H41" s="23">
        <v>333</v>
      </c>
      <c r="I41" s="23">
        <v>11</v>
      </c>
      <c r="J41" s="22">
        <v>292</v>
      </c>
      <c r="K41" s="22">
        <v>248</v>
      </c>
      <c r="L41" s="22">
        <v>38</v>
      </c>
      <c r="M41" s="22">
        <v>6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9.5" customHeight="1">
      <c r="A42" s="16" t="s">
        <v>33</v>
      </c>
      <c r="B42" s="22">
        <v>1314</v>
      </c>
      <c r="C42" s="22">
        <v>1111</v>
      </c>
      <c r="D42" s="22">
        <v>202</v>
      </c>
      <c r="E42" s="22">
        <v>1</v>
      </c>
      <c r="F42" s="23">
        <v>1199</v>
      </c>
      <c r="G42" s="23">
        <v>999</v>
      </c>
      <c r="H42" s="23">
        <v>199</v>
      </c>
      <c r="I42" s="23">
        <v>1</v>
      </c>
      <c r="J42" s="22">
        <v>115</v>
      </c>
      <c r="K42" s="22">
        <v>112</v>
      </c>
      <c r="L42" s="22">
        <v>3</v>
      </c>
      <c r="M42" s="22">
        <v>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9.5" customHeight="1">
      <c r="A43" s="16" t="s">
        <v>34</v>
      </c>
      <c r="B43" s="22">
        <v>219</v>
      </c>
      <c r="C43" s="22">
        <v>208</v>
      </c>
      <c r="D43" s="22">
        <v>11</v>
      </c>
      <c r="E43" s="22">
        <v>0</v>
      </c>
      <c r="F43" s="23">
        <v>119</v>
      </c>
      <c r="G43" s="23">
        <v>109</v>
      </c>
      <c r="H43" s="23">
        <v>10</v>
      </c>
      <c r="I43" s="23">
        <v>0</v>
      </c>
      <c r="J43" s="22">
        <v>100</v>
      </c>
      <c r="K43" s="22">
        <v>99</v>
      </c>
      <c r="L43" s="22">
        <v>1</v>
      </c>
      <c r="M43" s="22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9.5" customHeight="1">
      <c r="A44" s="16" t="s">
        <v>35</v>
      </c>
      <c r="B44" s="22">
        <v>4267</v>
      </c>
      <c r="C44" s="22">
        <v>3711</v>
      </c>
      <c r="D44" s="22">
        <v>326</v>
      </c>
      <c r="E44" s="22">
        <v>230</v>
      </c>
      <c r="F44" s="23">
        <v>3080</v>
      </c>
      <c r="G44" s="23">
        <v>2690</v>
      </c>
      <c r="H44" s="23">
        <v>268</v>
      </c>
      <c r="I44" s="23">
        <v>122</v>
      </c>
      <c r="J44" s="22">
        <v>1187</v>
      </c>
      <c r="K44" s="22">
        <v>1021</v>
      </c>
      <c r="L44" s="22">
        <v>58</v>
      </c>
      <c r="M44" s="22">
        <v>108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9.5" customHeight="1">
      <c r="A45" s="16" t="s">
        <v>36</v>
      </c>
      <c r="B45" s="22">
        <v>3430</v>
      </c>
      <c r="C45" s="22">
        <v>2087</v>
      </c>
      <c r="D45" s="22">
        <v>530</v>
      </c>
      <c r="E45" s="22">
        <v>813</v>
      </c>
      <c r="F45" s="23">
        <v>1424</v>
      </c>
      <c r="G45" s="23">
        <v>1029</v>
      </c>
      <c r="H45" s="23">
        <v>375</v>
      </c>
      <c r="I45" s="23">
        <v>20</v>
      </c>
      <c r="J45" s="22">
        <v>2006</v>
      </c>
      <c r="K45" s="22">
        <v>1058</v>
      </c>
      <c r="L45" s="22">
        <v>155</v>
      </c>
      <c r="M45" s="22">
        <v>793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9.5" customHeight="1">
      <c r="A46" s="16" t="s">
        <v>37</v>
      </c>
      <c r="B46" s="22">
        <v>18466</v>
      </c>
      <c r="C46" s="22">
        <v>10682</v>
      </c>
      <c r="D46" s="22">
        <v>7089</v>
      </c>
      <c r="E46" s="22">
        <v>695</v>
      </c>
      <c r="F46" s="23">
        <v>16954</v>
      </c>
      <c r="G46" s="23">
        <v>9666</v>
      </c>
      <c r="H46" s="23">
        <v>6782</v>
      </c>
      <c r="I46" s="23">
        <v>506</v>
      </c>
      <c r="J46" s="22">
        <v>1512</v>
      </c>
      <c r="K46" s="22">
        <v>1016</v>
      </c>
      <c r="L46" s="22">
        <v>307</v>
      </c>
      <c r="M46" s="22">
        <v>189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9.5" customHeight="1">
      <c r="A47" s="16" t="s">
        <v>38</v>
      </c>
      <c r="B47" s="22">
        <v>5215</v>
      </c>
      <c r="C47" s="22">
        <v>1540</v>
      </c>
      <c r="D47" s="22">
        <v>3675</v>
      </c>
      <c r="E47" s="22">
        <v>0</v>
      </c>
      <c r="F47" s="23">
        <v>3587</v>
      </c>
      <c r="G47" s="23">
        <v>1048</v>
      </c>
      <c r="H47" s="23">
        <v>2539</v>
      </c>
      <c r="I47" s="23">
        <v>0</v>
      </c>
      <c r="J47" s="22">
        <v>1628</v>
      </c>
      <c r="K47" s="22">
        <v>492</v>
      </c>
      <c r="L47" s="22">
        <v>1136</v>
      </c>
      <c r="M47" s="22">
        <v>0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9.5" customHeight="1">
      <c r="A48" s="16" t="s">
        <v>39</v>
      </c>
      <c r="B48" s="22">
        <v>4886</v>
      </c>
      <c r="C48" s="22">
        <v>2107</v>
      </c>
      <c r="D48" s="22">
        <v>2729</v>
      </c>
      <c r="E48" s="22">
        <v>50</v>
      </c>
      <c r="F48" s="23">
        <v>2981</v>
      </c>
      <c r="G48" s="23">
        <v>1023</v>
      </c>
      <c r="H48" s="23">
        <v>1947</v>
      </c>
      <c r="I48" s="23">
        <v>11</v>
      </c>
      <c r="J48" s="22">
        <v>1905</v>
      </c>
      <c r="K48" s="22">
        <v>1084</v>
      </c>
      <c r="L48" s="22">
        <v>782</v>
      </c>
      <c r="M48" s="22">
        <v>39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9.5" customHeight="1">
      <c r="A49" s="16" t="s">
        <v>40</v>
      </c>
      <c r="B49" s="22">
        <v>2145</v>
      </c>
      <c r="C49" s="22">
        <v>835</v>
      </c>
      <c r="D49" s="22">
        <v>604</v>
      </c>
      <c r="E49" s="22">
        <v>706</v>
      </c>
      <c r="F49" s="23">
        <v>1707</v>
      </c>
      <c r="G49" s="23">
        <v>702</v>
      </c>
      <c r="H49" s="23">
        <v>542</v>
      </c>
      <c r="I49" s="23">
        <v>463</v>
      </c>
      <c r="J49" s="22">
        <v>438</v>
      </c>
      <c r="K49" s="22">
        <v>133</v>
      </c>
      <c r="L49" s="22">
        <v>62</v>
      </c>
      <c r="M49" s="22">
        <v>243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9.5" customHeight="1">
      <c r="A50" s="16" t="s">
        <v>41</v>
      </c>
      <c r="B50" s="22">
        <v>2871</v>
      </c>
      <c r="C50" s="22">
        <v>1241</v>
      </c>
      <c r="D50" s="22">
        <v>1557</v>
      </c>
      <c r="E50" s="22">
        <v>73</v>
      </c>
      <c r="F50" s="23">
        <v>1943</v>
      </c>
      <c r="G50" s="23">
        <v>564</v>
      </c>
      <c r="H50" s="23">
        <v>1358</v>
      </c>
      <c r="I50" s="23">
        <v>21</v>
      </c>
      <c r="J50" s="22">
        <v>928</v>
      </c>
      <c r="K50" s="22">
        <v>677</v>
      </c>
      <c r="L50" s="22">
        <v>199</v>
      </c>
      <c r="M50" s="22">
        <v>52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9.5" customHeight="1">
      <c r="A51" s="16" t="s">
        <v>42</v>
      </c>
      <c r="B51" s="22">
        <v>1280</v>
      </c>
      <c r="C51" s="22">
        <v>918</v>
      </c>
      <c r="D51" s="22">
        <v>361</v>
      </c>
      <c r="E51" s="22">
        <v>1</v>
      </c>
      <c r="F51" s="23">
        <v>85</v>
      </c>
      <c r="G51" s="23">
        <v>45</v>
      </c>
      <c r="H51" s="23">
        <v>40</v>
      </c>
      <c r="I51" s="23">
        <v>0</v>
      </c>
      <c r="J51" s="22">
        <v>1195</v>
      </c>
      <c r="K51" s="22">
        <v>873</v>
      </c>
      <c r="L51" s="22">
        <v>321</v>
      </c>
      <c r="M51" s="22">
        <v>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9.5" customHeight="1">
      <c r="A52" s="16" t="s">
        <v>43</v>
      </c>
      <c r="B52" s="22">
        <v>189</v>
      </c>
      <c r="C52" s="22">
        <v>182</v>
      </c>
      <c r="D52" s="22">
        <v>7</v>
      </c>
      <c r="E52" s="22">
        <v>0</v>
      </c>
      <c r="F52" s="23">
        <v>99</v>
      </c>
      <c r="G52" s="23">
        <v>93</v>
      </c>
      <c r="H52" s="23">
        <v>6</v>
      </c>
      <c r="I52" s="23">
        <v>0</v>
      </c>
      <c r="J52" s="22">
        <v>90</v>
      </c>
      <c r="K52" s="22">
        <v>89</v>
      </c>
      <c r="L52" s="22">
        <v>1</v>
      </c>
      <c r="M52" s="22">
        <v>0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9.5" customHeight="1">
      <c r="A53" s="16" t="s">
        <v>44</v>
      </c>
      <c r="B53" s="22">
        <v>509</v>
      </c>
      <c r="C53" s="22">
        <v>113</v>
      </c>
      <c r="D53" s="22">
        <v>18</v>
      </c>
      <c r="E53" s="22">
        <v>378</v>
      </c>
      <c r="F53" s="23">
        <v>99</v>
      </c>
      <c r="G53" s="23">
        <v>69</v>
      </c>
      <c r="H53" s="23">
        <v>17</v>
      </c>
      <c r="I53" s="23">
        <v>13</v>
      </c>
      <c r="J53" s="22">
        <v>410</v>
      </c>
      <c r="K53" s="22">
        <v>44</v>
      </c>
      <c r="L53" s="22">
        <v>1</v>
      </c>
      <c r="M53" s="22">
        <v>365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9.5" customHeight="1">
      <c r="A54" s="16"/>
      <c r="B54" s="25"/>
      <c r="C54" s="25"/>
      <c r="D54" s="25"/>
      <c r="E54" s="25"/>
      <c r="F54" s="26"/>
      <c r="G54" s="26"/>
      <c r="H54" s="26"/>
      <c r="I54" s="26"/>
      <c r="J54" s="25"/>
      <c r="K54" s="25"/>
      <c r="L54" s="25"/>
      <c r="M54" s="25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9.5" customHeight="1">
      <c r="A55" s="19" t="s">
        <v>46</v>
      </c>
      <c r="B55" s="20">
        <f t="shared" ref="B55:M55" si="2">SUM(B56:B77)</f>
        <v>76280</v>
      </c>
      <c r="C55" s="20">
        <f t="shared" si="2"/>
        <v>35283</v>
      </c>
      <c r="D55" s="20">
        <f t="shared" si="2"/>
        <v>34966</v>
      </c>
      <c r="E55" s="20">
        <f t="shared" si="2"/>
        <v>6031</v>
      </c>
      <c r="F55" s="21">
        <f t="shared" si="2"/>
        <v>62927</v>
      </c>
      <c r="G55" s="21">
        <f t="shared" si="2"/>
        <v>30051</v>
      </c>
      <c r="H55" s="21">
        <f t="shared" si="2"/>
        <v>31936</v>
      </c>
      <c r="I55" s="21">
        <f t="shared" si="2"/>
        <v>940</v>
      </c>
      <c r="J55" s="20">
        <f t="shared" si="2"/>
        <v>13353</v>
      </c>
      <c r="K55" s="20">
        <f t="shared" si="2"/>
        <v>5232</v>
      </c>
      <c r="L55" s="20">
        <f t="shared" si="2"/>
        <v>3030</v>
      </c>
      <c r="M55" s="20">
        <f t="shared" si="2"/>
        <v>5091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9.5" customHeight="1">
      <c r="A56" s="16" t="s">
        <v>23</v>
      </c>
      <c r="B56" s="22">
        <v>787</v>
      </c>
      <c r="C56" s="22">
        <v>44</v>
      </c>
      <c r="D56" s="22">
        <v>737</v>
      </c>
      <c r="E56" s="22">
        <v>6</v>
      </c>
      <c r="F56" s="23">
        <v>773</v>
      </c>
      <c r="G56" s="23">
        <v>43</v>
      </c>
      <c r="H56" s="23">
        <v>728</v>
      </c>
      <c r="I56" s="23">
        <v>2</v>
      </c>
      <c r="J56" s="22">
        <v>14</v>
      </c>
      <c r="K56" s="22">
        <v>1</v>
      </c>
      <c r="L56" s="22">
        <v>9</v>
      </c>
      <c r="M56" s="22">
        <v>4</v>
      </c>
      <c r="N56" s="27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9.5" customHeight="1">
      <c r="A57" s="16" t="s">
        <v>24</v>
      </c>
      <c r="B57" s="16"/>
      <c r="C57" s="16"/>
      <c r="D57" s="16"/>
      <c r="E57" s="16"/>
      <c r="F57" s="28"/>
      <c r="G57" s="28"/>
      <c r="H57" s="28"/>
      <c r="I57" s="28"/>
      <c r="J57" s="16"/>
      <c r="K57" s="16"/>
      <c r="L57" s="16"/>
      <c r="M57" s="16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9.5" customHeight="1">
      <c r="A58" s="16" t="s">
        <v>25</v>
      </c>
      <c r="B58" s="29">
        <v>9226</v>
      </c>
      <c r="C58" s="29">
        <v>2368</v>
      </c>
      <c r="D58" s="29">
        <v>6418</v>
      </c>
      <c r="E58" s="29">
        <v>440</v>
      </c>
      <c r="F58" s="30">
        <v>8563</v>
      </c>
      <c r="G58" s="30">
        <v>2239</v>
      </c>
      <c r="H58" s="30">
        <v>6312</v>
      </c>
      <c r="I58" s="30">
        <v>12</v>
      </c>
      <c r="J58" s="29">
        <v>663</v>
      </c>
      <c r="K58" s="29">
        <v>129</v>
      </c>
      <c r="L58" s="29">
        <v>106</v>
      </c>
      <c r="M58" s="29">
        <v>428</v>
      </c>
      <c r="N58" s="27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9.5" customHeight="1">
      <c r="A59" s="16" t="s">
        <v>26</v>
      </c>
      <c r="B59" s="22">
        <v>1019</v>
      </c>
      <c r="C59" s="22">
        <v>220</v>
      </c>
      <c r="D59" s="22">
        <v>799</v>
      </c>
      <c r="E59" s="22">
        <v>0</v>
      </c>
      <c r="F59" s="23">
        <v>1016</v>
      </c>
      <c r="G59" s="23">
        <v>218</v>
      </c>
      <c r="H59" s="23">
        <v>798</v>
      </c>
      <c r="I59" s="23">
        <v>0</v>
      </c>
      <c r="J59" s="22">
        <v>3</v>
      </c>
      <c r="K59" s="22">
        <v>2</v>
      </c>
      <c r="L59" s="22">
        <v>1</v>
      </c>
      <c r="M59" s="22">
        <v>0</v>
      </c>
      <c r="N59" s="27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9.5" customHeight="1">
      <c r="A60" s="16" t="s">
        <v>27</v>
      </c>
      <c r="B60" s="22">
        <v>689</v>
      </c>
      <c r="C60" s="22">
        <v>563</v>
      </c>
      <c r="D60" s="22">
        <v>126</v>
      </c>
      <c r="E60" s="22">
        <v>0</v>
      </c>
      <c r="F60" s="23">
        <v>686</v>
      </c>
      <c r="G60" s="23">
        <v>561</v>
      </c>
      <c r="H60" s="23">
        <v>125</v>
      </c>
      <c r="I60" s="23">
        <v>0</v>
      </c>
      <c r="J60" s="22">
        <v>3</v>
      </c>
      <c r="K60" s="22">
        <v>2</v>
      </c>
      <c r="L60" s="22">
        <v>1</v>
      </c>
      <c r="M60" s="22">
        <v>0</v>
      </c>
      <c r="N60" s="27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9.5" customHeight="1">
      <c r="A61" s="16" t="s">
        <v>28</v>
      </c>
      <c r="B61" s="22">
        <v>418</v>
      </c>
      <c r="C61" s="22">
        <v>335</v>
      </c>
      <c r="D61" s="22">
        <v>76</v>
      </c>
      <c r="E61" s="22">
        <v>7</v>
      </c>
      <c r="F61" s="23">
        <v>321</v>
      </c>
      <c r="G61" s="23">
        <v>248</v>
      </c>
      <c r="H61" s="23">
        <v>73</v>
      </c>
      <c r="I61" s="23">
        <v>0</v>
      </c>
      <c r="J61" s="22">
        <v>97</v>
      </c>
      <c r="K61" s="22">
        <v>87</v>
      </c>
      <c r="L61" s="22">
        <v>3</v>
      </c>
      <c r="M61" s="22">
        <v>7</v>
      </c>
      <c r="N61" s="27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9.5" customHeight="1">
      <c r="A62" s="16" t="s">
        <v>29</v>
      </c>
      <c r="B62" s="22">
        <v>7856</v>
      </c>
      <c r="C62" s="22">
        <v>4451</v>
      </c>
      <c r="D62" s="22">
        <v>3364</v>
      </c>
      <c r="E62" s="22">
        <v>41</v>
      </c>
      <c r="F62" s="23">
        <v>7235</v>
      </c>
      <c r="G62" s="23">
        <v>3920</v>
      </c>
      <c r="H62" s="23">
        <v>3302</v>
      </c>
      <c r="I62" s="23">
        <v>13</v>
      </c>
      <c r="J62" s="22">
        <v>621</v>
      </c>
      <c r="K62" s="22">
        <v>531</v>
      </c>
      <c r="L62" s="22">
        <v>62</v>
      </c>
      <c r="M62" s="22">
        <v>28</v>
      </c>
      <c r="N62" s="27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9.5" customHeight="1">
      <c r="A63" s="16" t="s">
        <v>30</v>
      </c>
      <c r="B63" s="22">
        <v>2405</v>
      </c>
      <c r="C63" s="22">
        <v>1864</v>
      </c>
      <c r="D63" s="22">
        <v>531</v>
      </c>
      <c r="E63" s="22">
        <v>10</v>
      </c>
      <c r="F63" s="23">
        <v>2302</v>
      </c>
      <c r="G63" s="23">
        <v>1776</v>
      </c>
      <c r="H63" s="23">
        <v>519</v>
      </c>
      <c r="I63" s="23">
        <v>7</v>
      </c>
      <c r="J63" s="22">
        <v>103</v>
      </c>
      <c r="K63" s="22">
        <v>88</v>
      </c>
      <c r="L63" s="22">
        <v>12</v>
      </c>
      <c r="M63" s="22">
        <v>3</v>
      </c>
      <c r="N63" s="27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9.5" customHeight="1">
      <c r="A64" s="16" t="s">
        <v>31</v>
      </c>
      <c r="B64" s="22">
        <v>8605</v>
      </c>
      <c r="C64" s="22">
        <v>1503</v>
      </c>
      <c r="D64" s="22">
        <v>1970</v>
      </c>
      <c r="E64" s="22">
        <v>5132</v>
      </c>
      <c r="F64" s="23">
        <v>2804</v>
      </c>
      <c r="G64" s="23">
        <v>908</v>
      </c>
      <c r="H64" s="23">
        <v>1051</v>
      </c>
      <c r="I64" s="23">
        <v>845</v>
      </c>
      <c r="J64" s="22">
        <v>5801</v>
      </c>
      <c r="K64" s="22">
        <v>595</v>
      </c>
      <c r="L64" s="22">
        <v>919</v>
      </c>
      <c r="M64" s="22">
        <v>4287</v>
      </c>
      <c r="N64" s="27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9.5" customHeight="1">
      <c r="A65" s="16" t="s">
        <v>32</v>
      </c>
      <c r="B65" s="22">
        <v>1072</v>
      </c>
      <c r="C65" s="22">
        <v>873</v>
      </c>
      <c r="D65" s="22">
        <v>197</v>
      </c>
      <c r="E65" s="22">
        <v>2</v>
      </c>
      <c r="F65" s="23">
        <v>1055</v>
      </c>
      <c r="G65" s="23">
        <v>861</v>
      </c>
      <c r="H65" s="23">
        <v>192</v>
      </c>
      <c r="I65" s="23">
        <v>2</v>
      </c>
      <c r="J65" s="22">
        <v>17</v>
      </c>
      <c r="K65" s="22">
        <v>12</v>
      </c>
      <c r="L65" s="22">
        <v>5</v>
      </c>
      <c r="M65" s="22">
        <v>0</v>
      </c>
      <c r="N65" s="27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9.5" customHeight="1">
      <c r="A66" s="16" t="s">
        <v>33</v>
      </c>
      <c r="B66" s="22">
        <v>1292</v>
      </c>
      <c r="C66" s="22">
        <v>1137</v>
      </c>
      <c r="D66" s="22">
        <v>155</v>
      </c>
      <c r="E66" s="22">
        <v>0</v>
      </c>
      <c r="F66" s="23">
        <v>1281</v>
      </c>
      <c r="G66" s="23">
        <v>1126</v>
      </c>
      <c r="H66" s="23">
        <v>155</v>
      </c>
      <c r="I66" s="23">
        <v>0</v>
      </c>
      <c r="J66" s="22">
        <v>11</v>
      </c>
      <c r="K66" s="22">
        <v>11</v>
      </c>
      <c r="L66" s="22">
        <v>0</v>
      </c>
      <c r="M66" s="22">
        <v>0</v>
      </c>
      <c r="N66" s="27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9.5" customHeight="1">
      <c r="A67" s="16" t="s">
        <v>34</v>
      </c>
      <c r="B67" s="22">
        <v>58</v>
      </c>
      <c r="C67" s="22">
        <v>55</v>
      </c>
      <c r="D67" s="22">
        <v>3</v>
      </c>
      <c r="E67" s="22">
        <v>0</v>
      </c>
      <c r="F67" s="23">
        <v>57</v>
      </c>
      <c r="G67" s="23">
        <v>54</v>
      </c>
      <c r="H67" s="23">
        <v>3</v>
      </c>
      <c r="I67" s="23">
        <v>0</v>
      </c>
      <c r="J67" s="22">
        <v>1</v>
      </c>
      <c r="K67" s="22">
        <v>1</v>
      </c>
      <c r="L67" s="22">
        <v>0</v>
      </c>
      <c r="M67" s="22">
        <v>0</v>
      </c>
      <c r="N67" s="27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9.5" customHeight="1">
      <c r="A68" s="16" t="s">
        <v>35</v>
      </c>
      <c r="B68" s="22">
        <v>1726</v>
      </c>
      <c r="C68" s="22">
        <v>1590</v>
      </c>
      <c r="D68" s="22">
        <v>101</v>
      </c>
      <c r="E68" s="22">
        <v>35</v>
      </c>
      <c r="F68" s="23">
        <v>1598</v>
      </c>
      <c r="G68" s="23">
        <v>1498</v>
      </c>
      <c r="H68" s="23">
        <v>90</v>
      </c>
      <c r="I68" s="23">
        <v>10</v>
      </c>
      <c r="J68" s="22">
        <v>128</v>
      </c>
      <c r="K68" s="22">
        <v>92</v>
      </c>
      <c r="L68" s="22">
        <v>11</v>
      </c>
      <c r="M68" s="22">
        <v>25</v>
      </c>
      <c r="N68" s="27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9.5" customHeight="1">
      <c r="A69" s="16" t="s">
        <v>36</v>
      </c>
      <c r="B69" s="22">
        <v>2008</v>
      </c>
      <c r="C69" s="22">
        <v>681</v>
      </c>
      <c r="D69" s="22">
        <v>1313</v>
      </c>
      <c r="E69" s="22">
        <v>14</v>
      </c>
      <c r="F69" s="23">
        <v>1878</v>
      </c>
      <c r="G69" s="23">
        <v>578</v>
      </c>
      <c r="H69" s="23">
        <v>1298</v>
      </c>
      <c r="I69" s="23">
        <v>2</v>
      </c>
      <c r="J69" s="22">
        <v>130</v>
      </c>
      <c r="K69" s="22">
        <v>103</v>
      </c>
      <c r="L69" s="22">
        <v>15</v>
      </c>
      <c r="M69" s="22">
        <v>12</v>
      </c>
      <c r="N69" s="27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9.5" customHeight="1">
      <c r="A70" s="16" t="s">
        <v>37</v>
      </c>
      <c r="B70" s="22">
        <v>9935</v>
      </c>
      <c r="C70" s="22">
        <v>6029</v>
      </c>
      <c r="D70" s="22">
        <v>3876</v>
      </c>
      <c r="E70" s="22">
        <v>30</v>
      </c>
      <c r="F70" s="23">
        <v>9875</v>
      </c>
      <c r="G70" s="23">
        <v>5995</v>
      </c>
      <c r="H70" s="23">
        <v>3850</v>
      </c>
      <c r="I70" s="23">
        <v>30</v>
      </c>
      <c r="J70" s="22">
        <v>60</v>
      </c>
      <c r="K70" s="22">
        <v>34</v>
      </c>
      <c r="L70" s="22">
        <v>26</v>
      </c>
      <c r="M70" s="22">
        <v>0</v>
      </c>
      <c r="N70" s="27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9.5" customHeight="1">
      <c r="A71" s="16" t="s">
        <v>38</v>
      </c>
      <c r="B71" s="22">
        <v>15059</v>
      </c>
      <c r="C71" s="22">
        <v>5814</v>
      </c>
      <c r="D71" s="22">
        <v>9245</v>
      </c>
      <c r="E71" s="22">
        <v>0</v>
      </c>
      <c r="F71" s="23">
        <v>13971</v>
      </c>
      <c r="G71" s="23">
        <v>5506</v>
      </c>
      <c r="H71" s="23">
        <v>8465</v>
      </c>
      <c r="I71" s="23">
        <v>0</v>
      </c>
      <c r="J71" s="22">
        <v>1088</v>
      </c>
      <c r="K71" s="22">
        <v>308</v>
      </c>
      <c r="L71" s="22">
        <v>780</v>
      </c>
      <c r="M71" s="22">
        <v>0</v>
      </c>
      <c r="N71" s="27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9.5" customHeight="1">
      <c r="A72" s="16" t="s">
        <v>39</v>
      </c>
      <c r="B72" s="22">
        <v>8994</v>
      </c>
      <c r="C72" s="22">
        <v>4364</v>
      </c>
      <c r="D72" s="22">
        <v>4599</v>
      </c>
      <c r="E72" s="22">
        <v>31</v>
      </c>
      <c r="F72" s="23">
        <v>7386</v>
      </c>
      <c r="G72" s="23">
        <v>3568</v>
      </c>
      <c r="H72" s="23">
        <v>3811</v>
      </c>
      <c r="I72" s="23">
        <v>7</v>
      </c>
      <c r="J72" s="22">
        <v>1608</v>
      </c>
      <c r="K72" s="22">
        <v>796</v>
      </c>
      <c r="L72" s="22">
        <v>788</v>
      </c>
      <c r="M72" s="22">
        <v>24</v>
      </c>
      <c r="N72" s="27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9.5" customHeight="1">
      <c r="A73" s="16" t="s">
        <v>40</v>
      </c>
      <c r="B73" s="22">
        <v>568</v>
      </c>
      <c r="C73" s="22">
        <v>349</v>
      </c>
      <c r="D73" s="22">
        <v>112</v>
      </c>
      <c r="E73" s="22">
        <v>107</v>
      </c>
      <c r="F73" s="23">
        <v>412</v>
      </c>
      <c r="G73" s="23">
        <v>338</v>
      </c>
      <c r="H73" s="23">
        <v>65</v>
      </c>
      <c r="I73" s="23">
        <v>9</v>
      </c>
      <c r="J73" s="22">
        <v>156</v>
      </c>
      <c r="K73" s="22">
        <v>11</v>
      </c>
      <c r="L73" s="22">
        <v>47</v>
      </c>
      <c r="M73" s="22">
        <v>98</v>
      </c>
      <c r="N73" s="27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9.5" customHeight="1">
      <c r="A74" s="16" t="s">
        <v>41</v>
      </c>
      <c r="B74" s="22">
        <v>1445</v>
      </c>
      <c r="C74" s="22">
        <v>526</v>
      </c>
      <c r="D74" s="22">
        <v>743</v>
      </c>
      <c r="E74" s="22">
        <v>176</v>
      </c>
      <c r="F74" s="23">
        <v>958</v>
      </c>
      <c r="G74" s="23">
        <v>270</v>
      </c>
      <c r="H74" s="23">
        <v>687</v>
      </c>
      <c r="I74" s="23">
        <v>1</v>
      </c>
      <c r="J74" s="22">
        <v>487</v>
      </c>
      <c r="K74" s="22">
        <v>256</v>
      </c>
      <c r="L74" s="22">
        <v>56</v>
      </c>
      <c r="M74" s="22">
        <v>175</v>
      </c>
      <c r="N74" s="27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9.5" customHeight="1">
      <c r="A75" s="16" t="s">
        <v>42</v>
      </c>
      <c r="B75" s="22">
        <v>2910</v>
      </c>
      <c r="C75" s="22">
        <v>2322</v>
      </c>
      <c r="D75" s="22">
        <v>588</v>
      </c>
      <c r="E75" s="22">
        <v>0</v>
      </c>
      <c r="F75" s="23">
        <v>583</v>
      </c>
      <c r="G75" s="23">
        <v>180</v>
      </c>
      <c r="H75" s="23">
        <v>403</v>
      </c>
      <c r="I75" s="23">
        <v>0</v>
      </c>
      <c r="J75" s="22">
        <v>2327</v>
      </c>
      <c r="K75" s="22">
        <v>2142</v>
      </c>
      <c r="L75" s="22">
        <v>185</v>
      </c>
      <c r="M75" s="22">
        <v>0</v>
      </c>
      <c r="N75" s="27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9.5" customHeight="1">
      <c r="A76" s="16" t="s">
        <v>43</v>
      </c>
      <c r="B76" s="22">
        <v>188</v>
      </c>
      <c r="C76" s="22">
        <v>181</v>
      </c>
      <c r="D76" s="22">
        <v>7</v>
      </c>
      <c r="E76" s="22">
        <v>0</v>
      </c>
      <c r="F76" s="23">
        <v>159</v>
      </c>
      <c r="G76" s="23">
        <v>152</v>
      </c>
      <c r="H76" s="23">
        <v>7</v>
      </c>
      <c r="I76" s="23">
        <v>0</v>
      </c>
      <c r="J76" s="22">
        <v>29</v>
      </c>
      <c r="K76" s="22">
        <v>29</v>
      </c>
      <c r="L76" s="22">
        <v>0</v>
      </c>
      <c r="M76" s="22">
        <v>0</v>
      </c>
      <c r="N76" s="27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9.5" customHeight="1">
      <c r="A77" s="16" t="s">
        <v>44</v>
      </c>
      <c r="B77" s="22">
        <v>20</v>
      </c>
      <c r="C77" s="22">
        <v>14</v>
      </c>
      <c r="D77" s="22">
        <v>6</v>
      </c>
      <c r="E77" s="22">
        <v>0</v>
      </c>
      <c r="F77" s="23">
        <v>14</v>
      </c>
      <c r="G77" s="23">
        <v>12</v>
      </c>
      <c r="H77" s="23">
        <v>2</v>
      </c>
      <c r="I77" s="23">
        <v>0</v>
      </c>
      <c r="J77" s="22">
        <v>6</v>
      </c>
      <c r="K77" s="22">
        <v>2</v>
      </c>
      <c r="L77" s="22">
        <v>4</v>
      </c>
      <c r="M77" s="22">
        <v>0</v>
      </c>
      <c r="N77" s="27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9.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9.5" customHeight="1">
      <c r="A79" s="3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9.5" customHeight="1">
      <c r="A80" s="32" t="s">
        <v>47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9.5" customHeight="1">
      <c r="A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9.5" customHeight="1">
      <c r="A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9.5" customHeight="1">
      <c r="A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9.5" customHeight="1">
      <c r="A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9.5" customHeight="1">
      <c r="A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9.5" customHeight="1">
      <c r="A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9.5" customHeight="1">
      <c r="A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9.5" customHeight="1">
      <c r="A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9.5" customHeight="1">
      <c r="A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9.5" customHeight="1">
      <c r="A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9.5" customHeight="1">
      <c r="A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9.5" customHeight="1">
      <c r="A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9.5" customHeight="1">
      <c r="A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9.5" customHeight="1">
      <c r="A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9.5" customHeight="1">
      <c r="A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9.5" customHeight="1">
      <c r="A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9.5" customHeight="1">
      <c r="A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9.5" customHeight="1">
      <c r="A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9.5" customHeight="1">
      <c r="A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9.5" customHeight="1">
      <c r="A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9.5" customHeight="1">
      <c r="A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9.5" customHeight="1">
      <c r="A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9.5" customHeight="1">
      <c r="A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9.5" customHeight="1">
      <c r="A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9.5" customHeight="1">
      <c r="A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9.5" customHeight="1">
      <c r="A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9.5" customHeight="1">
      <c r="A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9.5" customHeight="1">
      <c r="A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9.5" customHeight="1">
      <c r="A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9.5" customHeight="1">
      <c r="A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9.5" customHeight="1">
      <c r="A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9.5" customHeight="1">
      <c r="A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9.5" customHeight="1">
      <c r="A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9.5" customHeight="1">
      <c r="A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9.5" customHeight="1">
      <c r="A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9.5" customHeight="1">
      <c r="A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9.5" customHeight="1">
      <c r="A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9.5" customHeight="1">
      <c r="A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9.5" customHeight="1">
      <c r="A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9.5" customHeight="1">
      <c r="A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9.5" customHeight="1">
      <c r="A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9.5" customHeight="1">
      <c r="A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9.5" customHeight="1">
      <c r="A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9.5" customHeight="1">
      <c r="A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9.5" customHeight="1">
      <c r="A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9.5" customHeight="1">
      <c r="A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9.5" customHeight="1">
      <c r="A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9.5" customHeight="1">
      <c r="A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9.5" customHeight="1">
      <c r="A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9.5" customHeight="1">
      <c r="A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9.5" customHeight="1">
      <c r="A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9.5" customHeight="1">
      <c r="A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9.5" customHeight="1">
      <c r="A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9.5" customHeight="1">
      <c r="A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9.5" customHeight="1">
      <c r="A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9.5" customHeight="1">
      <c r="A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9.5" customHeight="1">
      <c r="A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9.5" customHeight="1">
      <c r="A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9.5" customHeight="1">
      <c r="A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9.5" customHeight="1">
      <c r="A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9.5" customHeight="1">
      <c r="A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9.5" customHeight="1">
      <c r="A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9.5" customHeight="1">
      <c r="A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9.5" customHeight="1">
      <c r="A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9.5" customHeight="1">
      <c r="A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9.5" customHeight="1">
      <c r="A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9.5" customHeight="1">
      <c r="A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9.5" customHeight="1">
      <c r="A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9.5" customHeight="1">
      <c r="A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9.5" customHeight="1">
      <c r="A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9.5" customHeight="1">
      <c r="A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9.5" customHeight="1">
      <c r="A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9.5" customHeight="1">
      <c r="A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9.5" customHeight="1">
      <c r="A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9.5" customHeight="1">
      <c r="A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9.5" customHeight="1">
      <c r="A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9.5" customHeight="1">
      <c r="A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9.5" customHeight="1">
      <c r="A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9.5" customHeight="1">
      <c r="A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9.5" customHeight="1">
      <c r="A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9.5" customHeight="1">
      <c r="A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9.5" customHeight="1">
      <c r="A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9.5" customHeight="1">
      <c r="A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9.5" customHeight="1">
      <c r="A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9.5" customHeight="1">
      <c r="A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9.5" customHeight="1">
      <c r="A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9.5" customHeight="1">
      <c r="A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9.5" customHeight="1">
      <c r="A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9.5" customHeight="1">
      <c r="A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9.5" customHeight="1">
      <c r="A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9.5" customHeight="1">
      <c r="A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9.5" customHeight="1">
      <c r="A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9.5" customHeight="1">
      <c r="A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9.5" customHeight="1">
      <c r="A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9.5" customHeight="1">
      <c r="A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9.5" customHeight="1">
      <c r="A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9.5" customHeight="1">
      <c r="A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9.5" customHeight="1">
      <c r="A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9.5" customHeight="1">
      <c r="A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9.5" customHeight="1">
      <c r="A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9.5" customHeight="1">
      <c r="A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9.5" customHeight="1">
      <c r="A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9.5" customHeight="1">
      <c r="A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9.5" customHeight="1">
      <c r="A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9.5" customHeight="1">
      <c r="A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9.5" customHeight="1">
      <c r="A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9.5" customHeight="1">
      <c r="A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9.5" customHeight="1">
      <c r="A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9.5" customHeight="1">
      <c r="A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9.5" customHeight="1">
      <c r="A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9.5" customHeight="1">
      <c r="A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9.5" customHeight="1">
      <c r="A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9.5" customHeight="1">
      <c r="A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9.5" customHeight="1">
      <c r="A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9.5" customHeight="1">
      <c r="A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9.5" customHeight="1">
      <c r="A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9.5" customHeight="1">
      <c r="A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9.5" customHeight="1">
      <c r="A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9.5" customHeight="1">
      <c r="A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9.5" customHeight="1">
      <c r="A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9.5" customHeight="1">
      <c r="A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9.5" customHeight="1">
      <c r="A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9.5" customHeight="1">
      <c r="A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9.5" customHeight="1">
      <c r="A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9.5" customHeight="1">
      <c r="A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9.5" customHeight="1">
      <c r="A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9.5" customHeight="1">
      <c r="A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9.5" customHeight="1">
      <c r="A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9.5" customHeight="1">
      <c r="A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9.5" customHeight="1">
      <c r="A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9.5" customHeight="1">
      <c r="A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9.5" customHeight="1">
      <c r="A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9.5" customHeight="1">
      <c r="A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9.5" customHeight="1">
      <c r="A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9.5" customHeight="1">
      <c r="A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9.5" customHeight="1">
      <c r="A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9.5" customHeight="1">
      <c r="A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9.5" customHeight="1">
      <c r="A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9.5" customHeight="1">
      <c r="A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9.5" customHeight="1">
      <c r="A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9.5" customHeight="1">
      <c r="A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9.5" customHeight="1">
      <c r="A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9.5" customHeight="1">
      <c r="A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9.5" customHeight="1">
      <c r="A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9.5" customHeight="1">
      <c r="A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9.5" customHeight="1">
      <c r="A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9.5" customHeight="1">
      <c r="A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9.5" customHeight="1">
      <c r="A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9.5" customHeight="1">
      <c r="A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9.5" customHeight="1">
      <c r="A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9.5" customHeight="1">
      <c r="A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9.5" customHeight="1">
      <c r="A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9.5" customHeight="1">
      <c r="A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9.5" customHeight="1">
      <c r="A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9.5" customHeight="1">
      <c r="A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9.5" customHeight="1">
      <c r="A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9.5" customHeight="1">
      <c r="A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9.5" customHeight="1">
      <c r="A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9.5" customHeight="1">
      <c r="A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9.5" customHeight="1">
      <c r="A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9.5" customHeight="1">
      <c r="A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9.5" customHeight="1">
      <c r="A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9.5" customHeight="1">
      <c r="A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4">
    <mergeCell ref="A3:A4"/>
    <mergeCell ref="B3:E3"/>
    <mergeCell ref="F3:I3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2023-09-04T03:23:36Z</dcterms:created>
  <dcterms:modified xsi:type="dcterms:W3CDTF">2023-09-04T03:24:12Z</dcterms:modified>
</cp:coreProperties>
</file>