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Employment\Employment tables first series\"/>
    </mc:Choice>
  </mc:AlternateContent>
  <xr:revisionPtr revIDLastSave="0" documentId="8_{1D29EE2D-4493-427F-9E20-C781C6AD4D23}" xr6:coauthVersionLast="47" xr6:coauthVersionMax="47" xr10:uidLastSave="{00000000-0000-0000-0000-000000000000}"/>
  <bookViews>
    <workbookView xWindow="-108" yWindow="-108" windowWidth="23256" windowHeight="12456" xr2:uid="{B39AA687-FC6D-402E-9834-E21FBA189BB2}"/>
  </bookViews>
  <sheets>
    <sheet name="EC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9" i="1" l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<sst xmlns="http://schemas.openxmlformats.org/spreadsheetml/2006/main" count="241" uniqueCount="49">
  <si>
    <t>TABLE EC 2:  RESIDENT  POPULATION 15 YEARS OF AGE AND OVER BY LABOUR FORCE STATUS, SEX, AGE AND LOCALITY, 2022</t>
  </si>
  <si>
    <t xml:space="preserve">Locality, sex &amp; age </t>
  </si>
  <si>
    <t>Resident population</t>
  </si>
  <si>
    <t>Resident Maldivian population</t>
  </si>
  <si>
    <t>Resident foreign population</t>
  </si>
  <si>
    <t>Total 15 years of age  &amp; over</t>
  </si>
  <si>
    <t xml:space="preserve">Labour Force </t>
  </si>
  <si>
    <t>Outside of the Labour force</t>
  </si>
  <si>
    <t>Total</t>
  </si>
  <si>
    <t>Employed</t>
  </si>
  <si>
    <t>Unemployed (Seeking and Available)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</si>
  <si>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</si>
  <si>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</si>
  <si>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</si>
  <si>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</si>
  <si>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</si>
  <si>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</si>
  <si>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</si>
  <si>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</si>
  <si>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</si>
  <si>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</si>
  <si>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</si>
  <si>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</si>
  <si>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</si>
  <si>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</si>
  <si>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</si>
  <si>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</si>
  <si>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Republic</t>
  </si>
  <si>
    <t xml:space="preserve"> </t>
  </si>
  <si>
    <t>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</si>
  <si>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</si>
  <si>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</si>
  <si>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</si>
  <si>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</si>
  <si>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</si>
  <si>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</si>
  <si>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</si>
  <si>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</si>
  <si>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</si>
  <si>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</si>
  <si>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</si>
  <si>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</si>
  <si>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</t>
  </si>
  <si>
    <t>Female</t>
  </si>
  <si>
    <t>Maale</t>
  </si>
  <si>
    <t>Atolls (Admin and Non- Admin Islands)</t>
  </si>
  <si>
    <t>Administrative Islands</t>
  </si>
  <si>
    <t>Non- Administrative Islands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</si>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</sst>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7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rgb="FF3C78D8"/>
      <name val="Calibri"/>
    </font>
    <font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0" xfId="0" applyFont="1" applyFill="1"/>
    <xf numFmtId="3" fontId="5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left"/>
    </xf>
    <xf numFmtId="164" fontId="3" fillId="0" borderId="0" xfId="0" applyNumberFormat="1" applyFont="1"/>
    <xf numFmtId="164" fontId="3" fillId="2" borderId="0" xfId="0" applyNumberFormat="1" applyFont="1" applyFill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quotePrefix="1" applyNumberFormat="1" applyFont="1" applyAlignment="1">
      <alignment horizontal="left"/>
    </xf>
    <xf numFmtId="164" fontId="2" fillId="0" borderId="0" xfId="0" applyNumberFormat="1" applyFont="1"/>
    <xf numFmtId="164" fontId="2" fillId="2" borderId="0" xfId="0" applyNumberFormat="1" applyFont="1" applyFill="1"/>
    <xf numFmtId="3" fontId="5" fillId="0" borderId="0" xfId="0" applyNumberFormat="1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BA47-62C6-4A6A-B523-22462F9FC970}">
  <dimension ref="A1:W985"/>
  <sheetViews>
    <sheetView tabSelected="1" workbookViewId="0">
      <selection activeCell="B15" sqref="B15"/>
    </sheetView>
  </sheetViews>
  <sheetFormatPr defaultColWidth="14.44140625" defaultRowHeight="14.4"/>
  <cols>
    <col min="1" max="1" width="35.33203125" customWidth="1"/>
    <col min="2" max="2" width="14.33203125" customWidth="1"/>
    <col min="3" max="3" width="10" customWidth="1"/>
    <col min="4" max="4" width="10.88671875" customWidth="1"/>
    <col min="5" max="5" width="14.6640625" customWidth="1"/>
    <col min="6" max="6" width="11.88671875" customWidth="1"/>
    <col min="7" max="8" width="14.6640625" customWidth="1"/>
    <col min="9" max="9" width="12" customWidth="1"/>
    <col min="10" max="10" width="14.109375" customWidth="1"/>
    <col min="11" max="11" width="9.109375" customWidth="1"/>
    <col min="12" max="12" width="15.109375" customWidth="1"/>
    <col min="13" max="13" width="9.109375" customWidth="1"/>
    <col min="14" max="14" width="13" customWidth="1"/>
    <col min="15" max="15" width="15.5546875" customWidth="1"/>
    <col min="16" max="16" width="9.109375" customWidth="1"/>
    <col min="17" max="23" width="8.6640625" customWidth="1"/>
  </cols>
  <sheetData>
    <row r="1" spans="1:23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2" customHeight="1">
      <c r="A2" s="3"/>
      <c r="B2" s="3"/>
      <c r="C2" s="4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5" t="s">
        <v>1</v>
      </c>
      <c r="B3" s="6" t="s">
        <v>2</v>
      </c>
      <c r="C3" s="7"/>
      <c r="D3" s="7"/>
      <c r="E3" s="7"/>
      <c r="F3" s="7"/>
      <c r="G3" s="8" t="s">
        <v>3</v>
      </c>
      <c r="H3" s="7"/>
      <c r="I3" s="7"/>
      <c r="J3" s="7"/>
      <c r="K3" s="7"/>
      <c r="L3" s="6" t="s">
        <v>4</v>
      </c>
      <c r="M3" s="7"/>
      <c r="N3" s="7"/>
      <c r="O3" s="7"/>
      <c r="P3" s="7"/>
      <c r="Q3" s="2"/>
      <c r="R3" s="2"/>
      <c r="S3" s="2"/>
      <c r="T3" s="2"/>
      <c r="U3" s="2"/>
      <c r="V3" s="2"/>
      <c r="W3" s="2"/>
    </row>
    <row r="4" spans="1:23" ht="35.25" customHeight="1">
      <c r="A4" s="9"/>
      <c r="B4" s="5" t="s">
        <v>5</v>
      </c>
      <c r="C4" s="6" t="s">
        <v>6</v>
      </c>
      <c r="D4" s="7"/>
      <c r="E4" s="10"/>
      <c r="F4" s="5" t="s">
        <v>7</v>
      </c>
      <c r="G4" s="11" t="s">
        <v>5</v>
      </c>
      <c r="H4" s="8" t="s">
        <v>6</v>
      </c>
      <c r="I4" s="7"/>
      <c r="J4" s="10"/>
      <c r="K4" s="11" t="s">
        <v>7</v>
      </c>
      <c r="L4" s="5" t="s">
        <v>5</v>
      </c>
      <c r="M4" s="6" t="s">
        <v>6</v>
      </c>
      <c r="N4" s="7"/>
      <c r="O4" s="10"/>
      <c r="P4" s="5" t="s">
        <v>7</v>
      </c>
      <c r="Q4" s="12"/>
      <c r="R4" s="12"/>
      <c r="S4" s="12"/>
      <c r="T4" s="12"/>
      <c r="U4" s="12"/>
      <c r="V4" s="12"/>
      <c r="W4" s="12"/>
    </row>
    <row r="5" spans="1:23" ht="52.5" customHeight="1">
      <c r="A5" s="13"/>
      <c r="B5" s="13"/>
      <c r="C5" s="14" t="s">
        <v>8</v>
      </c>
      <c r="D5" s="14" t="s">
        <v>9</v>
      </c>
      <c r="E5" s="14" t="s">
        <v>10</v>
      </c>
      <c r="F5" s="13"/>
      <c r="G5" s="13"/>
      <c r="H5" s="15" t="s">
        <v>8</v>
      </c>
      <c r="I5" s="15" t="s">
        <v>9</v>
      </c>
      <c r="J5" s="15" t="s">
        <v>10</v>
      </c>
      <c r="K5" s="13"/>
      <c r="L5" s="13"/>
      <c r="M5" s="14" t="s">
        <v>8</v>
      </c>
      <c r="N5" s="14" t="s">
        <v>9</v>
      </c>
      <c r="O5" s="14" t="s">
        <v>10</v>
      </c>
      <c r="P5" s="13"/>
      <c r="Q5" s="12"/>
      <c r="R5" s="12"/>
      <c r="S5" s="12"/>
      <c r="T5" s="12"/>
      <c r="U5" s="12"/>
      <c r="V5" s="12"/>
      <c r="W5" s="12"/>
    </row>
    <row r="6" spans="1:23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7" t="s">
        <v>17</v>
      </c>
      <c r="H6" s="17" t="s">
        <v>18</v>
      </c>
      <c r="I6" s="17" t="s">
        <v>19</v>
      </c>
      <c r="J6" s="17" t="s">
        <v>20</v>
      </c>
      <c r="K6" s="17" t="s">
        <v>21</v>
      </c>
      <c r="L6" s="16" t="s">
        <v>22</v>
      </c>
      <c r="M6" s="16" t="s">
        <v>23</v>
      </c>
      <c r="N6" s="16" t="s">
        <v>24</v>
      </c>
      <c r="O6" s="16" t="s">
        <v>25</v>
      </c>
      <c r="P6" s="16" t="s">
        <v>26</v>
      </c>
      <c r="Q6" s="2"/>
      <c r="R6" s="2"/>
      <c r="S6" s="2"/>
      <c r="T6" s="2"/>
      <c r="U6" s="2"/>
      <c r="V6" s="2"/>
      <c r="W6" s="2"/>
    </row>
    <row r="7" spans="1:23" ht="12" customHeight="1">
      <c r="A7" s="18"/>
      <c r="B7" s="18"/>
      <c r="C7" s="18"/>
      <c r="D7" s="18"/>
      <c r="E7" s="18"/>
      <c r="F7" s="18"/>
      <c r="G7" s="19"/>
      <c r="H7" s="19"/>
      <c r="I7" s="20"/>
      <c r="J7" s="21"/>
      <c r="K7" s="2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7.25" customHeight="1">
      <c r="A8" s="22" t="s">
        <v>27</v>
      </c>
      <c r="B8" s="23"/>
      <c r="C8" s="2" t="s">
        <v>28</v>
      </c>
      <c r="D8" s="2"/>
      <c r="E8" s="2"/>
      <c r="F8" s="2"/>
      <c r="G8" s="21"/>
      <c r="H8" s="21"/>
      <c r="I8" s="21"/>
      <c r="J8" s="21"/>
      <c r="K8" s="2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7.25" customHeight="1">
      <c r="A9" s="24" t="s">
        <v>29</v>
      </c>
      <c r="B9" s="25">
        <f t="shared" ref="B9:P9" si="0">SUM(B10:B21)</f>
        <v>411219</v>
      </c>
      <c r="C9" s="25">
        <f t="shared" si="0"/>
        <v>309746</v>
      </c>
      <c r="D9" s="25">
        <f t="shared" si="0"/>
        <v>300422</v>
      </c>
      <c r="E9" s="25">
        <f t="shared" si="0"/>
        <v>9324</v>
      </c>
      <c r="F9" s="25">
        <f t="shared" si="0"/>
        <v>101473</v>
      </c>
      <c r="G9" s="26">
        <f t="shared" si="0"/>
        <v>281131</v>
      </c>
      <c r="H9" s="26">
        <f t="shared" si="0"/>
        <v>180374</v>
      </c>
      <c r="I9" s="26">
        <f t="shared" si="0"/>
        <v>171130</v>
      </c>
      <c r="J9" s="26">
        <f t="shared" si="0"/>
        <v>9244</v>
      </c>
      <c r="K9" s="26">
        <f t="shared" si="0"/>
        <v>100757</v>
      </c>
      <c r="L9" s="25">
        <f t="shared" si="0"/>
        <v>130088</v>
      </c>
      <c r="M9" s="25">
        <f t="shared" si="0"/>
        <v>129372</v>
      </c>
      <c r="N9" s="25">
        <f t="shared" si="0"/>
        <v>129292</v>
      </c>
      <c r="O9" s="25">
        <f t="shared" si="0"/>
        <v>80</v>
      </c>
      <c r="P9" s="25">
        <f t="shared" si="0"/>
        <v>716</v>
      </c>
      <c r="Q9" s="23"/>
      <c r="R9" s="23"/>
      <c r="S9" s="23"/>
      <c r="T9" s="23"/>
      <c r="U9" s="23"/>
      <c r="V9" s="23"/>
      <c r="W9" s="23"/>
    </row>
    <row r="10" spans="1:23" ht="17.25" customHeight="1">
      <c r="A10" s="27" t="s">
        <v>30</v>
      </c>
      <c r="B10" s="28">
        <v>17938</v>
      </c>
      <c r="C10" s="28">
        <v>3055</v>
      </c>
      <c r="D10" s="28">
        <v>2469</v>
      </c>
      <c r="E10" s="28">
        <v>586</v>
      </c>
      <c r="F10" s="28">
        <v>14883</v>
      </c>
      <c r="G10" s="29">
        <v>17651</v>
      </c>
      <c r="H10" s="29">
        <v>2851</v>
      </c>
      <c r="I10" s="29">
        <v>2268</v>
      </c>
      <c r="J10" s="30">
        <v>583</v>
      </c>
      <c r="K10" s="30">
        <v>14800</v>
      </c>
      <c r="L10" s="28">
        <v>287</v>
      </c>
      <c r="M10" s="31">
        <v>204</v>
      </c>
      <c r="N10" s="31">
        <v>201</v>
      </c>
      <c r="O10" s="31">
        <v>3</v>
      </c>
      <c r="P10" s="31">
        <v>83</v>
      </c>
      <c r="Q10" s="2"/>
      <c r="R10" s="2"/>
      <c r="S10" s="2"/>
      <c r="T10" s="2"/>
      <c r="U10" s="2"/>
      <c r="V10" s="2"/>
      <c r="W10" s="2"/>
    </row>
    <row r="11" spans="1:23" ht="17.25" customHeight="1">
      <c r="A11" s="32" t="s">
        <v>31</v>
      </c>
      <c r="B11" s="28">
        <v>10749</v>
      </c>
      <c r="C11" s="28">
        <v>5676</v>
      </c>
      <c r="D11" s="28">
        <v>4750</v>
      </c>
      <c r="E11" s="28">
        <v>926</v>
      </c>
      <c r="F11" s="28">
        <v>5073</v>
      </c>
      <c r="G11" s="29">
        <v>10134</v>
      </c>
      <c r="H11" s="29">
        <v>5079</v>
      </c>
      <c r="I11" s="29">
        <v>4154</v>
      </c>
      <c r="J11" s="30">
        <v>925</v>
      </c>
      <c r="K11" s="30">
        <v>5055</v>
      </c>
      <c r="L11" s="28">
        <v>615</v>
      </c>
      <c r="M11" s="31">
        <v>597</v>
      </c>
      <c r="N11" s="31">
        <v>596</v>
      </c>
      <c r="O11" s="31">
        <v>1</v>
      </c>
      <c r="P11" s="31">
        <v>18</v>
      </c>
      <c r="Q11" s="2"/>
      <c r="R11" s="2"/>
      <c r="S11" s="2"/>
      <c r="T11" s="2"/>
      <c r="U11" s="2"/>
      <c r="V11" s="2"/>
      <c r="W11" s="2"/>
    </row>
    <row r="12" spans="1:23" ht="17.25" customHeight="1">
      <c r="A12" s="27" t="s">
        <v>32</v>
      </c>
      <c r="B12" s="28">
        <v>38486</v>
      </c>
      <c r="C12" s="28">
        <v>32338</v>
      </c>
      <c r="D12" s="28">
        <v>30524</v>
      </c>
      <c r="E12" s="28">
        <v>1814</v>
      </c>
      <c r="F12" s="28">
        <v>6148</v>
      </c>
      <c r="G12" s="29">
        <v>25752</v>
      </c>
      <c r="H12" s="29">
        <v>19633</v>
      </c>
      <c r="I12" s="29">
        <v>17822</v>
      </c>
      <c r="J12" s="30">
        <v>1811</v>
      </c>
      <c r="K12" s="30">
        <v>6119</v>
      </c>
      <c r="L12" s="28">
        <v>12734</v>
      </c>
      <c r="M12" s="31">
        <v>12705</v>
      </c>
      <c r="N12" s="31">
        <v>12702</v>
      </c>
      <c r="O12" s="31">
        <v>3</v>
      </c>
      <c r="P12" s="31">
        <v>29</v>
      </c>
      <c r="Q12" s="2"/>
      <c r="R12" s="2"/>
      <c r="S12" s="2"/>
      <c r="T12" s="2"/>
      <c r="U12" s="2"/>
      <c r="V12" s="2"/>
      <c r="W12" s="2"/>
    </row>
    <row r="13" spans="1:23" ht="17.25" customHeight="1">
      <c r="A13" s="27" t="s">
        <v>33</v>
      </c>
      <c r="B13" s="28">
        <v>65342</v>
      </c>
      <c r="C13" s="28">
        <v>58200</v>
      </c>
      <c r="D13" s="28">
        <v>56912</v>
      </c>
      <c r="E13" s="28">
        <v>1288</v>
      </c>
      <c r="F13" s="28">
        <v>7142</v>
      </c>
      <c r="G13" s="29">
        <v>34284</v>
      </c>
      <c r="H13" s="29">
        <v>27249</v>
      </c>
      <c r="I13" s="29">
        <v>25971</v>
      </c>
      <c r="J13" s="30">
        <v>1278</v>
      </c>
      <c r="K13" s="30">
        <v>7035</v>
      </c>
      <c r="L13" s="28">
        <v>31058</v>
      </c>
      <c r="M13" s="31">
        <v>30951</v>
      </c>
      <c r="N13" s="31">
        <v>30941</v>
      </c>
      <c r="O13" s="31">
        <v>10</v>
      </c>
      <c r="P13" s="31">
        <v>107</v>
      </c>
      <c r="Q13" s="2"/>
      <c r="R13" s="2"/>
      <c r="S13" s="2"/>
      <c r="T13" s="2"/>
      <c r="U13" s="2"/>
      <c r="V13" s="2"/>
      <c r="W13" s="2"/>
    </row>
    <row r="14" spans="1:23" ht="17.25" customHeight="1">
      <c r="A14" s="27" t="s">
        <v>34</v>
      </c>
      <c r="B14" s="28">
        <v>69862</v>
      </c>
      <c r="C14" s="28">
        <v>60468</v>
      </c>
      <c r="D14" s="28">
        <v>59294</v>
      </c>
      <c r="E14" s="28">
        <v>1174</v>
      </c>
      <c r="F14" s="28">
        <v>9394</v>
      </c>
      <c r="G14" s="29">
        <v>39105</v>
      </c>
      <c r="H14" s="29">
        <v>29873</v>
      </c>
      <c r="I14" s="29">
        <v>28714</v>
      </c>
      <c r="J14" s="30">
        <v>1159</v>
      </c>
      <c r="K14" s="30">
        <v>9232</v>
      </c>
      <c r="L14" s="28">
        <v>30757</v>
      </c>
      <c r="M14" s="31">
        <v>30595</v>
      </c>
      <c r="N14" s="31">
        <v>30580</v>
      </c>
      <c r="O14" s="31">
        <v>15</v>
      </c>
      <c r="P14" s="31">
        <v>162</v>
      </c>
      <c r="Q14" s="2"/>
      <c r="R14" s="2"/>
      <c r="S14" s="2"/>
      <c r="T14" s="2"/>
      <c r="U14" s="2"/>
      <c r="V14" s="2"/>
      <c r="W14" s="2"/>
    </row>
    <row r="15" spans="1:23" ht="17.25" customHeight="1">
      <c r="A15" s="27" t="s">
        <v>35</v>
      </c>
      <c r="B15" s="28">
        <v>62482</v>
      </c>
      <c r="C15" s="28">
        <v>52693</v>
      </c>
      <c r="D15" s="28">
        <v>51679</v>
      </c>
      <c r="E15" s="28">
        <v>1014</v>
      </c>
      <c r="F15" s="28">
        <v>9789</v>
      </c>
      <c r="G15" s="29">
        <v>37417</v>
      </c>
      <c r="H15" s="29">
        <v>27789</v>
      </c>
      <c r="I15" s="29">
        <v>26811</v>
      </c>
      <c r="J15" s="30">
        <v>978</v>
      </c>
      <c r="K15" s="30">
        <v>9628</v>
      </c>
      <c r="L15" s="28">
        <v>25065</v>
      </c>
      <c r="M15" s="31">
        <v>24904</v>
      </c>
      <c r="N15" s="31">
        <v>24868</v>
      </c>
      <c r="O15" s="31">
        <v>36</v>
      </c>
      <c r="P15" s="31">
        <v>161</v>
      </c>
      <c r="Q15" s="2"/>
      <c r="R15" s="2"/>
      <c r="S15" s="2"/>
      <c r="T15" s="2"/>
      <c r="U15" s="2"/>
      <c r="V15" s="2"/>
      <c r="W15" s="2"/>
    </row>
    <row r="16" spans="1:23" ht="17.25" customHeight="1">
      <c r="A16" s="27" t="s">
        <v>36</v>
      </c>
      <c r="B16" s="28">
        <v>42651</v>
      </c>
      <c r="C16" s="28">
        <v>35385</v>
      </c>
      <c r="D16" s="28">
        <v>34671</v>
      </c>
      <c r="E16" s="28">
        <v>714</v>
      </c>
      <c r="F16" s="28">
        <v>7266</v>
      </c>
      <c r="G16" s="29">
        <v>27040</v>
      </c>
      <c r="H16" s="29">
        <v>19835</v>
      </c>
      <c r="I16" s="29">
        <v>19127</v>
      </c>
      <c r="J16" s="30">
        <v>708</v>
      </c>
      <c r="K16" s="30">
        <v>7205</v>
      </c>
      <c r="L16" s="28">
        <v>15611</v>
      </c>
      <c r="M16" s="31">
        <v>15550</v>
      </c>
      <c r="N16" s="31">
        <v>15544</v>
      </c>
      <c r="O16" s="31">
        <v>6</v>
      </c>
      <c r="P16" s="31">
        <v>61</v>
      </c>
      <c r="Q16" s="2"/>
      <c r="R16" s="2"/>
      <c r="S16" s="2"/>
      <c r="T16" s="2"/>
      <c r="U16" s="2"/>
      <c r="V16" s="2"/>
      <c r="W16" s="2"/>
    </row>
    <row r="17" spans="1:23" ht="17.25" customHeight="1">
      <c r="A17" s="27" t="s">
        <v>37</v>
      </c>
      <c r="B17" s="28">
        <v>29173</v>
      </c>
      <c r="C17" s="28">
        <v>23277</v>
      </c>
      <c r="D17" s="28">
        <v>22769</v>
      </c>
      <c r="E17" s="28">
        <v>508</v>
      </c>
      <c r="F17" s="28">
        <v>5896</v>
      </c>
      <c r="G17" s="29">
        <v>21434</v>
      </c>
      <c r="H17" s="29">
        <v>15560</v>
      </c>
      <c r="I17" s="29">
        <v>15055</v>
      </c>
      <c r="J17" s="30">
        <v>505</v>
      </c>
      <c r="K17" s="30">
        <v>5874</v>
      </c>
      <c r="L17" s="28">
        <v>7739</v>
      </c>
      <c r="M17" s="31">
        <v>7717</v>
      </c>
      <c r="N17" s="31">
        <v>7714</v>
      </c>
      <c r="O17" s="31">
        <v>3</v>
      </c>
      <c r="P17" s="31">
        <v>22</v>
      </c>
      <c r="Q17" s="2"/>
      <c r="R17" s="2"/>
      <c r="S17" s="2"/>
      <c r="T17" s="2"/>
      <c r="U17" s="2"/>
      <c r="V17" s="2"/>
      <c r="W17" s="2"/>
    </row>
    <row r="18" spans="1:23" ht="17.25" customHeight="1">
      <c r="A18" s="27" t="s">
        <v>38</v>
      </c>
      <c r="B18" s="28">
        <v>22781</v>
      </c>
      <c r="C18" s="28">
        <v>16722</v>
      </c>
      <c r="D18" s="28">
        <v>16261</v>
      </c>
      <c r="E18" s="28">
        <v>461</v>
      </c>
      <c r="F18" s="28">
        <v>6059</v>
      </c>
      <c r="G18" s="29">
        <v>18962</v>
      </c>
      <c r="H18" s="29">
        <v>12909</v>
      </c>
      <c r="I18" s="29">
        <v>12448</v>
      </c>
      <c r="J18" s="30">
        <v>461</v>
      </c>
      <c r="K18" s="30">
        <v>6053</v>
      </c>
      <c r="L18" s="28">
        <v>3819</v>
      </c>
      <c r="M18" s="31">
        <v>3813</v>
      </c>
      <c r="N18" s="31">
        <v>3813</v>
      </c>
      <c r="O18" s="31">
        <v>0</v>
      </c>
      <c r="P18" s="31">
        <v>6</v>
      </c>
      <c r="Q18" s="2"/>
      <c r="R18" s="2"/>
      <c r="S18" s="2"/>
      <c r="T18" s="2"/>
      <c r="U18" s="2"/>
      <c r="V18" s="2"/>
      <c r="W18" s="2"/>
    </row>
    <row r="19" spans="1:23" ht="17.25" customHeight="1">
      <c r="A19" s="27" t="s">
        <v>39</v>
      </c>
      <c r="B19" s="28">
        <v>16928</v>
      </c>
      <c r="C19" s="28">
        <v>10969</v>
      </c>
      <c r="D19" s="28">
        <v>10597</v>
      </c>
      <c r="E19" s="28">
        <v>372</v>
      </c>
      <c r="F19" s="28">
        <v>5959</v>
      </c>
      <c r="G19" s="29">
        <v>15421</v>
      </c>
      <c r="H19" s="29">
        <v>9463</v>
      </c>
      <c r="I19" s="29">
        <v>9092</v>
      </c>
      <c r="J19" s="30">
        <v>371</v>
      </c>
      <c r="K19" s="30">
        <v>5958</v>
      </c>
      <c r="L19" s="28">
        <v>1507</v>
      </c>
      <c r="M19" s="31">
        <v>1506</v>
      </c>
      <c r="N19" s="31">
        <v>1505</v>
      </c>
      <c r="O19" s="31">
        <v>1</v>
      </c>
      <c r="P19" s="31">
        <v>1</v>
      </c>
      <c r="Q19" s="2"/>
      <c r="R19" s="2"/>
      <c r="S19" s="2"/>
      <c r="T19" s="2"/>
      <c r="U19" s="2"/>
      <c r="V19" s="2"/>
      <c r="W19" s="2"/>
    </row>
    <row r="20" spans="1:23" ht="17.25" customHeight="1">
      <c r="A20" s="27" t="s">
        <v>40</v>
      </c>
      <c r="B20" s="28">
        <v>13977</v>
      </c>
      <c r="C20" s="28">
        <v>7501</v>
      </c>
      <c r="D20" s="28">
        <v>7214</v>
      </c>
      <c r="E20" s="28">
        <v>287</v>
      </c>
      <c r="F20" s="28">
        <v>6476</v>
      </c>
      <c r="G20" s="29">
        <v>13378</v>
      </c>
      <c r="H20" s="29">
        <v>6906</v>
      </c>
      <c r="I20" s="29">
        <v>6619</v>
      </c>
      <c r="J20" s="30">
        <v>287</v>
      </c>
      <c r="K20" s="30">
        <v>6472</v>
      </c>
      <c r="L20" s="28">
        <v>599</v>
      </c>
      <c r="M20" s="31">
        <v>595</v>
      </c>
      <c r="N20" s="31">
        <v>595</v>
      </c>
      <c r="O20" s="31">
        <v>0</v>
      </c>
      <c r="P20" s="31">
        <v>4</v>
      </c>
      <c r="Q20" s="2"/>
      <c r="R20" s="2"/>
      <c r="S20" s="2"/>
      <c r="T20" s="2"/>
      <c r="U20" s="2"/>
      <c r="V20" s="2"/>
      <c r="W20" s="2"/>
    </row>
    <row r="21" spans="1:23" ht="17.25" customHeight="1">
      <c r="A21" s="27" t="s">
        <v>41</v>
      </c>
      <c r="B21" s="28">
        <v>20850</v>
      </c>
      <c r="C21" s="28">
        <v>3462</v>
      </c>
      <c r="D21" s="28">
        <v>3282</v>
      </c>
      <c r="E21" s="28">
        <v>180</v>
      </c>
      <c r="F21" s="28">
        <v>17388</v>
      </c>
      <c r="G21" s="29">
        <v>20553</v>
      </c>
      <c r="H21" s="29">
        <v>3227</v>
      </c>
      <c r="I21" s="29">
        <v>3049</v>
      </c>
      <c r="J21" s="30">
        <v>178</v>
      </c>
      <c r="K21" s="30">
        <v>17326</v>
      </c>
      <c r="L21" s="28">
        <v>297</v>
      </c>
      <c r="M21" s="31">
        <v>235</v>
      </c>
      <c r="N21" s="31">
        <v>233</v>
      </c>
      <c r="O21" s="31">
        <v>2</v>
      </c>
      <c r="P21" s="31">
        <v>62</v>
      </c>
      <c r="Q21" s="2"/>
      <c r="R21" s="2"/>
      <c r="S21" s="2"/>
      <c r="T21" s="2"/>
      <c r="U21" s="2"/>
      <c r="V21" s="2"/>
      <c r="W21" s="2"/>
    </row>
    <row r="22" spans="1:23" ht="16.5" customHeight="1">
      <c r="A22" s="23"/>
      <c r="B22" s="25"/>
      <c r="C22" s="33"/>
      <c r="D22" s="33"/>
      <c r="E22" s="33"/>
      <c r="F22" s="25"/>
      <c r="G22" s="34"/>
      <c r="H22" s="34"/>
      <c r="I22" s="34"/>
      <c r="J22" s="21"/>
      <c r="K22" s="2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7.25" customHeight="1">
      <c r="A23" s="24" t="s">
        <v>42</v>
      </c>
      <c r="B23" s="25">
        <f t="shared" ref="B23:P23" si="1">SUM(B24:B35)</f>
        <v>258635</v>
      </c>
      <c r="C23" s="25">
        <f t="shared" si="1"/>
        <v>229231</v>
      </c>
      <c r="D23" s="25">
        <f t="shared" si="1"/>
        <v>224142</v>
      </c>
      <c r="E23" s="25">
        <f t="shared" si="1"/>
        <v>5089</v>
      </c>
      <c r="F23" s="25">
        <f t="shared" si="1"/>
        <v>29404</v>
      </c>
      <c r="G23" s="26">
        <f t="shared" si="1"/>
        <v>142547</v>
      </c>
      <c r="H23" s="26">
        <f t="shared" si="1"/>
        <v>113263</v>
      </c>
      <c r="I23" s="26">
        <f t="shared" si="1"/>
        <v>108203</v>
      </c>
      <c r="J23" s="26">
        <f t="shared" si="1"/>
        <v>5060</v>
      </c>
      <c r="K23" s="26">
        <f t="shared" si="1"/>
        <v>29284</v>
      </c>
      <c r="L23" s="25">
        <f t="shared" si="1"/>
        <v>116088</v>
      </c>
      <c r="M23" s="25">
        <f t="shared" si="1"/>
        <v>115968</v>
      </c>
      <c r="N23" s="25">
        <f t="shared" si="1"/>
        <v>115939</v>
      </c>
      <c r="O23" s="25">
        <f t="shared" si="1"/>
        <v>29</v>
      </c>
      <c r="P23" s="25">
        <f t="shared" si="1"/>
        <v>120</v>
      </c>
      <c r="Q23" s="23"/>
      <c r="R23" s="23"/>
      <c r="S23" s="23"/>
      <c r="T23" s="23"/>
      <c r="U23" s="23"/>
      <c r="V23" s="23"/>
      <c r="W23" s="23"/>
    </row>
    <row r="24" spans="1:23" ht="17.25" customHeight="1">
      <c r="A24" s="27" t="s">
        <v>30</v>
      </c>
      <c r="B24" s="28">
        <v>9307</v>
      </c>
      <c r="C24" s="28">
        <v>1832</v>
      </c>
      <c r="D24" s="28">
        <v>1440</v>
      </c>
      <c r="E24" s="28">
        <v>392</v>
      </c>
      <c r="F24" s="28">
        <v>7475</v>
      </c>
      <c r="G24" s="29">
        <v>9135</v>
      </c>
      <c r="H24" s="29">
        <v>1701</v>
      </c>
      <c r="I24" s="29">
        <v>1310</v>
      </c>
      <c r="J24" s="30">
        <v>391</v>
      </c>
      <c r="K24" s="30">
        <v>7434</v>
      </c>
      <c r="L24" s="31">
        <v>172</v>
      </c>
      <c r="M24" s="31">
        <v>131</v>
      </c>
      <c r="N24" s="31">
        <v>130</v>
      </c>
      <c r="O24" s="31">
        <v>1</v>
      </c>
      <c r="P24" s="31">
        <v>41</v>
      </c>
      <c r="Q24" s="2"/>
      <c r="R24" s="2"/>
      <c r="S24" s="2"/>
      <c r="T24" s="2"/>
      <c r="U24" s="2"/>
      <c r="V24" s="2"/>
      <c r="W24" s="2"/>
    </row>
    <row r="25" spans="1:23" ht="17.25" customHeight="1">
      <c r="A25" s="32" t="s">
        <v>31</v>
      </c>
      <c r="B25" s="28">
        <v>5591</v>
      </c>
      <c r="C25" s="28">
        <v>3447</v>
      </c>
      <c r="D25" s="28">
        <v>2876</v>
      </c>
      <c r="E25" s="28">
        <v>571</v>
      </c>
      <c r="F25" s="28">
        <v>2144</v>
      </c>
      <c r="G25" s="29">
        <v>5168</v>
      </c>
      <c r="H25" s="29">
        <v>3034</v>
      </c>
      <c r="I25" s="29">
        <v>2464</v>
      </c>
      <c r="J25" s="30">
        <v>570</v>
      </c>
      <c r="K25" s="30">
        <v>2134</v>
      </c>
      <c r="L25" s="31">
        <v>423</v>
      </c>
      <c r="M25" s="31">
        <v>413</v>
      </c>
      <c r="N25" s="31">
        <v>412</v>
      </c>
      <c r="O25" s="31">
        <v>1</v>
      </c>
      <c r="P25" s="31">
        <v>10</v>
      </c>
      <c r="Q25" s="2"/>
      <c r="R25" s="2"/>
      <c r="S25" s="2"/>
      <c r="T25" s="2"/>
      <c r="U25" s="2"/>
      <c r="V25" s="2"/>
      <c r="W25" s="2"/>
    </row>
    <row r="26" spans="1:23" ht="17.25" customHeight="1">
      <c r="A26" s="27" t="s">
        <v>32</v>
      </c>
      <c r="B26" s="28">
        <v>24215</v>
      </c>
      <c r="C26" s="28">
        <v>22343</v>
      </c>
      <c r="D26" s="28">
        <v>21336</v>
      </c>
      <c r="E26" s="28">
        <v>1007</v>
      </c>
      <c r="F26" s="28">
        <v>1872</v>
      </c>
      <c r="G26" s="29">
        <v>13322</v>
      </c>
      <c r="H26" s="29">
        <v>11456</v>
      </c>
      <c r="I26" s="29">
        <v>10451</v>
      </c>
      <c r="J26" s="30">
        <v>1005</v>
      </c>
      <c r="K26" s="30">
        <v>1866</v>
      </c>
      <c r="L26" s="31">
        <v>10893</v>
      </c>
      <c r="M26" s="31">
        <v>10887</v>
      </c>
      <c r="N26" s="31">
        <v>10885</v>
      </c>
      <c r="O26" s="31">
        <v>2</v>
      </c>
      <c r="P26" s="31">
        <v>6</v>
      </c>
      <c r="Q26" s="2"/>
      <c r="R26" s="2"/>
      <c r="S26" s="2"/>
      <c r="T26" s="2"/>
      <c r="U26" s="2"/>
      <c r="V26" s="2"/>
      <c r="W26" s="2"/>
    </row>
    <row r="27" spans="1:23" ht="17.25" customHeight="1">
      <c r="A27" s="27" t="s">
        <v>33</v>
      </c>
      <c r="B27" s="28">
        <v>45522</v>
      </c>
      <c r="C27" s="28">
        <v>44144</v>
      </c>
      <c r="D27" s="28">
        <v>43481</v>
      </c>
      <c r="E27" s="28">
        <v>663</v>
      </c>
      <c r="F27" s="28">
        <v>1378</v>
      </c>
      <c r="G27" s="29">
        <v>17621</v>
      </c>
      <c r="H27" s="29">
        <v>16246</v>
      </c>
      <c r="I27" s="29">
        <v>15584</v>
      </c>
      <c r="J27" s="30">
        <v>662</v>
      </c>
      <c r="K27" s="30">
        <v>1375</v>
      </c>
      <c r="L27" s="31">
        <v>27901</v>
      </c>
      <c r="M27" s="31">
        <v>27898</v>
      </c>
      <c r="N27" s="31">
        <v>27897</v>
      </c>
      <c r="O27" s="31">
        <v>1</v>
      </c>
      <c r="P27" s="31">
        <v>3</v>
      </c>
      <c r="Q27" s="2"/>
      <c r="R27" s="2"/>
      <c r="S27" s="2"/>
      <c r="T27" s="2"/>
      <c r="U27" s="2"/>
      <c r="V27" s="2"/>
      <c r="W27" s="2"/>
    </row>
    <row r="28" spans="1:23" ht="17.25" customHeight="1">
      <c r="A28" s="27" t="s">
        <v>34</v>
      </c>
      <c r="B28" s="28">
        <v>47753</v>
      </c>
      <c r="C28" s="28">
        <v>46450</v>
      </c>
      <c r="D28" s="28">
        <v>45817</v>
      </c>
      <c r="E28" s="28">
        <v>633</v>
      </c>
      <c r="F28" s="28">
        <v>1303</v>
      </c>
      <c r="G28" s="29">
        <v>19968</v>
      </c>
      <c r="H28" s="29">
        <v>18673</v>
      </c>
      <c r="I28" s="29">
        <v>18043</v>
      </c>
      <c r="J28" s="30">
        <v>630</v>
      </c>
      <c r="K28" s="30">
        <v>1295</v>
      </c>
      <c r="L28" s="31">
        <v>27785</v>
      </c>
      <c r="M28" s="31">
        <v>27777</v>
      </c>
      <c r="N28" s="31">
        <v>27774</v>
      </c>
      <c r="O28" s="31">
        <v>3</v>
      </c>
      <c r="P28" s="31">
        <v>8</v>
      </c>
      <c r="Q28" s="2"/>
      <c r="R28" s="2"/>
      <c r="S28" s="2"/>
      <c r="T28" s="2"/>
      <c r="U28" s="2"/>
      <c r="V28" s="2"/>
      <c r="W28" s="2"/>
    </row>
    <row r="29" spans="1:23" ht="17.25" customHeight="1">
      <c r="A29" s="27" t="s">
        <v>35</v>
      </c>
      <c r="B29" s="28">
        <v>41296</v>
      </c>
      <c r="C29" s="28">
        <v>40190</v>
      </c>
      <c r="D29" s="28">
        <v>39733</v>
      </c>
      <c r="E29" s="28">
        <v>457</v>
      </c>
      <c r="F29" s="28">
        <v>1106</v>
      </c>
      <c r="G29" s="29">
        <v>18625</v>
      </c>
      <c r="H29" s="29">
        <v>17522</v>
      </c>
      <c r="I29" s="29">
        <v>17083</v>
      </c>
      <c r="J29" s="30">
        <v>439</v>
      </c>
      <c r="K29" s="30">
        <v>1103</v>
      </c>
      <c r="L29" s="31">
        <v>22671</v>
      </c>
      <c r="M29" s="31">
        <v>22668</v>
      </c>
      <c r="N29" s="31">
        <v>22650</v>
      </c>
      <c r="O29" s="31">
        <v>18</v>
      </c>
      <c r="P29" s="31">
        <v>3</v>
      </c>
      <c r="Q29" s="2"/>
      <c r="R29" s="2"/>
      <c r="S29" s="2"/>
      <c r="T29" s="2"/>
      <c r="U29" s="2"/>
      <c r="V29" s="2"/>
      <c r="W29" s="2"/>
    </row>
    <row r="30" spans="1:23" ht="17.25" customHeight="1">
      <c r="A30" s="27" t="s">
        <v>36</v>
      </c>
      <c r="B30" s="28">
        <v>27645</v>
      </c>
      <c r="C30" s="28">
        <v>26762</v>
      </c>
      <c r="D30" s="28">
        <v>26432</v>
      </c>
      <c r="E30" s="28">
        <v>330</v>
      </c>
      <c r="F30" s="28">
        <v>883</v>
      </c>
      <c r="G30" s="29">
        <v>13507</v>
      </c>
      <c r="H30" s="29">
        <v>12625</v>
      </c>
      <c r="I30" s="29">
        <v>12297</v>
      </c>
      <c r="J30" s="30">
        <v>328</v>
      </c>
      <c r="K30" s="30">
        <v>882</v>
      </c>
      <c r="L30" s="31">
        <v>14138</v>
      </c>
      <c r="M30" s="31">
        <v>14137</v>
      </c>
      <c r="N30" s="31">
        <v>14135</v>
      </c>
      <c r="O30" s="31">
        <v>2</v>
      </c>
      <c r="P30" s="31">
        <v>1</v>
      </c>
      <c r="Q30" s="2"/>
      <c r="R30" s="2"/>
      <c r="S30" s="2"/>
      <c r="T30" s="2"/>
      <c r="U30" s="2"/>
      <c r="V30" s="2"/>
      <c r="W30" s="2"/>
    </row>
    <row r="31" spans="1:23" ht="17.25" customHeight="1">
      <c r="A31" s="27" t="s">
        <v>37</v>
      </c>
      <c r="B31" s="28">
        <v>17555</v>
      </c>
      <c r="C31" s="28">
        <v>16785</v>
      </c>
      <c r="D31" s="28">
        <v>16555</v>
      </c>
      <c r="E31" s="28">
        <v>230</v>
      </c>
      <c r="F31" s="28">
        <v>770</v>
      </c>
      <c r="G31" s="29">
        <v>10700</v>
      </c>
      <c r="H31" s="29">
        <v>9930</v>
      </c>
      <c r="I31" s="29">
        <v>9700</v>
      </c>
      <c r="J31" s="30">
        <v>230</v>
      </c>
      <c r="K31" s="30">
        <v>770</v>
      </c>
      <c r="L31" s="31">
        <v>6855</v>
      </c>
      <c r="M31" s="31">
        <v>6855</v>
      </c>
      <c r="N31" s="31">
        <v>6855</v>
      </c>
      <c r="O31" s="31">
        <v>0</v>
      </c>
      <c r="P31" s="31">
        <v>0</v>
      </c>
      <c r="Q31" s="2"/>
      <c r="R31" s="2"/>
      <c r="S31" s="2"/>
      <c r="T31" s="2"/>
      <c r="U31" s="2"/>
      <c r="V31" s="2"/>
      <c r="W31" s="2"/>
    </row>
    <row r="32" spans="1:23" ht="17.25" customHeight="1">
      <c r="A32" s="27" t="s">
        <v>38</v>
      </c>
      <c r="B32" s="28">
        <v>12797</v>
      </c>
      <c r="C32" s="28">
        <v>11850</v>
      </c>
      <c r="D32" s="28">
        <v>11590</v>
      </c>
      <c r="E32" s="28">
        <v>260</v>
      </c>
      <c r="F32" s="28">
        <v>947</v>
      </c>
      <c r="G32" s="29">
        <v>9439</v>
      </c>
      <c r="H32" s="29">
        <v>8493</v>
      </c>
      <c r="I32" s="29">
        <v>8233</v>
      </c>
      <c r="J32" s="30">
        <v>260</v>
      </c>
      <c r="K32" s="30">
        <v>946</v>
      </c>
      <c r="L32" s="31">
        <v>3358</v>
      </c>
      <c r="M32" s="31">
        <v>3357</v>
      </c>
      <c r="N32" s="31">
        <v>3357</v>
      </c>
      <c r="O32" s="31">
        <v>0</v>
      </c>
      <c r="P32" s="31">
        <v>1</v>
      </c>
      <c r="Q32" s="2"/>
      <c r="R32" s="2"/>
      <c r="S32" s="2"/>
      <c r="T32" s="2"/>
      <c r="U32" s="2"/>
      <c r="V32" s="2"/>
      <c r="W32" s="2"/>
    </row>
    <row r="33" spans="1:23" ht="17.25" customHeight="1">
      <c r="A33" s="27" t="s">
        <v>39</v>
      </c>
      <c r="B33" s="28">
        <v>8940</v>
      </c>
      <c r="C33" s="28">
        <v>7651</v>
      </c>
      <c r="D33" s="28">
        <v>7418</v>
      </c>
      <c r="E33" s="28">
        <v>233</v>
      </c>
      <c r="F33" s="28">
        <v>1289</v>
      </c>
      <c r="G33" s="29">
        <v>7704</v>
      </c>
      <c r="H33" s="29">
        <v>6415</v>
      </c>
      <c r="I33" s="29">
        <v>6182</v>
      </c>
      <c r="J33" s="30">
        <v>233</v>
      </c>
      <c r="K33" s="30">
        <v>1289</v>
      </c>
      <c r="L33" s="31">
        <v>1236</v>
      </c>
      <c r="M33" s="31">
        <v>1236</v>
      </c>
      <c r="N33" s="31">
        <v>1236</v>
      </c>
      <c r="O33" s="31">
        <v>0</v>
      </c>
      <c r="P33" s="31">
        <v>0</v>
      </c>
      <c r="Q33" s="2"/>
      <c r="R33" s="2"/>
      <c r="S33" s="2"/>
      <c r="T33" s="2"/>
      <c r="U33" s="2"/>
      <c r="V33" s="2"/>
      <c r="W33" s="2"/>
    </row>
    <row r="34" spans="1:23" ht="17.25" customHeight="1">
      <c r="A34" s="27" t="s">
        <v>40</v>
      </c>
      <c r="B34" s="28">
        <v>7261</v>
      </c>
      <c r="C34" s="28">
        <v>5298</v>
      </c>
      <c r="D34" s="28">
        <v>5109</v>
      </c>
      <c r="E34" s="28">
        <v>189</v>
      </c>
      <c r="F34" s="28">
        <v>1963</v>
      </c>
      <c r="G34" s="29">
        <v>6828</v>
      </c>
      <c r="H34" s="29">
        <v>4865</v>
      </c>
      <c r="I34" s="29">
        <v>4676</v>
      </c>
      <c r="J34" s="30">
        <v>189</v>
      </c>
      <c r="K34" s="30">
        <v>1963</v>
      </c>
      <c r="L34" s="31">
        <v>433</v>
      </c>
      <c r="M34" s="31">
        <v>433</v>
      </c>
      <c r="N34" s="31">
        <v>433</v>
      </c>
      <c r="O34" s="31">
        <v>0</v>
      </c>
      <c r="P34" s="31">
        <v>0</v>
      </c>
      <c r="Q34" s="2"/>
      <c r="R34" s="2"/>
      <c r="S34" s="2"/>
      <c r="T34" s="2"/>
      <c r="U34" s="2"/>
      <c r="V34" s="2"/>
      <c r="W34" s="2"/>
    </row>
    <row r="35" spans="1:23" ht="17.25" customHeight="1">
      <c r="A35" s="27" t="s">
        <v>41</v>
      </c>
      <c r="B35" s="28">
        <v>10753</v>
      </c>
      <c r="C35" s="28">
        <v>2479</v>
      </c>
      <c r="D35" s="28">
        <v>2355</v>
      </c>
      <c r="E35" s="28">
        <v>124</v>
      </c>
      <c r="F35" s="28">
        <v>8274</v>
      </c>
      <c r="G35" s="29">
        <v>10530</v>
      </c>
      <c r="H35" s="29">
        <v>2303</v>
      </c>
      <c r="I35" s="29">
        <v>2180</v>
      </c>
      <c r="J35" s="30">
        <v>123</v>
      </c>
      <c r="K35" s="30">
        <v>8227</v>
      </c>
      <c r="L35" s="31">
        <v>223</v>
      </c>
      <c r="M35" s="31">
        <v>176</v>
      </c>
      <c r="N35" s="31">
        <v>175</v>
      </c>
      <c r="O35" s="31">
        <v>1</v>
      </c>
      <c r="P35" s="31">
        <v>47</v>
      </c>
      <c r="Q35" s="2"/>
      <c r="R35" s="2"/>
      <c r="S35" s="2"/>
      <c r="T35" s="2"/>
      <c r="U35" s="2"/>
      <c r="V35" s="2"/>
      <c r="W35" s="2"/>
    </row>
    <row r="36" spans="1:23" ht="16.5" customHeight="1">
      <c r="A36" s="23"/>
      <c r="B36" s="25"/>
      <c r="C36" s="33"/>
      <c r="D36" s="33"/>
      <c r="E36" s="33"/>
      <c r="F36" s="25"/>
      <c r="G36" s="34"/>
      <c r="H36" s="34"/>
      <c r="I36" s="34"/>
      <c r="J36" s="21"/>
      <c r="K36" s="2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7.25" customHeight="1">
      <c r="A37" s="24" t="s">
        <v>43</v>
      </c>
      <c r="B37" s="25">
        <f t="shared" ref="B37:P37" si="2">SUM(B38:B49)</f>
        <v>152584</v>
      </c>
      <c r="C37" s="25">
        <f t="shared" si="2"/>
        <v>80515</v>
      </c>
      <c r="D37" s="25">
        <f t="shared" si="2"/>
        <v>76280</v>
      </c>
      <c r="E37" s="25">
        <f t="shared" si="2"/>
        <v>4235</v>
      </c>
      <c r="F37" s="25">
        <f t="shared" si="2"/>
        <v>72069</v>
      </c>
      <c r="G37" s="26">
        <f t="shared" si="2"/>
        <v>138584</v>
      </c>
      <c r="H37" s="26">
        <f t="shared" si="2"/>
        <v>67111</v>
      </c>
      <c r="I37" s="26">
        <f t="shared" si="2"/>
        <v>62927</v>
      </c>
      <c r="J37" s="26">
        <f t="shared" si="2"/>
        <v>4184</v>
      </c>
      <c r="K37" s="26">
        <f t="shared" si="2"/>
        <v>71473</v>
      </c>
      <c r="L37" s="25">
        <f t="shared" si="2"/>
        <v>14000</v>
      </c>
      <c r="M37" s="25">
        <f t="shared" si="2"/>
        <v>13404</v>
      </c>
      <c r="N37" s="25">
        <f t="shared" si="2"/>
        <v>13353</v>
      </c>
      <c r="O37" s="25">
        <f t="shared" si="2"/>
        <v>51</v>
      </c>
      <c r="P37" s="25">
        <f t="shared" si="2"/>
        <v>596</v>
      </c>
      <c r="Q37" s="23"/>
      <c r="R37" s="23"/>
      <c r="S37" s="23"/>
      <c r="T37" s="23"/>
      <c r="U37" s="23"/>
      <c r="V37" s="23"/>
      <c r="W37" s="23"/>
    </row>
    <row r="38" spans="1:23" ht="17.25" customHeight="1">
      <c r="A38" s="27" t="s">
        <v>30</v>
      </c>
      <c r="B38" s="28">
        <v>8631</v>
      </c>
      <c r="C38" s="28">
        <v>1223</v>
      </c>
      <c r="D38" s="28">
        <v>1029</v>
      </c>
      <c r="E38" s="28">
        <v>194</v>
      </c>
      <c r="F38" s="28">
        <v>7408</v>
      </c>
      <c r="G38" s="29">
        <v>8516</v>
      </c>
      <c r="H38" s="29">
        <v>1150</v>
      </c>
      <c r="I38" s="29">
        <v>958</v>
      </c>
      <c r="J38" s="30">
        <v>192</v>
      </c>
      <c r="K38" s="30">
        <v>7366</v>
      </c>
      <c r="L38" s="31">
        <v>115</v>
      </c>
      <c r="M38" s="31">
        <v>73</v>
      </c>
      <c r="N38" s="31">
        <v>71</v>
      </c>
      <c r="O38" s="31">
        <v>2</v>
      </c>
      <c r="P38" s="31">
        <v>42</v>
      </c>
      <c r="Q38" s="2"/>
      <c r="R38" s="2"/>
      <c r="S38" s="2"/>
      <c r="T38" s="2"/>
      <c r="U38" s="2"/>
      <c r="V38" s="2"/>
      <c r="W38" s="2"/>
    </row>
    <row r="39" spans="1:23" ht="17.25" customHeight="1">
      <c r="A39" s="32" t="s">
        <v>31</v>
      </c>
      <c r="B39" s="28">
        <v>5158</v>
      </c>
      <c r="C39" s="28">
        <v>2229</v>
      </c>
      <c r="D39" s="28">
        <v>1874</v>
      </c>
      <c r="E39" s="28">
        <v>355</v>
      </c>
      <c r="F39" s="28">
        <v>2929</v>
      </c>
      <c r="G39" s="29">
        <v>4966</v>
      </c>
      <c r="H39" s="29">
        <v>2045</v>
      </c>
      <c r="I39" s="29">
        <v>1690</v>
      </c>
      <c r="J39" s="30">
        <v>355</v>
      </c>
      <c r="K39" s="30">
        <v>2921</v>
      </c>
      <c r="L39" s="31">
        <v>192</v>
      </c>
      <c r="M39" s="31">
        <v>184</v>
      </c>
      <c r="N39" s="31">
        <v>184</v>
      </c>
      <c r="O39" s="31">
        <v>0</v>
      </c>
      <c r="P39" s="31">
        <v>8</v>
      </c>
      <c r="Q39" s="2"/>
      <c r="R39" s="2"/>
      <c r="S39" s="2"/>
      <c r="T39" s="2"/>
      <c r="U39" s="2"/>
      <c r="V39" s="2"/>
      <c r="W39" s="2"/>
    </row>
    <row r="40" spans="1:23" ht="17.25" customHeight="1">
      <c r="A40" s="27" t="s">
        <v>32</v>
      </c>
      <c r="B40" s="28">
        <v>14271</v>
      </c>
      <c r="C40" s="28">
        <v>9995</v>
      </c>
      <c r="D40" s="28">
        <v>9188</v>
      </c>
      <c r="E40" s="28">
        <v>807</v>
      </c>
      <c r="F40" s="28">
        <v>4276</v>
      </c>
      <c r="G40" s="29">
        <v>12430</v>
      </c>
      <c r="H40" s="29">
        <v>8177</v>
      </c>
      <c r="I40" s="29">
        <v>7371</v>
      </c>
      <c r="J40" s="30">
        <v>806</v>
      </c>
      <c r="K40" s="30">
        <v>4253</v>
      </c>
      <c r="L40" s="31">
        <v>1841</v>
      </c>
      <c r="M40" s="31">
        <v>1818</v>
      </c>
      <c r="N40" s="31">
        <v>1817</v>
      </c>
      <c r="O40" s="31">
        <v>1</v>
      </c>
      <c r="P40" s="31">
        <v>23</v>
      </c>
      <c r="Q40" s="2"/>
      <c r="R40" s="2"/>
      <c r="S40" s="2"/>
      <c r="T40" s="2"/>
      <c r="U40" s="2"/>
      <c r="V40" s="2"/>
      <c r="W40" s="2"/>
    </row>
    <row r="41" spans="1:23" ht="17.25" customHeight="1">
      <c r="A41" s="27" t="s">
        <v>33</v>
      </c>
      <c r="B41" s="28">
        <v>19820</v>
      </c>
      <c r="C41" s="28">
        <v>14056</v>
      </c>
      <c r="D41" s="28">
        <v>13431</v>
      </c>
      <c r="E41" s="28">
        <v>625</v>
      </c>
      <c r="F41" s="28">
        <v>5764</v>
      </c>
      <c r="G41" s="29">
        <v>16663</v>
      </c>
      <c r="H41" s="29">
        <v>11003</v>
      </c>
      <c r="I41" s="29">
        <v>10387</v>
      </c>
      <c r="J41" s="30">
        <v>616</v>
      </c>
      <c r="K41" s="30">
        <v>5660</v>
      </c>
      <c r="L41" s="31">
        <v>3157</v>
      </c>
      <c r="M41" s="31">
        <v>3053</v>
      </c>
      <c r="N41" s="31">
        <v>3044</v>
      </c>
      <c r="O41" s="31">
        <v>9</v>
      </c>
      <c r="P41" s="31">
        <v>104</v>
      </c>
      <c r="Q41" s="2"/>
      <c r="R41" s="2"/>
      <c r="S41" s="2"/>
      <c r="T41" s="2"/>
      <c r="U41" s="2"/>
      <c r="V41" s="2"/>
      <c r="W41" s="2"/>
    </row>
    <row r="42" spans="1:23" ht="17.25" customHeight="1">
      <c r="A42" s="27" t="s">
        <v>34</v>
      </c>
      <c r="B42" s="28">
        <v>22109</v>
      </c>
      <c r="C42" s="28">
        <v>14018</v>
      </c>
      <c r="D42" s="28">
        <v>13477</v>
      </c>
      <c r="E42" s="28">
        <v>541</v>
      </c>
      <c r="F42" s="28">
        <v>8091</v>
      </c>
      <c r="G42" s="29">
        <v>19137</v>
      </c>
      <c r="H42" s="29">
        <v>11200</v>
      </c>
      <c r="I42" s="29">
        <v>10671</v>
      </c>
      <c r="J42" s="30">
        <v>529</v>
      </c>
      <c r="K42" s="30">
        <v>7937</v>
      </c>
      <c r="L42" s="31">
        <v>2972</v>
      </c>
      <c r="M42" s="31">
        <v>2818</v>
      </c>
      <c r="N42" s="31">
        <v>2806</v>
      </c>
      <c r="O42" s="31">
        <v>12</v>
      </c>
      <c r="P42" s="31">
        <v>154</v>
      </c>
      <c r="Q42" s="2"/>
      <c r="R42" s="2"/>
      <c r="S42" s="2"/>
      <c r="T42" s="2"/>
      <c r="U42" s="2"/>
      <c r="V42" s="2"/>
      <c r="W42" s="2"/>
    </row>
    <row r="43" spans="1:23" ht="17.25" customHeight="1">
      <c r="A43" s="27" t="s">
        <v>35</v>
      </c>
      <c r="B43" s="28">
        <v>21186</v>
      </c>
      <c r="C43" s="28">
        <v>12503</v>
      </c>
      <c r="D43" s="28">
        <v>11946</v>
      </c>
      <c r="E43" s="28">
        <v>557</v>
      </c>
      <c r="F43" s="28">
        <v>8683</v>
      </c>
      <c r="G43" s="29">
        <v>18792</v>
      </c>
      <c r="H43" s="29">
        <v>10267</v>
      </c>
      <c r="I43" s="29">
        <v>9728</v>
      </c>
      <c r="J43" s="30">
        <v>539</v>
      </c>
      <c r="K43" s="30">
        <v>8525</v>
      </c>
      <c r="L43" s="31">
        <v>2394</v>
      </c>
      <c r="M43" s="31">
        <v>2236</v>
      </c>
      <c r="N43" s="31">
        <v>2218</v>
      </c>
      <c r="O43" s="31">
        <v>18</v>
      </c>
      <c r="P43" s="31">
        <v>158</v>
      </c>
      <c r="Q43" s="2"/>
      <c r="R43" s="2"/>
      <c r="S43" s="2"/>
      <c r="T43" s="2"/>
      <c r="U43" s="2"/>
      <c r="V43" s="2"/>
      <c r="W43" s="2"/>
    </row>
    <row r="44" spans="1:23" ht="17.25" customHeight="1">
      <c r="A44" s="27" t="s">
        <v>36</v>
      </c>
      <c r="B44" s="28">
        <v>15006</v>
      </c>
      <c r="C44" s="28">
        <v>8623</v>
      </c>
      <c r="D44" s="28">
        <v>8239</v>
      </c>
      <c r="E44" s="28">
        <v>384</v>
      </c>
      <c r="F44" s="28">
        <v>6383</v>
      </c>
      <c r="G44" s="29">
        <v>13533</v>
      </c>
      <c r="H44" s="29">
        <v>7210</v>
      </c>
      <c r="I44" s="29">
        <v>6830</v>
      </c>
      <c r="J44" s="30">
        <v>380</v>
      </c>
      <c r="K44" s="30">
        <v>6323</v>
      </c>
      <c r="L44" s="31">
        <v>1473</v>
      </c>
      <c r="M44" s="31">
        <v>1413</v>
      </c>
      <c r="N44" s="31">
        <v>1409</v>
      </c>
      <c r="O44" s="31">
        <v>4</v>
      </c>
      <c r="P44" s="31">
        <v>60</v>
      </c>
      <c r="Q44" s="2"/>
      <c r="R44" s="2"/>
      <c r="S44" s="2"/>
      <c r="T44" s="2"/>
      <c r="U44" s="2"/>
      <c r="V44" s="2"/>
      <c r="W44" s="2"/>
    </row>
    <row r="45" spans="1:23" ht="17.25" customHeight="1">
      <c r="A45" s="27" t="s">
        <v>37</v>
      </c>
      <c r="B45" s="28">
        <v>11618</v>
      </c>
      <c r="C45" s="28">
        <v>6492</v>
      </c>
      <c r="D45" s="28">
        <v>6214</v>
      </c>
      <c r="E45" s="28">
        <v>278</v>
      </c>
      <c r="F45" s="28">
        <v>5126</v>
      </c>
      <c r="G45" s="29">
        <v>10734</v>
      </c>
      <c r="H45" s="29">
        <v>5630</v>
      </c>
      <c r="I45" s="29">
        <v>5355</v>
      </c>
      <c r="J45" s="30">
        <v>275</v>
      </c>
      <c r="K45" s="30">
        <v>5104</v>
      </c>
      <c r="L45" s="31">
        <v>884</v>
      </c>
      <c r="M45" s="31">
        <v>862</v>
      </c>
      <c r="N45" s="31">
        <v>859</v>
      </c>
      <c r="O45" s="31">
        <v>3</v>
      </c>
      <c r="P45" s="31">
        <v>22</v>
      </c>
      <c r="Q45" s="2"/>
      <c r="R45" s="2"/>
      <c r="S45" s="2"/>
      <c r="T45" s="2"/>
      <c r="U45" s="2"/>
      <c r="V45" s="2"/>
      <c r="W45" s="2"/>
    </row>
    <row r="46" spans="1:23" ht="17.25" customHeight="1">
      <c r="A46" s="27" t="s">
        <v>38</v>
      </c>
      <c r="B46" s="28">
        <v>9984</v>
      </c>
      <c r="C46" s="28">
        <v>4872</v>
      </c>
      <c r="D46" s="28">
        <v>4671</v>
      </c>
      <c r="E46" s="28">
        <v>201</v>
      </c>
      <c r="F46" s="28">
        <v>5112</v>
      </c>
      <c r="G46" s="29">
        <v>9523</v>
      </c>
      <c r="H46" s="29">
        <v>4416</v>
      </c>
      <c r="I46" s="29">
        <v>4215</v>
      </c>
      <c r="J46" s="30">
        <v>201</v>
      </c>
      <c r="K46" s="30">
        <v>5107</v>
      </c>
      <c r="L46" s="31">
        <v>461</v>
      </c>
      <c r="M46" s="31">
        <v>456</v>
      </c>
      <c r="N46" s="31">
        <v>456</v>
      </c>
      <c r="O46" s="31">
        <v>0</v>
      </c>
      <c r="P46" s="31">
        <v>5</v>
      </c>
      <c r="Q46" s="2"/>
      <c r="R46" s="2"/>
      <c r="S46" s="2"/>
      <c r="T46" s="2"/>
      <c r="U46" s="2"/>
      <c r="V46" s="2"/>
      <c r="W46" s="2"/>
    </row>
    <row r="47" spans="1:23" ht="17.25" customHeight="1">
      <c r="A47" s="27" t="s">
        <v>39</v>
      </c>
      <c r="B47" s="28">
        <v>7988</v>
      </c>
      <c r="C47" s="28">
        <v>3318</v>
      </c>
      <c r="D47" s="28">
        <v>3179</v>
      </c>
      <c r="E47" s="28">
        <v>139</v>
      </c>
      <c r="F47" s="28">
        <v>4670</v>
      </c>
      <c r="G47" s="29">
        <v>7717</v>
      </c>
      <c r="H47" s="29">
        <v>3048</v>
      </c>
      <c r="I47" s="29">
        <v>2910</v>
      </c>
      <c r="J47" s="30">
        <v>138</v>
      </c>
      <c r="K47" s="30">
        <v>4669</v>
      </c>
      <c r="L47" s="31">
        <v>271</v>
      </c>
      <c r="M47" s="31">
        <v>270</v>
      </c>
      <c r="N47" s="31">
        <v>269</v>
      </c>
      <c r="O47" s="31">
        <v>1</v>
      </c>
      <c r="P47" s="31">
        <v>1</v>
      </c>
      <c r="Q47" s="2"/>
      <c r="R47" s="2"/>
      <c r="S47" s="2"/>
      <c r="T47" s="2"/>
      <c r="U47" s="2"/>
      <c r="V47" s="2"/>
      <c r="W47" s="2"/>
    </row>
    <row r="48" spans="1:23" ht="17.25" customHeight="1">
      <c r="A48" s="27" t="s">
        <v>40</v>
      </c>
      <c r="B48" s="28">
        <v>6716</v>
      </c>
      <c r="C48" s="28">
        <v>2203</v>
      </c>
      <c r="D48" s="28">
        <v>2105</v>
      </c>
      <c r="E48" s="28">
        <v>98</v>
      </c>
      <c r="F48" s="28">
        <v>4513</v>
      </c>
      <c r="G48" s="29">
        <v>6550</v>
      </c>
      <c r="H48" s="29">
        <v>2041</v>
      </c>
      <c r="I48" s="29">
        <v>1943</v>
      </c>
      <c r="J48" s="30">
        <v>98</v>
      </c>
      <c r="K48" s="30">
        <v>4509</v>
      </c>
      <c r="L48" s="31">
        <v>166</v>
      </c>
      <c r="M48" s="31">
        <v>162</v>
      </c>
      <c r="N48" s="31">
        <v>162</v>
      </c>
      <c r="O48" s="31">
        <v>0</v>
      </c>
      <c r="P48" s="31">
        <v>4</v>
      </c>
      <c r="Q48" s="2"/>
      <c r="R48" s="2"/>
      <c r="S48" s="2"/>
      <c r="T48" s="2"/>
      <c r="U48" s="2"/>
      <c r="V48" s="2"/>
      <c r="W48" s="2"/>
    </row>
    <row r="49" spans="1:23" ht="17.25" customHeight="1">
      <c r="A49" s="27" t="s">
        <v>41</v>
      </c>
      <c r="B49" s="28">
        <v>10097</v>
      </c>
      <c r="C49" s="28">
        <v>983</v>
      </c>
      <c r="D49" s="28">
        <v>927</v>
      </c>
      <c r="E49" s="28">
        <v>56</v>
      </c>
      <c r="F49" s="28">
        <v>9114</v>
      </c>
      <c r="G49" s="29">
        <v>10023</v>
      </c>
      <c r="H49" s="29">
        <v>924</v>
      </c>
      <c r="I49" s="29">
        <v>869</v>
      </c>
      <c r="J49" s="30">
        <v>55</v>
      </c>
      <c r="K49" s="30">
        <v>9099</v>
      </c>
      <c r="L49" s="31">
        <v>74</v>
      </c>
      <c r="M49" s="31">
        <v>59</v>
      </c>
      <c r="N49" s="31">
        <v>58</v>
      </c>
      <c r="O49" s="31">
        <v>1</v>
      </c>
      <c r="P49" s="31">
        <v>15</v>
      </c>
      <c r="Q49" s="2"/>
      <c r="R49" s="2"/>
      <c r="S49" s="2"/>
      <c r="T49" s="2"/>
      <c r="U49" s="2"/>
      <c r="V49" s="2"/>
      <c r="W49" s="2"/>
    </row>
    <row r="50" spans="1:23" ht="17.25" customHeight="1">
      <c r="A50" s="27"/>
      <c r="B50" s="25"/>
      <c r="C50" s="33"/>
      <c r="D50" s="33"/>
      <c r="E50" s="33"/>
      <c r="F50" s="33"/>
      <c r="G50" s="34"/>
      <c r="H50" s="34"/>
      <c r="I50" s="34"/>
      <c r="J50" s="21"/>
      <c r="K50" s="2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7.25" customHeight="1">
      <c r="A51" s="22" t="s">
        <v>44</v>
      </c>
      <c r="B51" s="25"/>
      <c r="C51" s="33"/>
      <c r="D51" s="33"/>
      <c r="E51" s="33"/>
      <c r="F51" s="25"/>
      <c r="G51" s="34"/>
      <c r="H51" s="34"/>
      <c r="I51" s="34"/>
      <c r="J51" s="21"/>
      <c r="K51" s="2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7.25" customHeight="1">
      <c r="A52" s="24" t="s">
        <v>29</v>
      </c>
      <c r="B52" s="25">
        <f t="shared" ref="B52:P52" si="3">SUM(B53:B64)</f>
        <v>173041</v>
      </c>
      <c r="C52" s="25">
        <f t="shared" si="3"/>
        <v>130976</v>
      </c>
      <c r="D52" s="25">
        <f t="shared" si="3"/>
        <v>126386</v>
      </c>
      <c r="E52" s="25">
        <f t="shared" si="3"/>
        <v>4590</v>
      </c>
      <c r="F52" s="25">
        <f t="shared" si="3"/>
        <v>42065</v>
      </c>
      <c r="G52" s="26">
        <f t="shared" si="3"/>
        <v>122451</v>
      </c>
      <c r="H52" s="26">
        <f t="shared" si="3"/>
        <v>80830</v>
      </c>
      <c r="I52" s="26">
        <f t="shared" si="3"/>
        <v>76307</v>
      </c>
      <c r="J52" s="26">
        <f t="shared" si="3"/>
        <v>4523</v>
      </c>
      <c r="K52" s="26">
        <f t="shared" si="3"/>
        <v>41621</v>
      </c>
      <c r="L52" s="25">
        <f t="shared" si="3"/>
        <v>50590</v>
      </c>
      <c r="M52" s="25">
        <f t="shared" si="3"/>
        <v>50146</v>
      </c>
      <c r="N52" s="25">
        <f t="shared" si="3"/>
        <v>50079</v>
      </c>
      <c r="O52" s="25">
        <f t="shared" si="3"/>
        <v>67</v>
      </c>
      <c r="P52" s="25">
        <f t="shared" si="3"/>
        <v>444</v>
      </c>
      <c r="Q52" s="23"/>
      <c r="R52" s="23"/>
      <c r="S52" s="23"/>
      <c r="T52" s="23"/>
      <c r="U52" s="23"/>
      <c r="V52" s="23"/>
      <c r="W52" s="23"/>
    </row>
    <row r="53" spans="1:23" ht="17.25" customHeight="1">
      <c r="A53" s="27" t="s">
        <v>30</v>
      </c>
      <c r="B53" s="28">
        <v>7653</v>
      </c>
      <c r="C53" s="28">
        <v>1329</v>
      </c>
      <c r="D53" s="28">
        <v>1044</v>
      </c>
      <c r="E53" s="28">
        <v>285</v>
      </c>
      <c r="F53" s="28">
        <v>6324</v>
      </c>
      <c r="G53" s="29">
        <v>7516</v>
      </c>
      <c r="H53" s="29">
        <v>1250</v>
      </c>
      <c r="I53" s="29">
        <v>968</v>
      </c>
      <c r="J53" s="30">
        <v>282</v>
      </c>
      <c r="K53" s="30">
        <v>6266</v>
      </c>
      <c r="L53" s="31">
        <v>137</v>
      </c>
      <c r="M53" s="31">
        <v>79</v>
      </c>
      <c r="N53" s="31">
        <v>76</v>
      </c>
      <c r="O53" s="31">
        <v>3</v>
      </c>
      <c r="P53" s="31">
        <v>58</v>
      </c>
      <c r="Q53" s="2"/>
      <c r="R53" s="2"/>
      <c r="S53" s="2"/>
      <c r="T53" s="2"/>
      <c r="U53" s="2"/>
      <c r="V53" s="2"/>
      <c r="W53" s="2"/>
    </row>
    <row r="54" spans="1:23" ht="17.25" customHeight="1">
      <c r="A54" s="32" t="s">
        <v>31</v>
      </c>
      <c r="B54" s="28">
        <v>5607</v>
      </c>
      <c r="C54" s="28">
        <v>2571</v>
      </c>
      <c r="D54" s="28">
        <v>2082</v>
      </c>
      <c r="E54" s="28">
        <v>489</v>
      </c>
      <c r="F54" s="28">
        <v>3036</v>
      </c>
      <c r="G54" s="29">
        <v>5338</v>
      </c>
      <c r="H54" s="29">
        <v>2316</v>
      </c>
      <c r="I54" s="29">
        <v>1828</v>
      </c>
      <c r="J54" s="30">
        <v>488</v>
      </c>
      <c r="K54" s="30">
        <v>3022</v>
      </c>
      <c r="L54" s="31">
        <v>269</v>
      </c>
      <c r="M54" s="31">
        <v>255</v>
      </c>
      <c r="N54" s="31">
        <v>254</v>
      </c>
      <c r="O54" s="31">
        <v>1</v>
      </c>
      <c r="P54" s="31">
        <v>14</v>
      </c>
      <c r="Q54" s="2"/>
      <c r="R54" s="2"/>
      <c r="S54" s="2"/>
      <c r="T54" s="2"/>
      <c r="U54" s="2"/>
      <c r="V54" s="2"/>
      <c r="W54" s="2"/>
    </row>
    <row r="55" spans="1:23" ht="17.25" customHeight="1">
      <c r="A55" s="27" t="s">
        <v>32</v>
      </c>
      <c r="B55" s="28">
        <v>17765</v>
      </c>
      <c r="C55" s="28">
        <v>14732</v>
      </c>
      <c r="D55" s="28">
        <v>13706</v>
      </c>
      <c r="E55" s="28">
        <v>1026</v>
      </c>
      <c r="F55" s="28">
        <v>3033</v>
      </c>
      <c r="G55" s="29">
        <v>13152</v>
      </c>
      <c r="H55" s="29">
        <v>10139</v>
      </c>
      <c r="I55" s="29">
        <v>9116</v>
      </c>
      <c r="J55" s="30">
        <v>1023</v>
      </c>
      <c r="K55" s="30">
        <v>3013</v>
      </c>
      <c r="L55" s="31">
        <v>4613</v>
      </c>
      <c r="M55" s="31">
        <v>4593</v>
      </c>
      <c r="N55" s="31">
        <v>4590</v>
      </c>
      <c r="O55" s="31">
        <v>3</v>
      </c>
      <c r="P55" s="31">
        <v>20</v>
      </c>
      <c r="Q55" s="2"/>
      <c r="R55" s="2"/>
      <c r="S55" s="2"/>
      <c r="T55" s="2"/>
      <c r="U55" s="2"/>
      <c r="V55" s="2"/>
      <c r="W55" s="2"/>
    </row>
    <row r="56" spans="1:23" ht="17.25" customHeight="1">
      <c r="A56" s="27" t="s">
        <v>33</v>
      </c>
      <c r="B56" s="28">
        <v>28736</v>
      </c>
      <c r="C56" s="28">
        <v>26045</v>
      </c>
      <c r="D56" s="28">
        <v>25399</v>
      </c>
      <c r="E56" s="28">
        <v>646</v>
      </c>
      <c r="F56" s="28">
        <v>2691</v>
      </c>
      <c r="G56" s="29">
        <v>16168</v>
      </c>
      <c r="H56" s="29">
        <v>13532</v>
      </c>
      <c r="I56" s="29">
        <v>12891</v>
      </c>
      <c r="J56" s="30">
        <v>641</v>
      </c>
      <c r="K56" s="30">
        <v>2636</v>
      </c>
      <c r="L56" s="31">
        <v>12568</v>
      </c>
      <c r="M56" s="31">
        <v>12513</v>
      </c>
      <c r="N56" s="31">
        <v>12508</v>
      </c>
      <c r="O56" s="31">
        <v>5</v>
      </c>
      <c r="P56" s="31">
        <v>55</v>
      </c>
      <c r="Q56" s="2"/>
      <c r="R56" s="2"/>
      <c r="S56" s="2"/>
      <c r="T56" s="2"/>
      <c r="U56" s="2"/>
      <c r="V56" s="2"/>
      <c r="W56" s="2"/>
    </row>
    <row r="57" spans="1:23" ht="17.25" customHeight="1">
      <c r="A57" s="27" t="s">
        <v>34</v>
      </c>
      <c r="B57" s="28">
        <v>28436</v>
      </c>
      <c r="C57" s="28">
        <v>25199</v>
      </c>
      <c r="D57" s="28">
        <v>24661</v>
      </c>
      <c r="E57" s="28">
        <v>538</v>
      </c>
      <c r="F57" s="28">
        <v>3237</v>
      </c>
      <c r="G57" s="29">
        <v>16217</v>
      </c>
      <c r="H57" s="29">
        <v>13077</v>
      </c>
      <c r="I57" s="29">
        <v>12550</v>
      </c>
      <c r="J57" s="30">
        <v>527</v>
      </c>
      <c r="K57" s="30">
        <v>3140</v>
      </c>
      <c r="L57" s="31">
        <v>12219</v>
      </c>
      <c r="M57" s="31">
        <v>12122</v>
      </c>
      <c r="N57" s="31">
        <v>12111</v>
      </c>
      <c r="O57" s="31">
        <v>11</v>
      </c>
      <c r="P57" s="31">
        <v>97</v>
      </c>
      <c r="Q57" s="2"/>
      <c r="R57" s="2"/>
      <c r="S57" s="2"/>
      <c r="T57" s="2"/>
      <c r="U57" s="2"/>
      <c r="V57" s="2"/>
      <c r="W57" s="2"/>
    </row>
    <row r="58" spans="1:23" ht="17.25" customHeight="1">
      <c r="A58" s="27" t="s">
        <v>35</v>
      </c>
      <c r="B58" s="28">
        <v>26174</v>
      </c>
      <c r="C58" s="28">
        <v>22151</v>
      </c>
      <c r="D58" s="28">
        <v>21646</v>
      </c>
      <c r="E58" s="28">
        <v>505</v>
      </c>
      <c r="F58" s="28">
        <v>4023</v>
      </c>
      <c r="G58" s="29">
        <v>16426</v>
      </c>
      <c r="H58" s="29">
        <v>12509</v>
      </c>
      <c r="I58" s="29">
        <v>12037</v>
      </c>
      <c r="J58" s="30">
        <v>472</v>
      </c>
      <c r="K58" s="30">
        <v>3917</v>
      </c>
      <c r="L58" s="31">
        <v>9748</v>
      </c>
      <c r="M58" s="31">
        <v>9642</v>
      </c>
      <c r="N58" s="31">
        <v>9609</v>
      </c>
      <c r="O58" s="31">
        <v>33</v>
      </c>
      <c r="P58" s="31">
        <v>106</v>
      </c>
      <c r="Q58" s="2"/>
      <c r="R58" s="2"/>
      <c r="S58" s="2"/>
      <c r="T58" s="2"/>
      <c r="U58" s="2"/>
      <c r="V58" s="2"/>
      <c r="W58" s="2"/>
    </row>
    <row r="59" spans="1:23" ht="17.25" customHeight="1">
      <c r="A59" s="27" t="s">
        <v>36</v>
      </c>
      <c r="B59" s="28">
        <v>18369</v>
      </c>
      <c r="C59" s="28">
        <v>15105</v>
      </c>
      <c r="D59" s="28">
        <v>14750</v>
      </c>
      <c r="E59" s="28">
        <v>355</v>
      </c>
      <c r="F59" s="28">
        <v>3264</v>
      </c>
      <c r="G59" s="29">
        <v>12445</v>
      </c>
      <c r="H59" s="29">
        <v>9218</v>
      </c>
      <c r="I59" s="29">
        <v>8868</v>
      </c>
      <c r="J59" s="30">
        <v>350</v>
      </c>
      <c r="K59" s="30">
        <v>3227</v>
      </c>
      <c r="L59" s="31">
        <v>5924</v>
      </c>
      <c r="M59" s="31">
        <v>5887</v>
      </c>
      <c r="N59" s="31">
        <v>5882</v>
      </c>
      <c r="O59" s="31">
        <v>5</v>
      </c>
      <c r="P59" s="31">
        <v>37</v>
      </c>
      <c r="Q59" s="2"/>
      <c r="R59" s="2"/>
      <c r="S59" s="2"/>
      <c r="T59" s="2"/>
      <c r="U59" s="2"/>
      <c r="V59" s="2"/>
      <c r="W59" s="2"/>
    </row>
    <row r="60" spans="1:23" ht="17.25" customHeight="1">
      <c r="A60" s="27" t="s">
        <v>37</v>
      </c>
      <c r="B60" s="28">
        <v>12590</v>
      </c>
      <c r="C60" s="28">
        <v>9862</v>
      </c>
      <c r="D60" s="28">
        <v>9623</v>
      </c>
      <c r="E60" s="28">
        <v>239</v>
      </c>
      <c r="F60" s="28">
        <v>2728</v>
      </c>
      <c r="G60" s="29">
        <v>9780</v>
      </c>
      <c r="H60" s="29">
        <v>7068</v>
      </c>
      <c r="I60" s="29">
        <v>6832</v>
      </c>
      <c r="J60" s="30">
        <v>236</v>
      </c>
      <c r="K60" s="30">
        <v>2712</v>
      </c>
      <c r="L60" s="31">
        <v>2810</v>
      </c>
      <c r="M60" s="31">
        <v>2794</v>
      </c>
      <c r="N60" s="31">
        <v>2791</v>
      </c>
      <c r="O60" s="31">
        <v>3</v>
      </c>
      <c r="P60" s="31">
        <v>16</v>
      </c>
      <c r="Q60" s="2"/>
      <c r="R60" s="2"/>
      <c r="S60" s="2"/>
      <c r="T60" s="2"/>
      <c r="U60" s="2"/>
      <c r="V60" s="2"/>
      <c r="W60" s="2"/>
    </row>
    <row r="61" spans="1:23" ht="17.25" customHeight="1">
      <c r="A61" s="27" t="s">
        <v>38</v>
      </c>
      <c r="B61" s="28">
        <v>9328</v>
      </c>
      <c r="C61" s="28">
        <v>6567</v>
      </c>
      <c r="D61" s="28">
        <v>6370</v>
      </c>
      <c r="E61" s="28">
        <v>197</v>
      </c>
      <c r="F61" s="28">
        <v>2761</v>
      </c>
      <c r="G61" s="29">
        <v>7983</v>
      </c>
      <c r="H61" s="29">
        <v>5226</v>
      </c>
      <c r="I61" s="29">
        <v>5029</v>
      </c>
      <c r="J61" s="30">
        <v>197</v>
      </c>
      <c r="K61" s="30">
        <v>2757</v>
      </c>
      <c r="L61" s="31">
        <v>1345</v>
      </c>
      <c r="M61" s="31">
        <v>1341</v>
      </c>
      <c r="N61" s="31">
        <v>1341</v>
      </c>
      <c r="O61" s="31">
        <v>0</v>
      </c>
      <c r="P61" s="31">
        <v>4</v>
      </c>
      <c r="Q61" s="2"/>
      <c r="R61" s="2"/>
      <c r="S61" s="2"/>
      <c r="T61" s="2"/>
      <c r="U61" s="2"/>
      <c r="V61" s="2"/>
      <c r="W61" s="2"/>
    </row>
    <row r="62" spans="1:23" ht="17.25" customHeight="1">
      <c r="A62" s="27" t="s">
        <v>39</v>
      </c>
      <c r="B62" s="28">
        <v>6657</v>
      </c>
      <c r="C62" s="28">
        <v>4047</v>
      </c>
      <c r="D62" s="28">
        <v>3892</v>
      </c>
      <c r="E62" s="28">
        <v>155</v>
      </c>
      <c r="F62" s="28">
        <v>2610</v>
      </c>
      <c r="G62" s="29">
        <v>6102</v>
      </c>
      <c r="H62" s="29">
        <v>3493</v>
      </c>
      <c r="I62" s="29">
        <v>3339</v>
      </c>
      <c r="J62" s="30">
        <v>154</v>
      </c>
      <c r="K62" s="30">
        <v>2609</v>
      </c>
      <c r="L62" s="31">
        <v>555</v>
      </c>
      <c r="M62" s="31">
        <v>554</v>
      </c>
      <c r="N62" s="31">
        <v>553</v>
      </c>
      <c r="O62" s="31">
        <v>1</v>
      </c>
      <c r="P62" s="31">
        <v>1</v>
      </c>
      <c r="Q62" s="2"/>
      <c r="R62" s="2"/>
      <c r="S62" s="2"/>
      <c r="T62" s="2"/>
      <c r="U62" s="2"/>
      <c r="V62" s="2"/>
      <c r="W62" s="2"/>
    </row>
    <row r="63" spans="1:23" ht="17.25" customHeight="1">
      <c r="A63" s="27" t="s">
        <v>40</v>
      </c>
      <c r="B63" s="28">
        <v>4861</v>
      </c>
      <c r="C63" s="28">
        <v>2322</v>
      </c>
      <c r="D63" s="28">
        <v>2226</v>
      </c>
      <c r="E63" s="28">
        <v>96</v>
      </c>
      <c r="F63" s="28">
        <v>2539</v>
      </c>
      <c r="G63" s="29">
        <v>4625</v>
      </c>
      <c r="H63" s="29">
        <v>2089</v>
      </c>
      <c r="I63" s="29">
        <v>1993</v>
      </c>
      <c r="J63" s="30">
        <v>96</v>
      </c>
      <c r="K63" s="30">
        <v>2536</v>
      </c>
      <c r="L63" s="31">
        <v>236</v>
      </c>
      <c r="M63" s="31">
        <v>233</v>
      </c>
      <c r="N63" s="31">
        <v>233</v>
      </c>
      <c r="O63" s="31">
        <v>0</v>
      </c>
      <c r="P63" s="31">
        <v>3</v>
      </c>
      <c r="Q63" s="2"/>
      <c r="R63" s="2"/>
      <c r="S63" s="2"/>
      <c r="T63" s="2"/>
      <c r="U63" s="2"/>
      <c r="V63" s="2"/>
      <c r="W63" s="2"/>
    </row>
    <row r="64" spans="1:23" ht="17.25" customHeight="1">
      <c r="A64" s="27" t="s">
        <v>41</v>
      </c>
      <c r="B64" s="28">
        <v>6865</v>
      </c>
      <c r="C64" s="28">
        <v>1046</v>
      </c>
      <c r="D64" s="28">
        <v>987</v>
      </c>
      <c r="E64" s="28">
        <v>59</v>
      </c>
      <c r="F64" s="28">
        <v>5819</v>
      </c>
      <c r="G64" s="29">
        <v>6699</v>
      </c>
      <c r="H64" s="29">
        <v>913</v>
      </c>
      <c r="I64" s="29">
        <v>856</v>
      </c>
      <c r="J64" s="30">
        <v>57</v>
      </c>
      <c r="K64" s="30">
        <v>5786</v>
      </c>
      <c r="L64" s="31">
        <v>166</v>
      </c>
      <c r="M64" s="31">
        <v>133</v>
      </c>
      <c r="N64" s="31">
        <v>131</v>
      </c>
      <c r="O64" s="31">
        <v>2</v>
      </c>
      <c r="P64" s="31">
        <v>33</v>
      </c>
      <c r="Q64" s="2"/>
      <c r="R64" s="2"/>
      <c r="S64" s="2"/>
      <c r="T64" s="2"/>
      <c r="U64" s="2"/>
      <c r="V64" s="2"/>
      <c r="W64" s="2"/>
    </row>
    <row r="65" spans="1:23" ht="17.25" customHeight="1">
      <c r="A65" s="27"/>
      <c r="B65" s="25"/>
      <c r="C65" s="33"/>
      <c r="D65" s="33"/>
      <c r="E65" s="33"/>
      <c r="F65" s="33"/>
      <c r="G65" s="34"/>
      <c r="H65" s="34"/>
      <c r="I65" s="34"/>
      <c r="J65" s="21"/>
      <c r="K65" s="2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7.25" customHeight="1">
      <c r="A66" s="24" t="s">
        <v>42</v>
      </c>
      <c r="B66" s="25">
        <f t="shared" ref="B66:P66" si="4">SUM(B67:B78)</f>
        <v>105038</v>
      </c>
      <c r="C66" s="25">
        <f t="shared" si="4"/>
        <v>93566</v>
      </c>
      <c r="D66" s="25">
        <f t="shared" si="4"/>
        <v>91103</v>
      </c>
      <c r="E66" s="25">
        <f t="shared" si="4"/>
        <v>2463</v>
      </c>
      <c r="F66" s="25">
        <f t="shared" si="4"/>
        <v>11472</v>
      </c>
      <c r="G66" s="26">
        <f t="shared" si="4"/>
        <v>60090</v>
      </c>
      <c r="H66" s="26">
        <f t="shared" si="4"/>
        <v>48690</v>
      </c>
      <c r="I66" s="26">
        <f t="shared" si="4"/>
        <v>46256</v>
      </c>
      <c r="J66" s="26">
        <f t="shared" si="4"/>
        <v>2434</v>
      </c>
      <c r="K66" s="26">
        <f t="shared" si="4"/>
        <v>11400</v>
      </c>
      <c r="L66" s="25">
        <f t="shared" si="4"/>
        <v>44948</v>
      </c>
      <c r="M66" s="25">
        <f t="shared" si="4"/>
        <v>44876</v>
      </c>
      <c r="N66" s="25">
        <f t="shared" si="4"/>
        <v>44847</v>
      </c>
      <c r="O66" s="25">
        <f t="shared" si="4"/>
        <v>29</v>
      </c>
      <c r="P66" s="25">
        <f t="shared" si="4"/>
        <v>72</v>
      </c>
      <c r="Q66" s="23"/>
      <c r="R66" s="23"/>
      <c r="S66" s="23"/>
      <c r="T66" s="23"/>
      <c r="U66" s="23"/>
      <c r="V66" s="23"/>
      <c r="W66" s="23"/>
    </row>
    <row r="67" spans="1:23" ht="17.25" customHeight="1">
      <c r="A67" s="27" t="s">
        <v>30</v>
      </c>
      <c r="B67" s="28">
        <v>3978</v>
      </c>
      <c r="C67" s="28">
        <v>790</v>
      </c>
      <c r="D67" s="28">
        <v>601</v>
      </c>
      <c r="E67" s="28">
        <v>189</v>
      </c>
      <c r="F67" s="28">
        <v>3188</v>
      </c>
      <c r="G67" s="29">
        <v>3886</v>
      </c>
      <c r="H67" s="29">
        <v>729</v>
      </c>
      <c r="I67" s="29">
        <v>541</v>
      </c>
      <c r="J67" s="30">
        <v>188</v>
      </c>
      <c r="K67" s="30">
        <v>3157</v>
      </c>
      <c r="L67" s="31">
        <v>92</v>
      </c>
      <c r="M67" s="31">
        <v>61</v>
      </c>
      <c r="N67" s="31">
        <v>60</v>
      </c>
      <c r="O67" s="31">
        <v>1</v>
      </c>
      <c r="P67" s="31">
        <v>31</v>
      </c>
      <c r="Q67" s="2"/>
      <c r="R67" s="2"/>
      <c r="S67" s="2"/>
      <c r="T67" s="2"/>
      <c r="U67" s="2"/>
      <c r="V67" s="2"/>
      <c r="W67" s="2"/>
    </row>
    <row r="68" spans="1:23" ht="17.25" customHeight="1">
      <c r="A68" s="32" t="s">
        <v>31</v>
      </c>
      <c r="B68" s="28">
        <v>2702</v>
      </c>
      <c r="C68" s="28">
        <v>1393</v>
      </c>
      <c r="D68" s="28">
        <v>1103</v>
      </c>
      <c r="E68" s="28">
        <v>290</v>
      </c>
      <c r="F68" s="28">
        <v>1309</v>
      </c>
      <c r="G68" s="29">
        <v>2523</v>
      </c>
      <c r="H68" s="29">
        <v>1223</v>
      </c>
      <c r="I68" s="29">
        <v>934</v>
      </c>
      <c r="J68" s="30">
        <v>289</v>
      </c>
      <c r="K68" s="30">
        <v>1300</v>
      </c>
      <c r="L68" s="31">
        <v>179</v>
      </c>
      <c r="M68" s="31">
        <v>170</v>
      </c>
      <c r="N68" s="31">
        <v>169</v>
      </c>
      <c r="O68" s="31">
        <v>1</v>
      </c>
      <c r="P68" s="31">
        <v>9</v>
      </c>
      <c r="Q68" s="2"/>
      <c r="R68" s="2"/>
      <c r="S68" s="2"/>
      <c r="T68" s="2"/>
      <c r="U68" s="2"/>
      <c r="V68" s="2"/>
      <c r="W68" s="2"/>
    </row>
    <row r="69" spans="1:23" ht="17.25" customHeight="1">
      <c r="A69" s="27" t="s">
        <v>32</v>
      </c>
      <c r="B69" s="28">
        <v>10305</v>
      </c>
      <c r="C69" s="28">
        <v>9276</v>
      </c>
      <c r="D69" s="28">
        <v>8712</v>
      </c>
      <c r="E69" s="28">
        <v>564</v>
      </c>
      <c r="F69" s="28">
        <v>1029</v>
      </c>
      <c r="G69" s="29">
        <v>6372</v>
      </c>
      <c r="H69" s="29">
        <v>5348</v>
      </c>
      <c r="I69" s="29">
        <v>4786</v>
      </c>
      <c r="J69" s="30">
        <v>562</v>
      </c>
      <c r="K69" s="30">
        <v>1024</v>
      </c>
      <c r="L69" s="31">
        <v>3933</v>
      </c>
      <c r="M69" s="31">
        <v>3928</v>
      </c>
      <c r="N69" s="31">
        <v>3926</v>
      </c>
      <c r="O69" s="31">
        <v>2</v>
      </c>
      <c r="P69" s="31">
        <v>5</v>
      </c>
      <c r="Q69" s="2"/>
      <c r="R69" s="2"/>
      <c r="S69" s="2"/>
      <c r="T69" s="2"/>
      <c r="U69" s="2"/>
      <c r="V69" s="2"/>
      <c r="W69" s="2"/>
    </row>
    <row r="70" spans="1:23" ht="17.25" customHeight="1">
      <c r="A70" s="27" t="s">
        <v>33</v>
      </c>
      <c r="B70" s="28">
        <v>19611</v>
      </c>
      <c r="C70" s="28">
        <v>19057</v>
      </c>
      <c r="D70" s="28">
        <v>18735</v>
      </c>
      <c r="E70" s="28">
        <v>322</v>
      </c>
      <c r="F70" s="28">
        <v>554</v>
      </c>
      <c r="G70" s="29">
        <v>8088</v>
      </c>
      <c r="H70" s="29">
        <v>7535</v>
      </c>
      <c r="I70" s="29">
        <v>7214</v>
      </c>
      <c r="J70" s="30">
        <v>321</v>
      </c>
      <c r="K70" s="30">
        <v>553</v>
      </c>
      <c r="L70" s="31">
        <v>11523</v>
      </c>
      <c r="M70" s="31">
        <v>11522</v>
      </c>
      <c r="N70" s="31">
        <v>11521</v>
      </c>
      <c r="O70" s="31">
        <v>1</v>
      </c>
      <c r="P70" s="31">
        <v>1</v>
      </c>
      <c r="Q70" s="2"/>
      <c r="R70" s="2"/>
      <c r="S70" s="2"/>
      <c r="T70" s="2"/>
      <c r="U70" s="2"/>
      <c r="V70" s="2"/>
      <c r="W70" s="2"/>
    </row>
    <row r="71" spans="1:23" ht="17.25" customHeight="1">
      <c r="A71" s="27" t="s">
        <v>34</v>
      </c>
      <c r="B71" s="28">
        <v>19333</v>
      </c>
      <c r="C71" s="28">
        <v>18915</v>
      </c>
      <c r="D71" s="28">
        <v>18622</v>
      </c>
      <c r="E71" s="28">
        <v>293</v>
      </c>
      <c r="F71" s="28">
        <v>418</v>
      </c>
      <c r="G71" s="29">
        <v>8235</v>
      </c>
      <c r="H71" s="29">
        <v>7819</v>
      </c>
      <c r="I71" s="29">
        <v>7529</v>
      </c>
      <c r="J71" s="30">
        <v>290</v>
      </c>
      <c r="K71" s="30">
        <v>416</v>
      </c>
      <c r="L71" s="31">
        <v>11098</v>
      </c>
      <c r="M71" s="31">
        <v>11096</v>
      </c>
      <c r="N71" s="31">
        <v>11093</v>
      </c>
      <c r="O71" s="31">
        <v>3</v>
      </c>
      <c r="P71" s="31">
        <v>2</v>
      </c>
      <c r="Q71" s="2"/>
      <c r="R71" s="2"/>
      <c r="S71" s="2"/>
      <c r="T71" s="2"/>
      <c r="U71" s="2"/>
      <c r="V71" s="2"/>
      <c r="W71" s="2"/>
    </row>
    <row r="72" spans="1:23" ht="17.25" customHeight="1">
      <c r="A72" s="27" t="s">
        <v>35</v>
      </c>
      <c r="B72" s="28">
        <v>16689</v>
      </c>
      <c r="C72" s="28">
        <v>16315</v>
      </c>
      <c r="D72" s="28">
        <v>16090</v>
      </c>
      <c r="E72" s="28">
        <v>225</v>
      </c>
      <c r="F72" s="28">
        <v>374</v>
      </c>
      <c r="G72" s="29">
        <v>7931</v>
      </c>
      <c r="H72" s="29">
        <v>7558</v>
      </c>
      <c r="I72" s="29">
        <v>7351</v>
      </c>
      <c r="J72" s="30">
        <v>207</v>
      </c>
      <c r="K72" s="30">
        <v>373</v>
      </c>
      <c r="L72" s="31">
        <v>8758</v>
      </c>
      <c r="M72" s="31">
        <v>8757</v>
      </c>
      <c r="N72" s="31">
        <v>8739</v>
      </c>
      <c r="O72" s="31">
        <v>18</v>
      </c>
      <c r="P72" s="31">
        <v>1</v>
      </c>
      <c r="Q72" s="2"/>
      <c r="R72" s="2"/>
      <c r="S72" s="2"/>
      <c r="T72" s="2"/>
      <c r="U72" s="2"/>
      <c r="V72" s="2"/>
      <c r="W72" s="2"/>
    </row>
    <row r="73" spans="1:23" ht="17.25" customHeight="1">
      <c r="A73" s="27" t="s">
        <v>36</v>
      </c>
      <c r="B73" s="28">
        <v>11328</v>
      </c>
      <c r="C73" s="28">
        <v>11006</v>
      </c>
      <c r="D73" s="28">
        <v>10847</v>
      </c>
      <c r="E73" s="28">
        <v>159</v>
      </c>
      <c r="F73" s="28">
        <v>322</v>
      </c>
      <c r="G73" s="29">
        <v>6051</v>
      </c>
      <c r="H73" s="29">
        <v>5729</v>
      </c>
      <c r="I73" s="29">
        <v>5572</v>
      </c>
      <c r="J73" s="30">
        <v>157</v>
      </c>
      <c r="K73" s="30">
        <v>322</v>
      </c>
      <c r="L73" s="31">
        <v>5277</v>
      </c>
      <c r="M73" s="31">
        <v>5277</v>
      </c>
      <c r="N73" s="31">
        <v>5275</v>
      </c>
      <c r="O73" s="31">
        <v>2</v>
      </c>
      <c r="P73" s="31">
        <v>0</v>
      </c>
      <c r="Q73" s="2"/>
      <c r="R73" s="2"/>
      <c r="S73" s="2"/>
      <c r="T73" s="2"/>
      <c r="U73" s="2"/>
      <c r="V73" s="2"/>
      <c r="W73" s="2"/>
    </row>
    <row r="74" spans="1:23" ht="17.25" customHeight="1">
      <c r="A74" s="27" t="s">
        <v>37</v>
      </c>
      <c r="B74" s="28">
        <v>7116</v>
      </c>
      <c r="C74" s="28">
        <v>6809</v>
      </c>
      <c r="D74" s="28">
        <v>6710</v>
      </c>
      <c r="E74" s="28">
        <v>99</v>
      </c>
      <c r="F74" s="28">
        <v>307</v>
      </c>
      <c r="G74" s="29">
        <v>4766</v>
      </c>
      <c r="H74" s="29">
        <v>4459</v>
      </c>
      <c r="I74" s="29">
        <v>4360</v>
      </c>
      <c r="J74" s="30">
        <v>99</v>
      </c>
      <c r="K74" s="30">
        <v>307</v>
      </c>
      <c r="L74" s="31">
        <v>2350</v>
      </c>
      <c r="M74" s="31">
        <v>2350</v>
      </c>
      <c r="N74" s="31">
        <v>2350</v>
      </c>
      <c r="O74" s="31">
        <v>0</v>
      </c>
      <c r="P74" s="31">
        <v>0</v>
      </c>
      <c r="Q74" s="2"/>
      <c r="R74" s="2"/>
      <c r="S74" s="2"/>
      <c r="T74" s="2"/>
      <c r="U74" s="2"/>
      <c r="V74" s="2"/>
      <c r="W74" s="2"/>
    </row>
    <row r="75" spans="1:23" ht="17.25" customHeight="1">
      <c r="A75" s="27" t="s">
        <v>38</v>
      </c>
      <c r="B75" s="28">
        <v>4960</v>
      </c>
      <c r="C75" s="28">
        <v>4607</v>
      </c>
      <c r="D75" s="28">
        <v>4490</v>
      </c>
      <c r="E75" s="28">
        <v>117</v>
      </c>
      <c r="F75" s="28">
        <v>353</v>
      </c>
      <c r="G75" s="29">
        <v>3879</v>
      </c>
      <c r="H75" s="29">
        <v>3526</v>
      </c>
      <c r="I75" s="29">
        <v>3409</v>
      </c>
      <c r="J75" s="30">
        <v>117</v>
      </c>
      <c r="K75" s="30">
        <v>353</v>
      </c>
      <c r="L75" s="31">
        <v>1081</v>
      </c>
      <c r="M75" s="31">
        <v>1081</v>
      </c>
      <c r="N75" s="31">
        <v>1081</v>
      </c>
      <c r="O75" s="31">
        <v>0</v>
      </c>
      <c r="P75" s="31">
        <v>0</v>
      </c>
      <c r="Q75" s="2"/>
      <c r="R75" s="2"/>
      <c r="S75" s="2"/>
      <c r="T75" s="2"/>
      <c r="U75" s="2"/>
      <c r="V75" s="2"/>
      <c r="W75" s="2"/>
    </row>
    <row r="76" spans="1:23" ht="17.25" customHeight="1">
      <c r="A76" s="27" t="s">
        <v>39</v>
      </c>
      <c r="B76" s="28">
        <v>3361</v>
      </c>
      <c r="C76" s="28">
        <v>2873</v>
      </c>
      <c r="D76" s="28">
        <v>2775</v>
      </c>
      <c r="E76" s="28">
        <v>98</v>
      </c>
      <c r="F76" s="28">
        <v>488</v>
      </c>
      <c r="G76" s="29">
        <v>2955</v>
      </c>
      <c r="H76" s="29">
        <v>2467</v>
      </c>
      <c r="I76" s="29">
        <v>2369</v>
      </c>
      <c r="J76" s="30">
        <v>98</v>
      </c>
      <c r="K76" s="30">
        <v>488</v>
      </c>
      <c r="L76" s="31">
        <v>406</v>
      </c>
      <c r="M76" s="31">
        <v>406</v>
      </c>
      <c r="N76" s="31">
        <v>406</v>
      </c>
      <c r="O76" s="31">
        <v>0</v>
      </c>
      <c r="P76" s="31">
        <v>0</v>
      </c>
      <c r="Q76" s="2"/>
      <c r="R76" s="2"/>
      <c r="S76" s="2"/>
      <c r="T76" s="2"/>
      <c r="U76" s="2"/>
      <c r="V76" s="2"/>
      <c r="W76" s="2"/>
    </row>
    <row r="77" spans="1:23" ht="17.25" customHeight="1">
      <c r="A77" s="27" t="s">
        <v>40</v>
      </c>
      <c r="B77" s="28">
        <v>2356</v>
      </c>
      <c r="C77" s="28">
        <v>1698</v>
      </c>
      <c r="D77" s="28">
        <v>1633</v>
      </c>
      <c r="E77" s="28">
        <v>65</v>
      </c>
      <c r="F77" s="28">
        <v>658</v>
      </c>
      <c r="G77" s="29">
        <v>2214</v>
      </c>
      <c r="H77" s="29">
        <v>1556</v>
      </c>
      <c r="I77" s="29">
        <v>1491</v>
      </c>
      <c r="J77" s="30">
        <v>65</v>
      </c>
      <c r="K77" s="30">
        <v>658</v>
      </c>
      <c r="L77" s="31">
        <v>142</v>
      </c>
      <c r="M77" s="31">
        <v>142</v>
      </c>
      <c r="N77" s="31">
        <v>142</v>
      </c>
      <c r="O77" s="31">
        <v>0</v>
      </c>
      <c r="P77" s="31">
        <v>0</v>
      </c>
      <c r="Q77" s="2"/>
      <c r="R77" s="2"/>
      <c r="S77" s="2"/>
      <c r="T77" s="2"/>
      <c r="U77" s="2"/>
      <c r="V77" s="2"/>
      <c r="W77" s="2"/>
    </row>
    <row r="78" spans="1:23" ht="17.25" customHeight="1">
      <c r="A78" s="27" t="s">
        <v>41</v>
      </c>
      <c r="B78" s="28">
        <v>3299</v>
      </c>
      <c r="C78" s="28">
        <v>827</v>
      </c>
      <c r="D78" s="28">
        <v>785</v>
      </c>
      <c r="E78" s="28">
        <v>42</v>
      </c>
      <c r="F78" s="28">
        <v>2472</v>
      </c>
      <c r="G78" s="29">
        <v>3190</v>
      </c>
      <c r="H78" s="29">
        <v>741</v>
      </c>
      <c r="I78" s="29">
        <v>700</v>
      </c>
      <c r="J78" s="30">
        <v>41</v>
      </c>
      <c r="K78" s="30">
        <v>2449</v>
      </c>
      <c r="L78" s="31">
        <v>109</v>
      </c>
      <c r="M78" s="31">
        <v>86</v>
      </c>
      <c r="N78" s="31">
        <v>85</v>
      </c>
      <c r="O78" s="31">
        <v>1</v>
      </c>
      <c r="P78" s="31">
        <v>23</v>
      </c>
      <c r="Q78" s="2"/>
      <c r="R78" s="2"/>
      <c r="S78" s="2"/>
      <c r="T78" s="2"/>
      <c r="U78" s="2"/>
      <c r="V78" s="2"/>
      <c r="W78" s="2"/>
    </row>
    <row r="79" spans="1:23" ht="17.25" customHeight="1">
      <c r="A79" s="27"/>
      <c r="B79" s="25"/>
      <c r="C79" s="33"/>
      <c r="D79" s="33"/>
      <c r="E79" s="33"/>
      <c r="F79" s="33"/>
      <c r="G79" s="34"/>
      <c r="H79" s="34"/>
      <c r="I79" s="34"/>
      <c r="J79" s="21"/>
      <c r="K79" s="2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7.25" customHeight="1">
      <c r="A80" s="24" t="s">
        <v>43</v>
      </c>
      <c r="B80" s="25">
        <f t="shared" ref="B80:P80" si="5">SUM(B81:B92)</f>
        <v>68003</v>
      </c>
      <c r="C80" s="25">
        <f t="shared" si="5"/>
        <v>37410</v>
      </c>
      <c r="D80" s="25">
        <f t="shared" si="5"/>
        <v>35283</v>
      </c>
      <c r="E80" s="25">
        <f t="shared" si="5"/>
        <v>2127</v>
      </c>
      <c r="F80" s="25">
        <f t="shared" si="5"/>
        <v>30593</v>
      </c>
      <c r="G80" s="26">
        <f t="shared" si="5"/>
        <v>62361</v>
      </c>
      <c r="H80" s="26">
        <f t="shared" si="5"/>
        <v>32140</v>
      </c>
      <c r="I80" s="26">
        <f t="shared" si="5"/>
        <v>30051</v>
      </c>
      <c r="J80" s="26">
        <f t="shared" si="5"/>
        <v>2089</v>
      </c>
      <c r="K80" s="26">
        <f t="shared" si="5"/>
        <v>30221</v>
      </c>
      <c r="L80" s="25">
        <f t="shared" si="5"/>
        <v>5642</v>
      </c>
      <c r="M80" s="25">
        <f t="shared" si="5"/>
        <v>5270</v>
      </c>
      <c r="N80" s="25">
        <f t="shared" si="5"/>
        <v>5232</v>
      </c>
      <c r="O80" s="25">
        <f t="shared" si="5"/>
        <v>38</v>
      </c>
      <c r="P80" s="25">
        <f t="shared" si="5"/>
        <v>372</v>
      </c>
      <c r="Q80" s="23"/>
      <c r="R80" s="23"/>
      <c r="S80" s="23"/>
      <c r="T80" s="23"/>
      <c r="U80" s="23"/>
      <c r="V80" s="23"/>
      <c r="W80" s="23"/>
    </row>
    <row r="81" spans="1:23" ht="17.25" customHeight="1">
      <c r="A81" s="27" t="s">
        <v>30</v>
      </c>
      <c r="B81" s="28">
        <v>3675</v>
      </c>
      <c r="C81" s="28">
        <v>539</v>
      </c>
      <c r="D81" s="28">
        <v>443</v>
      </c>
      <c r="E81" s="28">
        <v>96</v>
      </c>
      <c r="F81" s="28">
        <v>3136</v>
      </c>
      <c r="G81" s="29">
        <v>3630</v>
      </c>
      <c r="H81" s="29">
        <v>521</v>
      </c>
      <c r="I81" s="29">
        <v>427</v>
      </c>
      <c r="J81" s="30">
        <v>94</v>
      </c>
      <c r="K81" s="30">
        <v>3109</v>
      </c>
      <c r="L81" s="31">
        <v>45</v>
      </c>
      <c r="M81" s="31">
        <v>18</v>
      </c>
      <c r="N81" s="31">
        <v>16</v>
      </c>
      <c r="O81" s="31">
        <v>2</v>
      </c>
      <c r="P81" s="31">
        <v>27</v>
      </c>
      <c r="Q81" s="2"/>
      <c r="R81" s="2"/>
      <c r="S81" s="2"/>
      <c r="T81" s="2"/>
      <c r="U81" s="2"/>
      <c r="V81" s="2"/>
      <c r="W81" s="2"/>
    </row>
    <row r="82" spans="1:23" ht="17.25" customHeight="1">
      <c r="A82" s="32" t="s">
        <v>31</v>
      </c>
      <c r="B82" s="28">
        <v>2905</v>
      </c>
      <c r="C82" s="28">
        <v>1178</v>
      </c>
      <c r="D82" s="28">
        <v>979</v>
      </c>
      <c r="E82" s="28">
        <v>199</v>
      </c>
      <c r="F82" s="28">
        <v>1727</v>
      </c>
      <c r="G82" s="29">
        <v>2815</v>
      </c>
      <c r="H82" s="29">
        <v>1093</v>
      </c>
      <c r="I82" s="29">
        <v>894</v>
      </c>
      <c r="J82" s="30">
        <v>199</v>
      </c>
      <c r="K82" s="30">
        <v>1722</v>
      </c>
      <c r="L82" s="31">
        <v>90</v>
      </c>
      <c r="M82" s="31">
        <v>85</v>
      </c>
      <c r="N82" s="31">
        <v>85</v>
      </c>
      <c r="O82" s="31">
        <v>0</v>
      </c>
      <c r="P82" s="31">
        <v>5</v>
      </c>
      <c r="Q82" s="2"/>
      <c r="R82" s="2"/>
      <c r="S82" s="2"/>
      <c r="T82" s="2"/>
      <c r="U82" s="2"/>
      <c r="V82" s="2"/>
      <c r="W82" s="2"/>
    </row>
    <row r="83" spans="1:23" ht="17.25" customHeight="1">
      <c r="A83" s="27" t="s">
        <v>32</v>
      </c>
      <c r="B83" s="28">
        <v>7460</v>
      </c>
      <c r="C83" s="28">
        <v>5456</v>
      </c>
      <c r="D83" s="28">
        <v>4994</v>
      </c>
      <c r="E83" s="28">
        <v>462</v>
      </c>
      <c r="F83" s="28">
        <v>2004</v>
      </c>
      <c r="G83" s="29">
        <v>6780</v>
      </c>
      <c r="H83" s="29">
        <v>4791</v>
      </c>
      <c r="I83" s="29">
        <v>4330</v>
      </c>
      <c r="J83" s="30">
        <v>461</v>
      </c>
      <c r="K83" s="30">
        <v>1989</v>
      </c>
      <c r="L83" s="31">
        <v>680</v>
      </c>
      <c r="M83" s="31">
        <v>665</v>
      </c>
      <c r="N83" s="31">
        <v>664</v>
      </c>
      <c r="O83" s="31">
        <v>1</v>
      </c>
      <c r="P83" s="31">
        <v>15</v>
      </c>
      <c r="Q83" s="2"/>
      <c r="R83" s="2"/>
      <c r="S83" s="2"/>
      <c r="T83" s="2"/>
      <c r="U83" s="2"/>
      <c r="V83" s="2"/>
      <c r="W83" s="2"/>
    </row>
    <row r="84" spans="1:23" ht="17.25" customHeight="1">
      <c r="A84" s="27" t="s">
        <v>33</v>
      </c>
      <c r="B84" s="28">
        <v>9125</v>
      </c>
      <c r="C84" s="28">
        <v>6988</v>
      </c>
      <c r="D84" s="28">
        <v>6664</v>
      </c>
      <c r="E84" s="28">
        <v>324</v>
      </c>
      <c r="F84" s="28">
        <v>2137</v>
      </c>
      <c r="G84" s="29">
        <v>8080</v>
      </c>
      <c r="H84" s="29">
        <v>5997</v>
      </c>
      <c r="I84" s="29">
        <v>5677</v>
      </c>
      <c r="J84" s="30">
        <v>320</v>
      </c>
      <c r="K84" s="30">
        <v>2083</v>
      </c>
      <c r="L84" s="31">
        <v>1045</v>
      </c>
      <c r="M84" s="31">
        <v>991</v>
      </c>
      <c r="N84" s="31">
        <v>987</v>
      </c>
      <c r="O84" s="31">
        <v>4</v>
      </c>
      <c r="P84" s="31">
        <v>54</v>
      </c>
      <c r="Q84" s="2"/>
      <c r="R84" s="2"/>
      <c r="S84" s="2"/>
      <c r="T84" s="2"/>
      <c r="U84" s="2"/>
      <c r="V84" s="2"/>
      <c r="W84" s="2"/>
    </row>
    <row r="85" spans="1:23" ht="17.25" customHeight="1">
      <c r="A85" s="27" t="s">
        <v>34</v>
      </c>
      <c r="B85" s="28">
        <v>9103</v>
      </c>
      <c r="C85" s="28">
        <v>6284</v>
      </c>
      <c r="D85" s="28">
        <v>6039</v>
      </c>
      <c r="E85" s="28">
        <v>245</v>
      </c>
      <c r="F85" s="28">
        <v>2819</v>
      </c>
      <c r="G85" s="29">
        <v>7982</v>
      </c>
      <c r="H85" s="29">
        <v>5258</v>
      </c>
      <c r="I85" s="29">
        <v>5021</v>
      </c>
      <c r="J85" s="30">
        <v>237</v>
      </c>
      <c r="K85" s="30">
        <v>2724</v>
      </c>
      <c r="L85" s="31">
        <v>1121</v>
      </c>
      <c r="M85" s="31">
        <v>1026</v>
      </c>
      <c r="N85" s="31">
        <v>1018</v>
      </c>
      <c r="O85" s="31">
        <v>8</v>
      </c>
      <c r="P85" s="31">
        <v>95</v>
      </c>
      <c r="Q85" s="2"/>
      <c r="R85" s="2"/>
      <c r="S85" s="2"/>
      <c r="T85" s="2"/>
      <c r="U85" s="2"/>
      <c r="V85" s="2"/>
      <c r="W85" s="2"/>
    </row>
    <row r="86" spans="1:23" ht="17.25" customHeight="1">
      <c r="A86" s="27" t="s">
        <v>35</v>
      </c>
      <c r="B86" s="28">
        <v>9485</v>
      </c>
      <c r="C86" s="28">
        <v>5836</v>
      </c>
      <c r="D86" s="28">
        <v>5556</v>
      </c>
      <c r="E86" s="28">
        <v>280</v>
      </c>
      <c r="F86" s="28">
        <v>3649</v>
      </c>
      <c r="G86" s="29">
        <v>8495</v>
      </c>
      <c r="H86" s="29">
        <v>4951</v>
      </c>
      <c r="I86" s="29">
        <v>4686</v>
      </c>
      <c r="J86" s="30">
        <v>265</v>
      </c>
      <c r="K86" s="30">
        <v>3544</v>
      </c>
      <c r="L86" s="31">
        <v>990</v>
      </c>
      <c r="M86" s="31">
        <v>885</v>
      </c>
      <c r="N86" s="31">
        <v>870</v>
      </c>
      <c r="O86" s="31">
        <v>15</v>
      </c>
      <c r="P86" s="31">
        <v>105</v>
      </c>
      <c r="Q86" s="2"/>
      <c r="R86" s="2"/>
      <c r="S86" s="2"/>
      <c r="T86" s="2"/>
      <c r="U86" s="2"/>
      <c r="V86" s="2"/>
      <c r="W86" s="2"/>
    </row>
    <row r="87" spans="1:23" ht="17.25" customHeight="1">
      <c r="A87" s="27" t="s">
        <v>36</v>
      </c>
      <c r="B87" s="28">
        <v>7041</v>
      </c>
      <c r="C87" s="28">
        <v>4099</v>
      </c>
      <c r="D87" s="28">
        <v>3903</v>
      </c>
      <c r="E87" s="28">
        <v>196</v>
      </c>
      <c r="F87" s="28">
        <v>2942</v>
      </c>
      <c r="G87" s="29">
        <v>6394</v>
      </c>
      <c r="H87" s="29">
        <v>3489</v>
      </c>
      <c r="I87" s="29">
        <v>3296</v>
      </c>
      <c r="J87" s="30">
        <v>193</v>
      </c>
      <c r="K87" s="30">
        <v>2905</v>
      </c>
      <c r="L87" s="31">
        <v>647</v>
      </c>
      <c r="M87" s="31">
        <v>610</v>
      </c>
      <c r="N87" s="31">
        <v>607</v>
      </c>
      <c r="O87" s="31">
        <v>3</v>
      </c>
      <c r="P87" s="31">
        <v>37</v>
      </c>
      <c r="Q87" s="2"/>
      <c r="R87" s="2"/>
      <c r="S87" s="2"/>
      <c r="T87" s="2"/>
      <c r="U87" s="2"/>
      <c r="V87" s="2"/>
      <c r="W87" s="2"/>
    </row>
    <row r="88" spans="1:23" ht="17.25" customHeight="1">
      <c r="A88" s="27" t="s">
        <v>37</v>
      </c>
      <c r="B88" s="28">
        <v>5474</v>
      </c>
      <c r="C88" s="28">
        <v>3053</v>
      </c>
      <c r="D88" s="28">
        <v>2913</v>
      </c>
      <c r="E88" s="28">
        <v>140</v>
      </c>
      <c r="F88" s="28">
        <v>2421</v>
      </c>
      <c r="G88" s="29">
        <v>5014</v>
      </c>
      <c r="H88" s="29">
        <v>2609</v>
      </c>
      <c r="I88" s="29">
        <v>2472</v>
      </c>
      <c r="J88" s="30">
        <v>137</v>
      </c>
      <c r="K88" s="30">
        <v>2405</v>
      </c>
      <c r="L88" s="31">
        <v>460</v>
      </c>
      <c r="M88" s="31">
        <v>444</v>
      </c>
      <c r="N88" s="31">
        <v>441</v>
      </c>
      <c r="O88" s="31">
        <v>3</v>
      </c>
      <c r="P88" s="31">
        <v>16</v>
      </c>
      <c r="Q88" s="2"/>
      <c r="R88" s="2"/>
      <c r="S88" s="2"/>
      <c r="T88" s="2"/>
      <c r="U88" s="2"/>
      <c r="V88" s="2"/>
      <c r="W88" s="2"/>
    </row>
    <row r="89" spans="1:23" ht="17.25" customHeight="1">
      <c r="A89" s="27" t="s">
        <v>38</v>
      </c>
      <c r="B89" s="28">
        <v>4368</v>
      </c>
      <c r="C89" s="28">
        <v>1960</v>
      </c>
      <c r="D89" s="28">
        <v>1880</v>
      </c>
      <c r="E89" s="28">
        <v>80</v>
      </c>
      <c r="F89" s="28">
        <v>2408</v>
      </c>
      <c r="G89" s="29">
        <v>4104</v>
      </c>
      <c r="H89" s="29">
        <v>1700</v>
      </c>
      <c r="I89" s="29">
        <v>1620</v>
      </c>
      <c r="J89" s="30">
        <v>80</v>
      </c>
      <c r="K89" s="30">
        <v>2404</v>
      </c>
      <c r="L89" s="31">
        <v>264</v>
      </c>
      <c r="M89" s="31">
        <v>260</v>
      </c>
      <c r="N89" s="31">
        <v>260</v>
      </c>
      <c r="O89" s="31">
        <v>0</v>
      </c>
      <c r="P89" s="31">
        <v>4</v>
      </c>
      <c r="Q89" s="2"/>
      <c r="R89" s="2"/>
      <c r="S89" s="2"/>
      <c r="T89" s="2"/>
      <c r="U89" s="2"/>
      <c r="V89" s="2"/>
      <c r="W89" s="2"/>
    </row>
    <row r="90" spans="1:23" ht="17.25" customHeight="1">
      <c r="A90" s="27" t="s">
        <v>39</v>
      </c>
      <c r="B90" s="28">
        <v>3296</v>
      </c>
      <c r="C90" s="28">
        <v>1174</v>
      </c>
      <c r="D90" s="28">
        <v>1117</v>
      </c>
      <c r="E90" s="28">
        <v>57</v>
      </c>
      <c r="F90" s="28">
        <v>2122</v>
      </c>
      <c r="G90" s="29">
        <v>3147</v>
      </c>
      <c r="H90" s="29">
        <v>1026</v>
      </c>
      <c r="I90" s="29">
        <v>970</v>
      </c>
      <c r="J90" s="30">
        <v>56</v>
      </c>
      <c r="K90" s="30">
        <v>2121</v>
      </c>
      <c r="L90" s="31">
        <v>149</v>
      </c>
      <c r="M90" s="31">
        <v>148</v>
      </c>
      <c r="N90" s="31">
        <v>147</v>
      </c>
      <c r="O90" s="31">
        <v>1</v>
      </c>
      <c r="P90" s="31">
        <v>1</v>
      </c>
      <c r="Q90" s="2"/>
      <c r="R90" s="2"/>
      <c r="S90" s="2"/>
      <c r="T90" s="2"/>
      <c r="U90" s="2"/>
      <c r="V90" s="2"/>
      <c r="W90" s="2"/>
    </row>
    <row r="91" spans="1:23" ht="17.25" customHeight="1">
      <c r="A91" s="27" t="s">
        <v>40</v>
      </c>
      <c r="B91" s="28">
        <v>2505</v>
      </c>
      <c r="C91" s="28">
        <v>624</v>
      </c>
      <c r="D91" s="28">
        <v>593</v>
      </c>
      <c r="E91" s="28">
        <v>31</v>
      </c>
      <c r="F91" s="28">
        <v>1881</v>
      </c>
      <c r="G91" s="29">
        <v>2411</v>
      </c>
      <c r="H91" s="29">
        <v>533</v>
      </c>
      <c r="I91" s="29">
        <v>502</v>
      </c>
      <c r="J91" s="30">
        <v>31</v>
      </c>
      <c r="K91" s="30">
        <v>1878</v>
      </c>
      <c r="L91" s="31">
        <v>94</v>
      </c>
      <c r="M91" s="31">
        <v>91</v>
      </c>
      <c r="N91" s="31">
        <v>91</v>
      </c>
      <c r="O91" s="31">
        <v>0</v>
      </c>
      <c r="P91" s="31">
        <v>3</v>
      </c>
      <c r="Q91" s="2"/>
      <c r="R91" s="2"/>
      <c r="S91" s="2"/>
      <c r="T91" s="2"/>
      <c r="U91" s="2"/>
      <c r="V91" s="2"/>
      <c r="W91" s="2"/>
    </row>
    <row r="92" spans="1:23" ht="17.25" customHeight="1">
      <c r="A92" s="27" t="s">
        <v>41</v>
      </c>
      <c r="B92" s="28">
        <v>3566</v>
      </c>
      <c r="C92" s="28">
        <v>219</v>
      </c>
      <c r="D92" s="28">
        <v>202</v>
      </c>
      <c r="E92" s="28">
        <v>17</v>
      </c>
      <c r="F92" s="28">
        <v>3347</v>
      </c>
      <c r="G92" s="29">
        <v>3509</v>
      </c>
      <c r="H92" s="29">
        <v>172</v>
      </c>
      <c r="I92" s="29">
        <v>156</v>
      </c>
      <c r="J92" s="30">
        <v>16</v>
      </c>
      <c r="K92" s="30">
        <v>3337</v>
      </c>
      <c r="L92" s="31">
        <v>57</v>
      </c>
      <c r="M92" s="31">
        <v>47</v>
      </c>
      <c r="N92" s="31">
        <v>46</v>
      </c>
      <c r="O92" s="31">
        <v>1</v>
      </c>
      <c r="P92" s="31">
        <v>10</v>
      </c>
      <c r="Q92" s="2"/>
      <c r="R92" s="2"/>
      <c r="S92" s="2"/>
      <c r="T92" s="2"/>
      <c r="U92" s="2"/>
      <c r="V92" s="2"/>
      <c r="W92" s="2"/>
    </row>
    <row r="93" spans="1:23" ht="17.25" customHeight="1">
      <c r="A93" s="27"/>
      <c r="B93" s="25"/>
      <c r="C93" s="33"/>
      <c r="D93" s="33"/>
      <c r="E93" s="33"/>
      <c r="F93" s="33"/>
      <c r="G93" s="34"/>
      <c r="H93" s="34"/>
      <c r="I93" s="34"/>
      <c r="J93" s="21"/>
      <c r="K93" s="2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.75" customHeight="1">
      <c r="A94" s="35" t="s">
        <v>45</v>
      </c>
      <c r="B94" s="33"/>
      <c r="C94" s="33"/>
      <c r="D94" s="33"/>
      <c r="E94" s="33"/>
      <c r="F94" s="25"/>
      <c r="G94" s="34"/>
      <c r="H94" s="34"/>
      <c r="I94" s="34"/>
      <c r="J94" s="21"/>
      <c r="K94" s="2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7.25" customHeight="1">
      <c r="A95" s="24" t="s">
        <v>29</v>
      </c>
      <c r="B95" s="25">
        <f t="shared" ref="B95:P95" si="6">SUM(B96:B107)</f>
        <v>238178</v>
      </c>
      <c r="C95" s="25">
        <f t="shared" si="6"/>
        <v>178770</v>
      </c>
      <c r="D95" s="25">
        <f t="shared" si="6"/>
        <v>174036</v>
      </c>
      <c r="E95" s="25">
        <f t="shared" si="6"/>
        <v>4734</v>
      </c>
      <c r="F95" s="25">
        <f t="shared" si="6"/>
        <v>59408</v>
      </c>
      <c r="G95" s="26">
        <f t="shared" si="6"/>
        <v>158680</v>
      </c>
      <c r="H95" s="26">
        <f t="shared" si="6"/>
        <v>99544</v>
      </c>
      <c r="I95" s="26">
        <f t="shared" si="6"/>
        <v>94823</v>
      </c>
      <c r="J95" s="26">
        <f t="shared" si="6"/>
        <v>4721</v>
      </c>
      <c r="K95" s="26">
        <f t="shared" si="6"/>
        <v>59136</v>
      </c>
      <c r="L95" s="25">
        <f t="shared" si="6"/>
        <v>79498</v>
      </c>
      <c r="M95" s="25">
        <f t="shared" si="6"/>
        <v>79226</v>
      </c>
      <c r="N95" s="25">
        <f t="shared" si="6"/>
        <v>79213</v>
      </c>
      <c r="O95" s="25">
        <f t="shared" si="6"/>
        <v>13</v>
      </c>
      <c r="P95" s="25">
        <f t="shared" si="6"/>
        <v>272</v>
      </c>
      <c r="Q95" s="23"/>
      <c r="R95" s="23"/>
      <c r="S95" s="23"/>
      <c r="T95" s="23"/>
      <c r="U95" s="23"/>
      <c r="V95" s="23"/>
      <c r="W95" s="23"/>
    </row>
    <row r="96" spans="1:23" ht="17.25" customHeight="1">
      <c r="A96" s="27" t="s">
        <v>30</v>
      </c>
      <c r="B96" s="28">
        <v>10285</v>
      </c>
      <c r="C96" s="28">
        <v>1726</v>
      </c>
      <c r="D96" s="28">
        <v>1425</v>
      </c>
      <c r="E96" s="28">
        <v>301</v>
      </c>
      <c r="F96" s="28">
        <v>8559</v>
      </c>
      <c r="G96" s="29">
        <v>10135</v>
      </c>
      <c r="H96" s="29">
        <v>1601</v>
      </c>
      <c r="I96" s="29">
        <v>1300</v>
      </c>
      <c r="J96" s="30">
        <v>301</v>
      </c>
      <c r="K96" s="30">
        <v>8534</v>
      </c>
      <c r="L96" s="31">
        <v>150</v>
      </c>
      <c r="M96" s="31">
        <v>125</v>
      </c>
      <c r="N96" s="31">
        <v>125</v>
      </c>
      <c r="O96" s="31">
        <v>0</v>
      </c>
      <c r="P96" s="31">
        <v>25</v>
      </c>
      <c r="Q96" s="2"/>
      <c r="R96" s="2"/>
      <c r="S96" s="2"/>
      <c r="T96" s="2"/>
      <c r="U96" s="2"/>
      <c r="V96" s="2"/>
      <c r="W96" s="2"/>
    </row>
    <row r="97" spans="1:23" ht="17.25" customHeight="1">
      <c r="A97" s="32" t="s">
        <v>31</v>
      </c>
      <c r="B97" s="28">
        <v>5142</v>
      </c>
      <c r="C97" s="28">
        <v>3105</v>
      </c>
      <c r="D97" s="28">
        <v>2668</v>
      </c>
      <c r="E97" s="28">
        <v>437</v>
      </c>
      <c r="F97" s="28">
        <v>2037</v>
      </c>
      <c r="G97" s="29">
        <v>4796</v>
      </c>
      <c r="H97" s="29">
        <v>2763</v>
      </c>
      <c r="I97" s="29">
        <v>2326</v>
      </c>
      <c r="J97" s="30">
        <v>437</v>
      </c>
      <c r="K97" s="30">
        <v>2033</v>
      </c>
      <c r="L97" s="31">
        <v>346</v>
      </c>
      <c r="M97" s="31">
        <v>342</v>
      </c>
      <c r="N97" s="31">
        <v>342</v>
      </c>
      <c r="O97" s="31">
        <v>0</v>
      </c>
      <c r="P97" s="31">
        <v>4</v>
      </c>
      <c r="Q97" s="2"/>
      <c r="R97" s="2"/>
      <c r="S97" s="2"/>
      <c r="T97" s="2"/>
      <c r="U97" s="2"/>
      <c r="V97" s="2"/>
      <c r="W97" s="2"/>
    </row>
    <row r="98" spans="1:23" ht="17.25" customHeight="1">
      <c r="A98" s="27" t="s">
        <v>32</v>
      </c>
      <c r="B98" s="28">
        <v>20721</v>
      </c>
      <c r="C98" s="28">
        <v>17606</v>
      </c>
      <c r="D98" s="28">
        <v>16818</v>
      </c>
      <c r="E98" s="28">
        <v>788</v>
      </c>
      <c r="F98" s="28">
        <v>3115</v>
      </c>
      <c r="G98" s="29">
        <v>12600</v>
      </c>
      <c r="H98" s="29">
        <v>9494</v>
      </c>
      <c r="I98" s="29">
        <v>8706</v>
      </c>
      <c r="J98" s="30">
        <v>788</v>
      </c>
      <c r="K98" s="30">
        <v>3106</v>
      </c>
      <c r="L98" s="31">
        <v>8121</v>
      </c>
      <c r="M98" s="31">
        <v>8112</v>
      </c>
      <c r="N98" s="31">
        <v>8112</v>
      </c>
      <c r="O98" s="31">
        <v>0</v>
      </c>
      <c r="P98" s="31">
        <v>9</v>
      </c>
      <c r="Q98" s="2"/>
      <c r="R98" s="2"/>
      <c r="S98" s="2"/>
      <c r="T98" s="2"/>
      <c r="U98" s="2"/>
      <c r="V98" s="2"/>
      <c r="W98" s="2"/>
    </row>
    <row r="99" spans="1:23" ht="17.25" customHeight="1">
      <c r="A99" s="27" t="s">
        <v>33</v>
      </c>
      <c r="B99" s="28">
        <v>36606</v>
      </c>
      <c r="C99" s="28">
        <v>32155</v>
      </c>
      <c r="D99" s="28">
        <v>31513</v>
      </c>
      <c r="E99" s="28">
        <v>642</v>
      </c>
      <c r="F99" s="28">
        <v>4451</v>
      </c>
      <c r="G99" s="29">
        <v>18116</v>
      </c>
      <c r="H99" s="29">
        <v>13717</v>
      </c>
      <c r="I99" s="29">
        <v>13080</v>
      </c>
      <c r="J99" s="30">
        <v>637</v>
      </c>
      <c r="K99" s="30">
        <v>4399</v>
      </c>
      <c r="L99" s="31">
        <v>18490</v>
      </c>
      <c r="M99" s="31">
        <v>18438</v>
      </c>
      <c r="N99" s="31">
        <v>18433</v>
      </c>
      <c r="O99" s="31">
        <v>5</v>
      </c>
      <c r="P99" s="31">
        <v>52</v>
      </c>
      <c r="Q99" s="2"/>
      <c r="R99" s="2"/>
      <c r="S99" s="2"/>
      <c r="T99" s="2"/>
      <c r="U99" s="2"/>
      <c r="V99" s="2"/>
      <c r="W99" s="2"/>
    </row>
    <row r="100" spans="1:23" ht="17.25" customHeight="1">
      <c r="A100" s="27" t="s">
        <v>34</v>
      </c>
      <c r="B100" s="28">
        <v>41426</v>
      </c>
      <c r="C100" s="28">
        <v>35269</v>
      </c>
      <c r="D100" s="28">
        <v>34633</v>
      </c>
      <c r="E100" s="28">
        <v>636</v>
      </c>
      <c r="F100" s="28">
        <v>6157</v>
      </c>
      <c r="G100" s="29">
        <v>22888</v>
      </c>
      <c r="H100" s="29">
        <v>16796</v>
      </c>
      <c r="I100" s="29">
        <v>16164</v>
      </c>
      <c r="J100" s="30">
        <v>632</v>
      </c>
      <c r="K100" s="30">
        <v>6092</v>
      </c>
      <c r="L100" s="31">
        <v>18538</v>
      </c>
      <c r="M100" s="31">
        <v>18473</v>
      </c>
      <c r="N100" s="31">
        <v>18469</v>
      </c>
      <c r="O100" s="31">
        <v>4</v>
      </c>
      <c r="P100" s="31">
        <v>65</v>
      </c>
      <c r="Q100" s="2"/>
      <c r="R100" s="2"/>
      <c r="S100" s="2"/>
      <c r="T100" s="2"/>
      <c r="U100" s="2"/>
      <c r="V100" s="2"/>
      <c r="W100" s="2"/>
    </row>
    <row r="101" spans="1:23" ht="17.25" customHeight="1">
      <c r="A101" s="27" t="s">
        <v>35</v>
      </c>
      <c r="B101" s="28">
        <v>36308</v>
      </c>
      <c r="C101" s="28">
        <v>30542</v>
      </c>
      <c r="D101" s="28">
        <v>30033</v>
      </c>
      <c r="E101" s="28">
        <v>509</v>
      </c>
      <c r="F101" s="28">
        <v>5766</v>
      </c>
      <c r="G101" s="29">
        <v>20991</v>
      </c>
      <c r="H101" s="29">
        <v>15280</v>
      </c>
      <c r="I101" s="29">
        <v>14774</v>
      </c>
      <c r="J101" s="30">
        <v>506</v>
      </c>
      <c r="K101" s="30">
        <v>5711</v>
      </c>
      <c r="L101" s="31">
        <v>15317</v>
      </c>
      <c r="M101" s="31">
        <v>15262</v>
      </c>
      <c r="N101" s="31">
        <v>15259</v>
      </c>
      <c r="O101" s="31">
        <v>3</v>
      </c>
      <c r="P101" s="31">
        <v>55</v>
      </c>
      <c r="Q101" s="2"/>
      <c r="R101" s="2"/>
      <c r="S101" s="2"/>
      <c r="T101" s="2"/>
      <c r="U101" s="2"/>
      <c r="V101" s="2"/>
      <c r="W101" s="2"/>
    </row>
    <row r="102" spans="1:23" ht="17.25" customHeight="1">
      <c r="A102" s="27" t="s">
        <v>36</v>
      </c>
      <c r="B102" s="28">
        <v>24282</v>
      </c>
      <c r="C102" s="28">
        <v>20280</v>
      </c>
      <c r="D102" s="28">
        <v>19921</v>
      </c>
      <c r="E102" s="28">
        <v>359</v>
      </c>
      <c r="F102" s="28">
        <v>4002</v>
      </c>
      <c r="G102" s="29">
        <v>14595</v>
      </c>
      <c r="H102" s="29">
        <v>10617</v>
      </c>
      <c r="I102" s="29">
        <v>10259</v>
      </c>
      <c r="J102" s="30">
        <v>358</v>
      </c>
      <c r="K102" s="30">
        <v>3978</v>
      </c>
      <c r="L102" s="31">
        <v>9687</v>
      </c>
      <c r="M102" s="31">
        <v>9663</v>
      </c>
      <c r="N102" s="31">
        <v>9662</v>
      </c>
      <c r="O102" s="31">
        <v>1</v>
      </c>
      <c r="P102" s="31">
        <v>24</v>
      </c>
      <c r="Q102" s="2"/>
      <c r="R102" s="2"/>
      <c r="S102" s="2"/>
      <c r="T102" s="2"/>
      <c r="U102" s="2"/>
      <c r="V102" s="2"/>
      <c r="W102" s="2"/>
    </row>
    <row r="103" spans="1:23" ht="17.25" customHeight="1">
      <c r="A103" s="27" t="s">
        <v>37</v>
      </c>
      <c r="B103" s="28">
        <v>16583</v>
      </c>
      <c r="C103" s="28">
        <v>13415</v>
      </c>
      <c r="D103" s="28">
        <v>13146</v>
      </c>
      <c r="E103" s="28">
        <v>269</v>
      </c>
      <c r="F103" s="28">
        <v>3168</v>
      </c>
      <c r="G103" s="29">
        <v>11654</v>
      </c>
      <c r="H103" s="29">
        <v>8492</v>
      </c>
      <c r="I103" s="29">
        <v>8223</v>
      </c>
      <c r="J103" s="30">
        <v>269</v>
      </c>
      <c r="K103" s="30">
        <v>3162</v>
      </c>
      <c r="L103" s="31">
        <v>4929</v>
      </c>
      <c r="M103" s="31">
        <v>4923</v>
      </c>
      <c r="N103" s="31">
        <v>4923</v>
      </c>
      <c r="O103" s="31">
        <v>0</v>
      </c>
      <c r="P103" s="31">
        <v>6</v>
      </c>
      <c r="Q103" s="2"/>
      <c r="R103" s="2"/>
      <c r="S103" s="2"/>
      <c r="T103" s="2"/>
      <c r="U103" s="2"/>
      <c r="V103" s="2"/>
      <c r="W103" s="2"/>
    </row>
    <row r="104" spans="1:23" ht="17.25" customHeight="1">
      <c r="A104" s="27" t="s">
        <v>38</v>
      </c>
      <c r="B104" s="28">
        <v>13453</v>
      </c>
      <c r="C104" s="28">
        <v>10155</v>
      </c>
      <c r="D104" s="28">
        <v>9891</v>
      </c>
      <c r="E104" s="28">
        <v>264</v>
      </c>
      <c r="F104" s="28">
        <v>3298</v>
      </c>
      <c r="G104" s="29">
        <v>10979</v>
      </c>
      <c r="H104" s="29">
        <v>7683</v>
      </c>
      <c r="I104" s="29">
        <v>7419</v>
      </c>
      <c r="J104" s="30">
        <v>264</v>
      </c>
      <c r="K104" s="30">
        <v>3296</v>
      </c>
      <c r="L104" s="31">
        <v>2474</v>
      </c>
      <c r="M104" s="31">
        <v>2472</v>
      </c>
      <c r="N104" s="31">
        <v>2472</v>
      </c>
      <c r="O104" s="31">
        <v>0</v>
      </c>
      <c r="P104" s="31">
        <v>2</v>
      </c>
      <c r="Q104" s="2"/>
      <c r="R104" s="2"/>
      <c r="S104" s="2"/>
      <c r="T104" s="2"/>
      <c r="U104" s="2"/>
      <c r="V104" s="2"/>
      <c r="W104" s="2"/>
    </row>
    <row r="105" spans="1:23" ht="17.25" customHeight="1">
      <c r="A105" s="27" t="s">
        <v>39</v>
      </c>
      <c r="B105" s="28">
        <v>10271</v>
      </c>
      <c r="C105" s="28">
        <v>6922</v>
      </c>
      <c r="D105" s="28">
        <v>6705</v>
      </c>
      <c r="E105" s="28">
        <v>217</v>
      </c>
      <c r="F105" s="28">
        <v>3349</v>
      </c>
      <c r="G105" s="29">
        <v>9319</v>
      </c>
      <c r="H105" s="29">
        <v>5970</v>
      </c>
      <c r="I105" s="29">
        <v>5753</v>
      </c>
      <c r="J105" s="30">
        <v>217</v>
      </c>
      <c r="K105" s="30">
        <v>3349</v>
      </c>
      <c r="L105" s="31">
        <v>952</v>
      </c>
      <c r="M105" s="31">
        <v>952</v>
      </c>
      <c r="N105" s="31">
        <v>952</v>
      </c>
      <c r="O105" s="31">
        <v>0</v>
      </c>
      <c r="P105" s="31">
        <v>0</v>
      </c>
      <c r="Q105" s="2"/>
      <c r="R105" s="2"/>
      <c r="S105" s="2"/>
      <c r="T105" s="2"/>
      <c r="U105" s="2"/>
      <c r="V105" s="2"/>
      <c r="W105" s="2"/>
    </row>
    <row r="106" spans="1:23" ht="17.25" customHeight="1">
      <c r="A106" s="27" t="s">
        <v>40</v>
      </c>
      <c r="B106" s="28">
        <v>9116</v>
      </c>
      <c r="C106" s="28">
        <v>5179</v>
      </c>
      <c r="D106" s="28">
        <v>4988</v>
      </c>
      <c r="E106" s="28">
        <v>191</v>
      </c>
      <c r="F106" s="28">
        <v>3937</v>
      </c>
      <c r="G106" s="29">
        <v>8753</v>
      </c>
      <c r="H106" s="29">
        <v>4817</v>
      </c>
      <c r="I106" s="29">
        <v>4626</v>
      </c>
      <c r="J106" s="30">
        <v>191</v>
      </c>
      <c r="K106" s="30">
        <v>3936</v>
      </c>
      <c r="L106" s="31">
        <v>363</v>
      </c>
      <c r="M106" s="31">
        <v>362</v>
      </c>
      <c r="N106" s="31">
        <v>362</v>
      </c>
      <c r="O106" s="31">
        <v>0</v>
      </c>
      <c r="P106" s="31">
        <v>1</v>
      </c>
      <c r="Q106" s="2"/>
      <c r="R106" s="2"/>
      <c r="S106" s="2"/>
      <c r="T106" s="2"/>
      <c r="U106" s="2"/>
      <c r="V106" s="2"/>
      <c r="W106" s="2"/>
    </row>
    <row r="107" spans="1:23" ht="17.25" customHeight="1">
      <c r="A107" s="27" t="s">
        <v>41</v>
      </c>
      <c r="B107" s="28">
        <v>13985</v>
      </c>
      <c r="C107" s="28">
        <v>2416</v>
      </c>
      <c r="D107" s="28">
        <v>2295</v>
      </c>
      <c r="E107" s="28">
        <v>121</v>
      </c>
      <c r="F107" s="28">
        <v>11569</v>
      </c>
      <c r="G107" s="29">
        <v>13854</v>
      </c>
      <c r="H107" s="29">
        <v>2314</v>
      </c>
      <c r="I107" s="29">
        <v>2193</v>
      </c>
      <c r="J107" s="30">
        <v>121</v>
      </c>
      <c r="K107" s="30">
        <v>11540</v>
      </c>
      <c r="L107" s="31">
        <v>131</v>
      </c>
      <c r="M107" s="31">
        <v>102</v>
      </c>
      <c r="N107" s="31">
        <v>102</v>
      </c>
      <c r="O107" s="31">
        <v>0</v>
      </c>
      <c r="P107" s="31">
        <v>29</v>
      </c>
      <c r="Q107" s="2"/>
      <c r="R107" s="2"/>
      <c r="S107" s="2"/>
      <c r="T107" s="2"/>
      <c r="U107" s="2"/>
      <c r="V107" s="2"/>
      <c r="W107" s="2"/>
    </row>
    <row r="108" spans="1:23" ht="17.25" customHeight="1">
      <c r="A108" s="27"/>
      <c r="B108" s="25"/>
      <c r="C108" s="33"/>
      <c r="D108" s="33"/>
      <c r="E108" s="33"/>
      <c r="F108" s="33"/>
      <c r="G108" s="34"/>
      <c r="H108" s="34"/>
      <c r="I108" s="34"/>
      <c r="J108" s="21"/>
      <c r="K108" s="2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7.25" customHeight="1">
      <c r="A109" s="24" t="s">
        <v>42</v>
      </c>
      <c r="B109" s="25">
        <f t="shared" ref="B109:P109" si="7">SUM(B110:B121)</f>
        <v>153597</v>
      </c>
      <c r="C109" s="25">
        <f t="shared" si="7"/>
        <v>135665</v>
      </c>
      <c r="D109" s="25">
        <f t="shared" si="7"/>
        <v>133039</v>
      </c>
      <c r="E109" s="25">
        <f t="shared" si="7"/>
        <v>2626</v>
      </c>
      <c r="F109" s="25">
        <f t="shared" si="7"/>
        <v>17932</v>
      </c>
      <c r="G109" s="26">
        <f t="shared" si="7"/>
        <v>82457</v>
      </c>
      <c r="H109" s="26">
        <f t="shared" si="7"/>
        <v>64573</v>
      </c>
      <c r="I109" s="26">
        <f t="shared" si="7"/>
        <v>61947</v>
      </c>
      <c r="J109" s="26">
        <f t="shared" si="7"/>
        <v>2626</v>
      </c>
      <c r="K109" s="26">
        <f t="shared" si="7"/>
        <v>17884</v>
      </c>
      <c r="L109" s="25">
        <f t="shared" si="7"/>
        <v>71140</v>
      </c>
      <c r="M109" s="25">
        <f t="shared" si="7"/>
        <v>71092</v>
      </c>
      <c r="N109" s="25">
        <f t="shared" si="7"/>
        <v>71092</v>
      </c>
      <c r="O109" s="25">
        <f t="shared" si="7"/>
        <v>0</v>
      </c>
      <c r="P109" s="25">
        <f t="shared" si="7"/>
        <v>48</v>
      </c>
      <c r="Q109" s="23"/>
      <c r="R109" s="23"/>
      <c r="S109" s="23"/>
      <c r="T109" s="23"/>
      <c r="U109" s="23"/>
      <c r="V109" s="23"/>
      <c r="W109" s="23"/>
    </row>
    <row r="110" spans="1:23" ht="17.25" customHeight="1">
      <c r="A110" s="27" t="s">
        <v>30</v>
      </c>
      <c r="B110" s="28">
        <v>5329</v>
      </c>
      <c r="C110" s="28">
        <v>1042</v>
      </c>
      <c r="D110" s="28">
        <v>839</v>
      </c>
      <c r="E110" s="28">
        <v>203</v>
      </c>
      <c r="F110" s="28">
        <v>4287</v>
      </c>
      <c r="G110" s="29">
        <v>5249</v>
      </c>
      <c r="H110" s="29">
        <v>972</v>
      </c>
      <c r="I110" s="29">
        <v>769</v>
      </c>
      <c r="J110" s="30">
        <v>203</v>
      </c>
      <c r="K110" s="30">
        <v>4277</v>
      </c>
      <c r="L110" s="31">
        <v>80</v>
      </c>
      <c r="M110" s="31">
        <v>70</v>
      </c>
      <c r="N110" s="31">
        <v>70</v>
      </c>
      <c r="O110" s="31">
        <v>0</v>
      </c>
      <c r="P110" s="31">
        <v>10</v>
      </c>
      <c r="Q110" s="2"/>
      <c r="R110" s="2"/>
      <c r="S110" s="2"/>
      <c r="T110" s="2"/>
      <c r="U110" s="2"/>
      <c r="V110" s="2"/>
      <c r="W110" s="2"/>
    </row>
    <row r="111" spans="1:23" ht="17.25" customHeight="1">
      <c r="A111" s="32" t="s">
        <v>31</v>
      </c>
      <c r="B111" s="28">
        <v>2889</v>
      </c>
      <c r="C111" s="28">
        <v>2054</v>
      </c>
      <c r="D111" s="28">
        <v>1773</v>
      </c>
      <c r="E111" s="28">
        <v>281</v>
      </c>
      <c r="F111" s="28">
        <v>835</v>
      </c>
      <c r="G111" s="29">
        <v>2645</v>
      </c>
      <c r="H111" s="29">
        <v>1811</v>
      </c>
      <c r="I111" s="29">
        <v>1530</v>
      </c>
      <c r="J111" s="30">
        <v>281</v>
      </c>
      <c r="K111" s="30">
        <v>834</v>
      </c>
      <c r="L111" s="31">
        <v>244</v>
      </c>
      <c r="M111" s="31">
        <v>243</v>
      </c>
      <c r="N111" s="31">
        <v>243</v>
      </c>
      <c r="O111" s="31">
        <v>0</v>
      </c>
      <c r="P111" s="31">
        <v>1</v>
      </c>
      <c r="Q111" s="2"/>
      <c r="R111" s="2"/>
      <c r="S111" s="2"/>
      <c r="T111" s="2"/>
      <c r="U111" s="2"/>
      <c r="V111" s="2"/>
      <c r="W111" s="2"/>
    </row>
    <row r="112" spans="1:23" ht="17.25" customHeight="1">
      <c r="A112" s="27" t="s">
        <v>32</v>
      </c>
      <c r="B112" s="28">
        <v>13910</v>
      </c>
      <c r="C112" s="28">
        <v>13067</v>
      </c>
      <c r="D112" s="28">
        <v>12624</v>
      </c>
      <c r="E112" s="28">
        <v>443</v>
      </c>
      <c r="F112" s="28">
        <v>843</v>
      </c>
      <c r="G112" s="29">
        <v>6950</v>
      </c>
      <c r="H112" s="29">
        <v>6108</v>
      </c>
      <c r="I112" s="29">
        <v>5665</v>
      </c>
      <c r="J112" s="30">
        <v>443</v>
      </c>
      <c r="K112" s="30">
        <v>842</v>
      </c>
      <c r="L112" s="31">
        <v>6960</v>
      </c>
      <c r="M112" s="31">
        <v>6959</v>
      </c>
      <c r="N112" s="31">
        <v>6959</v>
      </c>
      <c r="O112" s="31">
        <v>0</v>
      </c>
      <c r="P112" s="31">
        <v>1</v>
      </c>
      <c r="Q112" s="2"/>
      <c r="R112" s="2"/>
      <c r="S112" s="2"/>
      <c r="T112" s="2"/>
      <c r="U112" s="2"/>
      <c r="V112" s="2"/>
      <c r="W112" s="2"/>
    </row>
    <row r="113" spans="1:23" ht="17.25" customHeight="1">
      <c r="A113" s="27" t="s">
        <v>33</v>
      </c>
      <c r="B113" s="28">
        <v>25911</v>
      </c>
      <c r="C113" s="28">
        <v>25087</v>
      </c>
      <c r="D113" s="28">
        <v>24746</v>
      </c>
      <c r="E113" s="28">
        <v>341</v>
      </c>
      <c r="F113" s="28">
        <v>824</v>
      </c>
      <c r="G113" s="29">
        <v>9533</v>
      </c>
      <c r="H113" s="29">
        <v>8711</v>
      </c>
      <c r="I113" s="29">
        <v>8370</v>
      </c>
      <c r="J113" s="30">
        <v>341</v>
      </c>
      <c r="K113" s="30">
        <v>822</v>
      </c>
      <c r="L113" s="31">
        <v>16378</v>
      </c>
      <c r="M113" s="31">
        <v>16376</v>
      </c>
      <c r="N113" s="31">
        <v>16376</v>
      </c>
      <c r="O113" s="31">
        <v>0</v>
      </c>
      <c r="P113" s="31">
        <v>2</v>
      </c>
      <c r="Q113" s="2"/>
      <c r="R113" s="2"/>
      <c r="S113" s="2"/>
      <c r="T113" s="2"/>
      <c r="U113" s="2"/>
      <c r="V113" s="2"/>
      <c r="W113" s="2"/>
    </row>
    <row r="114" spans="1:23" ht="17.25" customHeight="1">
      <c r="A114" s="27" t="s">
        <v>34</v>
      </c>
      <c r="B114" s="28">
        <v>28420</v>
      </c>
      <c r="C114" s="28">
        <v>27535</v>
      </c>
      <c r="D114" s="28">
        <v>27195</v>
      </c>
      <c r="E114" s="28">
        <v>340</v>
      </c>
      <c r="F114" s="28">
        <v>885</v>
      </c>
      <c r="G114" s="29">
        <v>11733</v>
      </c>
      <c r="H114" s="29">
        <v>10854</v>
      </c>
      <c r="I114" s="29">
        <v>10514</v>
      </c>
      <c r="J114" s="30">
        <v>340</v>
      </c>
      <c r="K114" s="30">
        <v>879</v>
      </c>
      <c r="L114" s="31">
        <v>16687</v>
      </c>
      <c r="M114" s="31">
        <v>16681</v>
      </c>
      <c r="N114" s="31">
        <v>16681</v>
      </c>
      <c r="O114" s="31">
        <v>0</v>
      </c>
      <c r="P114" s="31">
        <v>6</v>
      </c>
      <c r="Q114" s="2"/>
      <c r="R114" s="2"/>
      <c r="S114" s="2"/>
      <c r="T114" s="2"/>
      <c r="U114" s="2"/>
      <c r="V114" s="2"/>
      <c r="W114" s="2"/>
    </row>
    <row r="115" spans="1:23" ht="17.25" customHeight="1">
      <c r="A115" s="27" t="s">
        <v>35</v>
      </c>
      <c r="B115" s="28">
        <v>24607</v>
      </c>
      <c r="C115" s="28">
        <v>23875</v>
      </c>
      <c r="D115" s="28">
        <v>23643</v>
      </c>
      <c r="E115" s="28">
        <v>232</v>
      </c>
      <c r="F115" s="28">
        <v>732</v>
      </c>
      <c r="G115" s="29">
        <v>10694</v>
      </c>
      <c r="H115" s="29">
        <v>9964</v>
      </c>
      <c r="I115" s="29">
        <v>9732</v>
      </c>
      <c r="J115" s="30">
        <v>232</v>
      </c>
      <c r="K115" s="30">
        <v>730</v>
      </c>
      <c r="L115" s="31">
        <v>13913</v>
      </c>
      <c r="M115" s="31">
        <v>13911</v>
      </c>
      <c r="N115" s="31">
        <v>13911</v>
      </c>
      <c r="O115" s="31">
        <v>0</v>
      </c>
      <c r="P115" s="31">
        <v>2</v>
      </c>
      <c r="Q115" s="2"/>
      <c r="R115" s="2"/>
      <c r="S115" s="2"/>
      <c r="T115" s="2"/>
      <c r="U115" s="2"/>
      <c r="V115" s="2"/>
      <c r="W115" s="2"/>
    </row>
    <row r="116" spans="1:23" ht="17.25" customHeight="1">
      <c r="A116" s="27" t="s">
        <v>36</v>
      </c>
      <c r="B116" s="28">
        <v>16317</v>
      </c>
      <c r="C116" s="28">
        <v>15756</v>
      </c>
      <c r="D116" s="28">
        <v>15585</v>
      </c>
      <c r="E116" s="28">
        <v>171</v>
      </c>
      <c r="F116" s="28">
        <v>561</v>
      </c>
      <c r="G116" s="29">
        <v>7456</v>
      </c>
      <c r="H116" s="29">
        <v>6896</v>
      </c>
      <c r="I116" s="29">
        <v>6725</v>
      </c>
      <c r="J116" s="30">
        <v>171</v>
      </c>
      <c r="K116" s="30">
        <v>560</v>
      </c>
      <c r="L116" s="31">
        <v>8861</v>
      </c>
      <c r="M116" s="31">
        <v>8860</v>
      </c>
      <c r="N116" s="31">
        <v>8860</v>
      </c>
      <c r="O116" s="31">
        <v>0</v>
      </c>
      <c r="P116" s="31">
        <v>1</v>
      </c>
      <c r="Q116" s="2"/>
      <c r="R116" s="2"/>
      <c r="S116" s="2"/>
      <c r="T116" s="2"/>
      <c r="U116" s="2"/>
      <c r="V116" s="2"/>
      <c r="W116" s="2"/>
    </row>
    <row r="117" spans="1:23" ht="17.25" customHeight="1">
      <c r="A117" s="27" t="s">
        <v>37</v>
      </c>
      <c r="B117" s="28">
        <v>10439</v>
      </c>
      <c r="C117" s="28">
        <v>9976</v>
      </c>
      <c r="D117" s="28">
        <v>9845</v>
      </c>
      <c r="E117" s="28">
        <v>131</v>
      </c>
      <c r="F117" s="28">
        <v>463</v>
      </c>
      <c r="G117" s="29">
        <v>5934</v>
      </c>
      <c r="H117" s="29">
        <v>5471</v>
      </c>
      <c r="I117" s="29">
        <v>5340</v>
      </c>
      <c r="J117" s="30">
        <v>131</v>
      </c>
      <c r="K117" s="30">
        <v>463</v>
      </c>
      <c r="L117" s="31">
        <v>4505</v>
      </c>
      <c r="M117" s="31">
        <v>4505</v>
      </c>
      <c r="N117" s="31">
        <v>4505</v>
      </c>
      <c r="O117" s="31">
        <v>0</v>
      </c>
      <c r="P117" s="31">
        <v>0</v>
      </c>
      <c r="Q117" s="2"/>
      <c r="R117" s="2"/>
      <c r="S117" s="2"/>
      <c r="T117" s="2"/>
      <c r="U117" s="2"/>
      <c r="V117" s="2"/>
      <c r="W117" s="2"/>
    </row>
    <row r="118" spans="1:23" ht="17.25" customHeight="1">
      <c r="A118" s="27" t="s">
        <v>38</v>
      </c>
      <c r="B118" s="28">
        <v>7837</v>
      </c>
      <c r="C118" s="28">
        <v>7243</v>
      </c>
      <c r="D118" s="28">
        <v>7100</v>
      </c>
      <c r="E118" s="28">
        <v>143</v>
      </c>
      <c r="F118" s="28">
        <v>594</v>
      </c>
      <c r="G118" s="29">
        <v>5560</v>
      </c>
      <c r="H118" s="29">
        <v>4967</v>
      </c>
      <c r="I118" s="29">
        <v>4824</v>
      </c>
      <c r="J118" s="30">
        <v>143</v>
      </c>
      <c r="K118" s="30">
        <v>593</v>
      </c>
      <c r="L118" s="31">
        <v>2277</v>
      </c>
      <c r="M118" s="31">
        <v>2276</v>
      </c>
      <c r="N118" s="31">
        <v>2276</v>
      </c>
      <c r="O118" s="31">
        <v>0</v>
      </c>
      <c r="P118" s="31">
        <v>1</v>
      </c>
      <c r="Q118" s="2"/>
      <c r="R118" s="2"/>
      <c r="S118" s="2"/>
      <c r="T118" s="2"/>
      <c r="U118" s="2"/>
      <c r="V118" s="2"/>
      <c r="W118" s="2"/>
    </row>
    <row r="119" spans="1:23" ht="17.25" customHeight="1">
      <c r="A119" s="27" t="s">
        <v>39</v>
      </c>
      <c r="B119" s="28">
        <v>5579</v>
      </c>
      <c r="C119" s="28">
        <v>4778</v>
      </c>
      <c r="D119" s="28">
        <v>4643</v>
      </c>
      <c r="E119" s="28">
        <v>135</v>
      </c>
      <c r="F119" s="28">
        <v>801</v>
      </c>
      <c r="G119" s="29">
        <v>4749</v>
      </c>
      <c r="H119" s="29">
        <v>3948</v>
      </c>
      <c r="I119" s="29">
        <v>3813</v>
      </c>
      <c r="J119" s="30">
        <v>135</v>
      </c>
      <c r="K119" s="30">
        <v>801</v>
      </c>
      <c r="L119" s="31">
        <v>830</v>
      </c>
      <c r="M119" s="31">
        <v>830</v>
      </c>
      <c r="N119" s="31">
        <v>830</v>
      </c>
      <c r="O119" s="31">
        <v>0</v>
      </c>
      <c r="P119" s="31">
        <v>0</v>
      </c>
      <c r="Q119" s="2"/>
      <c r="R119" s="2"/>
      <c r="S119" s="2"/>
      <c r="T119" s="2"/>
      <c r="U119" s="2"/>
      <c r="V119" s="2"/>
      <c r="W119" s="2"/>
    </row>
    <row r="120" spans="1:23" ht="17.25" customHeight="1">
      <c r="A120" s="27" t="s">
        <v>40</v>
      </c>
      <c r="B120" s="28">
        <v>4905</v>
      </c>
      <c r="C120" s="28">
        <v>3600</v>
      </c>
      <c r="D120" s="28">
        <v>3476</v>
      </c>
      <c r="E120" s="28">
        <v>124</v>
      </c>
      <c r="F120" s="28">
        <v>1305</v>
      </c>
      <c r="G120" s="29">
        <v>4614</v>
      </c>
      <c r="H120" s="29">
        <v>3309</v>
      </c>
      <c r="I120" s="29">
        <v>3185</v>
      </c>
      <c r="J120" s="30">
        <v>124</v>
      </c>
      <c r="K120" s="30">
        <v>1305</v>
      </c>
      <c r="L120" s="31">
        <v>291</v>
      </c>
      <c r="M120" s="31">
        <v>291</v>
      </c>
      <c r="N120" s="31">
        <v>291</v>
      </c>
      <c r="O120" s="31">
        <v>0</v>
      </c>
      <c r="P120" s="31">
        <v>0</v>
      </c>
      <c r="Q120" s="2"/>
      <c r="R120" s="2"/>
      <c r="S120" s="2"/>
      <c r="T120" s="2"/>
      <c r="U120" s="2"/>
      <c r="V120" s="2"/>
      <c r="W120" s="2"/>
    </row>
    <row r="121" spans="1:23" ht="17.25" customHeight="1">
      <c r="A121" s="27" t="s">
        <v>41</v>
      </c>
      <c r="B121" s="28">
        <v>7454</v>
      </c>
      <c r="C121" s="28">
        <v>1652</v>
      </c>
      <c r="D121" s="28">
        <v>1570</v>
      </c>
      <c r="E121" s="28">
        <v>82</v>
      </c>
      <c r="F121" s="28">
        <v>5802</v>
      </c>
      <c r="G121" s="29">
        <v>7340</v>
      </c>
      <c r="H121" s="29">
        <v>1562</v>
      </c>
      <c r="I121" s="29">
        <v>1480</v>
      </c>
      <c r="J121" s="30">
        <v>82</v>
      </c>
      <c r="K121" s="30">
        <v>5778</v>
      </c>
      <c r="L121" s="31">
        <v>114</v>
      </c>
      <c r="M121" s="31">
        <v>90</v>
      </c>
      <c r="N121" s="31">
        <v>90</v>
      </c>
      <c r="O121" s="31">
        <v>0</v>
      </c>
      <c r="P121" s="31">
        <v>24</v>
      </c>
      <c r="Q121" s="2"/>
      <c r="R121" s="2"/>
      <c r="S121" s="2"/>
      <c r="T121" s="2"/>
      <c r="U121" s="2"/>
      <c r="V121" s="2"/>
      <c r="W121" s="2"/>
    </row>
    <row r="122" spans="1:23" ht="17.25" customHeight="1">
      <c r="A122" s="23"/>
      <c r="B122" s="25"/>
      <c r="C122" s="33"/>
      <c r="D122" s="33"/>
      <c r="E122" s="33"/>
      <c r="F122" s="25"/>
      <c r="G122" s="34"/>
      <c r="H122" s="34"/>
      <c r="I122" s="34"/>
      <c r="J122" s="21"/>
      <c r="K122" s="2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7.25" customHeight="1">
      <c r="A123" s="24" t="s">
        <v>43</v>
      </c>
      <c r="B123" s="25">
        <f t="shared" ref="B123:P123" si="8">SUM(B124:B135)</f>
        <v>84581</v>
      </c>
      <c r="C123" s="25">
        <f t="shared" si="8"/>
        <v>43105</v>
      </c>
      <c r="D123" s="25">
        <f t="shared" si="8"/>
        <v>40997</v>
      </c>
      <c r="E123" s="25">
        <f t="shared" si="8"/>
        <v>2108</v>
      </c>
      <c r="F123" s="25">
        <f t="shared" si="8"/>
        <v>41476</v>
      </c>
      <c r="G123" s="26">
        <f t="shared" si="8"/>
        <v>76223</v>
      </c>
      <c r="H123" s="26">
        <f t="shared" si="8"/>
        <v>34971</v>
      </c>
      <c r="I123" s="26">
        <f t="shared" si="8"/>
        <v>32876</v>
      </c>
      <c r="J123" s="26">
        <f t="shared" si="8"/>
        <v>2095</v>
      </c>
      <c r="K123" s="26">
        <f t="shared" si="8"/>
        <v>41252</v>
      </c>
      <c r="L123" s="25">
        <f t="shared" si="8"/>
        <v>8358</v>
      </c>
      <c r="M123" s="25">
        <f t="shared" si="8"/>
        <v>8134</v>
      </c>
      <c r="N123" s="25">
        <f t="shared" si="8"/>
        <v>8121</v>
      </c>
      <c r="O123" s="25">
        <f t="shared" si="8"/>
        <v>13</v>
      </c>
      <c r="P123" s="25">
        <f t="shared" si="8"/>
        <v>224</v>
      </c>
      <c r="Q123" s="23"/>
      <c r="R123" s="23"/>
      <c r="S123" s="23"/>
      <c r="T123" s="23"/>
      <c r="U123" s="23"/>
      <c r="V123" s="23"/>
      <c r="W123" s="23"/>
    </row>
    <row r="124" spans="1:23" ht="17.25" customHeight="1">
      <c r="A124" s="27" t="s">
        <v>30</v>
      </c>
      <c r="B124" s="28">
        <v>4956</v>
      </c>
      <c r="C124" s="28">
        <v>684</v>
      </c>
      <c r="D124" s="28">
        <v>586</v>
      </c>
      <c r="E124" s="28">
        <v>98</v>
      </c>
      <c r="F124" s="28">
        <v>4272</v>
      </c>
      <c r="G124" s="29">
        <v>4886</v>
      </c>
      <c r="H124" s="29">
        <v>629</v>
      </c>
      <c r="I124" s="29">
        <v>531</v>
      </c>
      <c r="J124" s="30">
        <v>98</v>
      </c>
      <c r="K124" s="30">
        <v>4257</v>
      </c>
      <c r="L124" s="31">
        <v>70</v>
      </c>
      <c r="M124" s="31">
        <v>55</v>
      </c>
      <c r="N124" s="31">
        <v>55</v>
      </c>
      <c r="O124" s="31">
        <v>0</v>
      </c>
      <c r="P124" s="31">
        <v>15</v>
      </c>
      <c r="Q124" s="2"/>
      <c r="R124" s="2"/>
      <c r="S124" s="2"/>
      <c r="T124" s="2"/>
      <c r="U124" s="2"/>
      <c r="V124" s="2"/>
      <c r="W124" s="2"/>
    </row>
    <row r="125" spans="1:23" ht="17.25" customHeight="1">
      <c r="A125" s="32" t="s">
        <v>31</v>
      </c>
      <c r="B125" s="28">
        <v>2253</v>
      </c>
      <c r="C125" s="28">
        <v>1051</v>
      </c>
      <c r="D125" s="28">
        <v>895</v>
      </c>
      <c r="E125" s="28">
        <v>156</v>
      </c>
      <c r="F125" s="28">
        <v>1202</v>
      </c>
      <c r="G125" s="29">
        <v>2151</v>
      </c>
      <c r="H125" s="29">
        <v>952</v>
      </c>
      <c r="I125" s="29">
        <v>796</v>
      </c>
      <c r="J125" s="30">
        <v>156</v>
      </c>
      <c r="K125" s="30">
        <v>1199</v>
      </c>
      <c r="L125" s="31">
        <v>102</v>
      </c>
      <c r="M125" s="31">
        <v>99</v>
      </c>
      <c r="N125" s="31">
        <v>99</v>
      </c>
      <c r="O125" s="31">
        <v>0</v>
      </c>
      <c r="P125" s="31">
        <v>3</v>
      </c>
      <c r="Q125" s="2"/>
      <c r="R125" s="2"/>
      <c r="S125" s="2"/>
      <c r="T125" s="2"/>
      <c r="U125" s="2"/>
      <c r="V125" s="2"/>
      <c r="W125" s="2"/>
    </row>
    <row r="126" spans="1:23" ht="17.25" customHeight="1">
      <c r="A126" s="27" t="s">
        <v>32</v>
      </c>
      <c r="B126" s="28">
        <v>6811</v>
      </c>
      <c r="C126" s="28">
        <v>4539</v>
      </c>
      <c r="D126" s="28">
        <v>4194</v>
      </c>
      <c r="E126" s="28">
        <v>345</v>
      </c>
      <c r="F126" s="28">
        <v>2272</v>
      </c>
      <c r="G126" s="29">
        <v>5650</v>
      </c>
      <c r="H126" s="29">
        <v>3386</v>
      </c>
      <c r="I126" s="29">
        <v>3041</v>
      </c>
      <c r="J126" s="30">
        <v>345</v>
      </c>
      <c r="K126" s="30">
        <v>2264</v>
      </c>
      <c r="L126" s="31">
        <v>1161</v>
      </c>
      <c r="M126" s="31">
        <v>1153</v>
      </c>
      <c r="N126" s="31">
        <v>1153</v>
      </c>
      <c r="O126" s="31">
        <v>0</v>
      </c>
      <c r="P126" s="31">
        <v>8</v>
      </c>
      <c r="Q126" s="2"/>
      <c r="R126" s="2"/>
      <c r="S126" s="2"/>
      <c r="T126" s="2"/>
      <c r="U126" s="2"/>
      <c r="V126" s="2"/>
      <c r="W126" s="2"/>
    </row>
    <row r="127" spans="1:23" ht="17.25" customHeight="1">
      <c r="A127" s="27" t="s">
        <v>33</v>
      </c>
      <c r="B127" s="28">
        <v>10695</v>
      </c>
      <c r="C127" s="28">
        <v>7068</v>
      </c>
      <c r="D127" s="28">
        <v>6767</v>
      </c>
      <c r="E127" s="28">
        <v>301</v>
      </c>
      <c r="F127" s="28">
        <v>3627</v>
      </c>
      <c r="G127" s="29">
        <v>8583</v>
      </c>
      <c r="H127" s="29">
        <v>5006</v>
      </c>
      <c r="I127" s="29">
        <v>4710</v>
      </c>
      <c r="J127" s="30">
        <v>296</v>
      </c>
      <c r="K127" s="30">
        <v>3577</v>
      </c>
      <c r="L127" s="31">
        <v>2112</v>
      </c>
      <c r="M127" s="31">
        <v>2062</v>
      </c>
      <c r="N127" s="31">
        <v>2057</v>
      </c>
      <c r="O127" s="31">
        <v>5</v>
      </c>
      <c r="P127" s="31">
        <v>50</v>
      </c>
      <c r="Q127" s="2"/>
      <c r="R127" s="2"/>
      <c r="S127" s="2"/>
      <c r="T127" s="2"/>
      <c r="U127" s="2"/>
      <c r="V127" s="2"/>
      <c r="W127" s="2"/>
    </row>
    <row r="128" spans="1:23" ht="17.25" customHeight="1">
      <c r="A128" s="27" t="s">
        <v>34</v>
      </c>
      <c r="B128" s="28">
        <v>13006</v>
      </c>
      <c r="C128" s="28">
        <v>7734</v>
      </c>
      <c r="D128" s="28">
        <v>7438</v>
      </c>
      <c r="E128" s="28">
        <v>296</v>
      </c>
      <c r="F128" s="28">
        <v>5272</v>
      </c>
      <c r="G128" s="29">
        <v>11155</v>
      </c>
      <c r="H128" s="29">
        <v>5942</v>
      </c>
      <c r="I128" s="29">
        <v>5650</v>
      </c>
      <c r="J128" s="30">
        <v>292</v>
      </c>
      <c r="K128" s="30">
        <v>5213</v>
      </c>
      <c r="L128" s="31">
        <v>1851</v>
      </c>
      <c r="M128" s="31">
        <v>1792</v>
      </c>
      <c r="N128" s="31">
        <v>1788</v>
      </c>
      <c r="O128" s="31">
        <v>4</v>
      </c>
      <c r="P128" s="31">
        <v>59</v>
      </c>
      <c r="Q128" s="2"/>
      <c r="R128" s="2"/>
      <c r="S128" s="2"/>
      <c r="T128" s="2"/>
      <c r="U128" s="2"/>
      <c r="V128" s="2"/>
      <c r="W128" s="2"/>
    </row>
    <row r="129" spans="1:23" ht="17.25" customHeight="1">
      <c r="A129" s="27" t="s">
        <v>35</v>
      </c>
      <c r="B129" s="28">
        <v>11701</v>
      </c>
      <c r="C129" s="28">
        <v>6667</v>
      </c>
      <c r="D129" s="28">
        <v>6390</v>
      </c>
      <c r="E129" s="28">
        <v>277</v>
      </c>
      <c r="F129" s="28">
        <v>5034</v>
      </c>
      <c r="G129" s="29">
        <v>10297</v>
      </c>
      <c r="H129" s="29">
        <v>5316</v>
      </c>
      <c r="I129" s="29">
        <v>5042</v>
      </c>
      <c r="J129" s="30">
        <v>274</v>
      </c>
      <c r="K129" s="30">
        <v>4981</v>
      </c>
      <c r="L129" s="31">
        <v>1404</v>
      </c>
      <c r="M129" s="31">
        <v>1351</v>
      </c>
      <c r="N129" s="31">
        <v>1348</v>
      </c>
      <c r="O129" s="31">
        <v>3</v>
      </c>
      <c r="P129" s="31">
        <v>53</v>
      </c>
      <c r="Q129" s="2"/>
      <c r="R129" s="2"/>
      <c r="S129" s="2"/>
      <c r="T129" s="2"/>
      <c r="U129" s="2"/>
      <c r="V129" s="2"/>
      <c r="W129" s="2"/>
    </row>
    <row r="130" spans="1:23" ht="17.25" customHeight="1">
      <c r="A130" s="27" t="s">
        <v>36</v>
      </c>
      <c r="B130" s="28">
        <v>7965</v>
      </c>
      <c r="C130" s="28">
        <v>4524</v>
      </c>
      <c r="D130" s="28">
        <v>4336</v>
      </c>
      <c r="E130" s="28">
        <v>188</v>
      </c>
      <c r="F130" s="28">
        <v>3441</v>
      </c>
      <c r="G130" s="29">
        <v>7139</v>
      </c>
      <c r="H130" s="29">
        <v>3721</v>
      </c>
      <c r="I130" s="29">
        <v>3534</v>
      </c>
      <c r="J130" s="30">
        <v>187</v>
      </c>
      <c r="K130" s="30">
        <v>3418</v>
      </c>
      <c r="L130" s="31">
        <v>826</v>
      </c>
      <c r="M130" s="31">
        <v>803</v>
      </c>
      <c r="N130" s="31">
        <v>802</v>
      </c>
      <c r="O130" s="31">
        <v>1</v>
      </c>
      <c r="P130" s="31">
        <v>23</v>
      </c>
      <c r="Q130" s="2"/>
      <c r="R130" s="2"/>
      <c r="S130" s="2"/>
      <c r="T130" s="2"/>
      <c r="U130" s="2"/>
      <c r="V130" s="2"/>
      <c r="W130" s="2"/>
    </row>
    <row r="131" spans="1:23" ht="17.25" customHeight="1">
      <c r="A131" s="27" t="s">
        <v>37</v>
      </c>
      <c r="B131" s="28">
        <v>6144</v>
      </c>
      <c r="C131" s="28">
        <v>3439</v>
      </c>
      <c r="D131" s="28">
        <v>3301</v>
      </c>
      <c r="E131" s="28">
        <v>138</v>
      </c>
      <c r="F131" s="28">
        <v>2705</v>
      </c>
      <c r="G131" s="29">
        <v>5720</v>
      </c>
      <c r="H131" s="29">
        <v>3021</v>
      </c>
      <c r="I131" s="29">
        <v>2883</v>
      </c>
      <c r="J131" s="30">
        <v>138</v>
      </c>
      <c r="K131" s="30">
        <v>2699</v>
      </c>
      <c r="L131" s="31">
        <v>424</v>
      </c>
      <c r="M131" s="31">
        <v>418</v>
      </c>
      <c r="N131" s="31">
        <v>418</v>
      </c>
      <c r="O131" s="31">
        <v>0</v>
      </c>
      <c r="P131" s="31">
        <v>6</v>
      </c>
      <c r="Q131" s="2"/>
      <c r="R131" s="2"/>
      <c r="S131" s="2"/>
      <c r="T131" s="2"/>
      <c r="U131" s="2"/>
      <c r="V131" s="2"/>
      <c r="W131" s="2"/>
    </row>
    <row r="132" spans="1:23" ht="17.25" customHeight="1">
      <c r="A132" s="27" t="s">
        <v>38</v>
      </c>
      <c r="B132" s="28">
        <v>5616</v>
      </c>
      <c r="C132" s="28">
        <v>2912</v>
      </c>
      <c r="D132" s="28">
        <v>2791</v>
      </c>
      <c r="E132" s="28">
        <v>121</v>
      </c>
      <c r="F132" s="28">
        <v>2704</v>
      </c>
      <c r="G132" s="29">
        <v>5419</v>
      </c>
      <c r="H132" s="29">
        <v>2716</v>
      </c>
      <c r="I132" s="29">
        <v>2595</v>
      </c>
      <c r="J132" s="30">
        <v>121</v>
      </c>
      <c r="K132" s="30">
        <v>2703</v>
      </c>
      <c r="L132" s="31">
        <v>197</v>
      </c>
      <c r="M132" s="31">
        <v>196</v>
      </c>
      <c r="N132" s="31">
        <v>196</v>
      </c>
      <c r="O132" s="31">
        <v>0</v>
      </c>
      <c r="P132" s="31">
        <v>1</v>
      </c>
      <c r="Q132" s="2"/>
      <c r="R132" s="2"/>
      <c r="S132" s="2"/>
      <c r="T132" s="2"/>
      <c r="U132" s="2"/>
      <c r="V132" s="2"/>
      <c r="W132" s="2"/>
    </row>
    <row r="133" spans="1:23" ht="17.25" customHeight="1">
      <c r="A133" s="27" t="s">
        <v>39</v>
      </c>
      <c r="B133" s="28">
        <v>4692</v>
      </c>
      <c r="C133" s="28">
        <v>2144</v>
      </c>
      <c r="D133" s="28">
        <v>2062</v>
      </c>
      <c r="E133" s="28">
        <v>82</v>
      </c>
      <c r="F133" s="28">
        <v>2548</v>
      </c>
      <c r="G133" s="29">
        <v>4570</v>
      </c>
      <c r="H133" s="29">
        <v>2022</v>
      </c>
      <c r="I133" s="29">
        <v>1940</v>
      </c>
      <c r="J133" s="30">
        <v>82</v>
      </c>
      <c r="K133" s="30">
        <v>2548</v>
      </c>
      <c r="L133" s="31">
        <v>122</v>
      </c>
      <c r="M133" s="31">
        <v>122</v>
      </c>
      <c r="N133" s="31">
        <v>122</v>
      </c>
      <c r="O133" s="31">
        <v>0</v>
      </c>
      <c r="P133" s="31">
        <v>0</v>
      </c>
      <c r="Q133" s="2"/>
      <c r="R133" s="2"/>
      <c r="S133" s="2"/>
      <c r="T133" s="2"/>
      <c r="U133" s="2"/>
      <c r="V133" s="2"/>
      <c r="W133" s="2"/>
    </row>
    <row r="134" spans="1:23" ht="17.25" customHeight="1">
      <c r="A134" s="27" t="s">
        <v>40</v>
      </c>
      <c r="B134" s="28">
        <v>4211</v>
      </c>
      <c r="C134" s="28">
        <v>1579</v>
      </c>
      <c r="D134" s="28">
        <v>1512</v>
      </c>
      <c r="E134" s="28">
        <v>67</v>
      </c>
      <c r="F134" s="28">
        <v>2632</v>
      </c>
      <c r="G134" s="29">
        <v>4139</v>
      </c>
      <c r="H134" s="29">
        <v>1508</v>
      </c>
      <c r="I134" s="29">
        <v>1441</v>
      </c>
      <c r="J134" s="30">
        <v>67</v>
      </c>
      <c r="K134" s="30">
        <v>2631</v>
      </c>
      <c r="L134" s="31">
        <v>72</v>
      </c>
      <c r="M134" s="31">
        <v>71</v>
      </c>
      <c r="N134" s="31">
        <v>71</v>
      </c>
      <c r="O134" s="31">
        <v>0</v>
      </c>
      <c r="P134" s="31">
        <v>1</v>
      </c>
      <c r="Q134" s="2"/>
      <c r="R134" s="2"/>
      <c r="S134" s="2"/>
      <c r="T134" s="2"/>
      <c r="U134" s="2"/>
      <c r="V134" s="2"/>
      <c r="W134" s="2"/>
    </row>
    <row r="135" spans="1:23" ht="17.25" customHeight="1">
      <c r="A135" s="27" t="s">
        <v>41</v>
      </c>
      <c r="B135" s="28">
        <v>6531</v>
      </c>
      <c r="C135" s="28">
        <v>764</v>
      </c>
      <c r="D135" s="28">
        <v>725</v>
      </c>
      <c r="E135" s="28">
        <v>39</v>
      </c>
      <c r="F135" s="28">
        <v>5767</v>
      </c>
      <c r="G135" s="29">
        <v>6514</v>
      </c>
      <c r="H135" s="29">
        <v>752</v>
      </c>
      <c r="I135" s="29">
        <v>713</v>
      </c>
      <c r="J135" s="30">
        <v>39</v>
      </c>
      <c r="K135" s="30">
        <v>5762</v>
      </c>
      <c r="L135" s="31">
        <v>17</v>
      </c>
      <c r="M135" s="31">
        <v>12</v>
      </c>
      <c r="N135" s="31">
        <v>12</v>
      </c>
      <c r="O135" s="31">
        <v>0</v>
      </c>
      <c r="P135" s="31">
        <v>5</v>
      </c>
      <c r="Q135" s="2"/>
      <c r="R135" s="2"/>
      <c r="S135" s="2"/>
      <c r="T135" s="2"/>
      <c r="U135" s="2"/>
      <c r="V135" s="2"/>
      <c r="W135" s="2"/>
    </row>
    <row r="136" spans="1:23" ht="15.75" customHeight="1">
      <c r="A136" s="2"/>
      <c r="B136" s="25"/>
      <c r="C136" s="33"/>
      <c r="D136" s="33"/>
      <c r="E136" s="33"/>
      <c r="F136" s="25"/>
      <c r="G136" s="34"/>
      <c r="H136" s="34"/>
      <c r="I136" s="34"/>
      <c r="J136" s="21"/>
      <c r="K136" s="2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.75" customHeight="1">
      <c r="A137" s="35" t="s">
        <v>46</v>
      </c>
      <c r="B137" s="25"/>
      <c r="C137" s="33"/>
      <c r="D137" s="33"/>
      <c r="E137" s="33"/>
      <c r="F137" s="25"/>
      <c r="G137" s="34"/>
      <c r="H137" s="34"/>
      <c r="I137" s="34"/>
      <c r="J137" s="21"/>
      <c r="K137" s="2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7.25" customHeight="1">
      <c r="A138" s="24" t="s">
        <v>29</v>
      </c>
      <c r="B138" s="25">
        <f t="shared" ref="B138:P138" si="9">SUM(B139:B150)</f>
        <v>171902</v>
      </c>
      <c r="C138" s="25">
        <f t="shared" si="9"/>
        <v>112508</v>
      </c>
      <c r="D138" s="25">
        <f t="shared" si="9"/>
        <v>107774</v>
      </c>
      <c r="E138" s="25">
        <f t="shared" si="9"/>
        <v>4734</v>
      </c>
      <c r="F138" s="25">
        <f t="shared" si="9"/>
        <v>59394</v>
      </c>
      <c r="G138" s="26">
        <f t="shared" si="9"/>
        <v>141550</v>
      </c>
      <c r="H138" s="26">
        <f t="shared" si="9"/>
        <v>82423</v>
      </c>
      <c r="I138" s="26">
        <f t="shared" si="9"/>
        <v>77702</v>
      </c>
      <c r="J138" s="26">
        <f t="shared" si="9"/>
        <v>4721</v>
      </c>
      <c r="K138" s="26">
        <f t="shared" si="9"/>
        <v>59127</v>
      </c>
      <c r="L138" s="25">
        <f t="shared" si="9"/>
        <v>30352</v>
      </c>
      <c r="M138" s="25">
        <f t="shared" si="9"/>
        <v>30085</v>
      </c>
      <c r="N138" s="25">
        <f t="shared" si="9"/>
        <v>30072</v>
      </c>
      <c r="O138" s="25">
        <f t="shared" si="9"/>
        <v>13</v>
      </c>
      <c r="P138" s="25">
        <f t="shared" si="9"/>
        <v>267</v>
      </c>
      <c r="Q138" s="23"/>
      <c r="R138" s="23"/>
      <c r="S138" s="23"/>
      <c r="T138" s="23"/>
      <c r="U138" s="23"/>
      <c r="V138" s="23"/>
      <c r="W138" s="23"/>
    </row>
    <row r="139" spans="1:23" ht="17.25" customHeight="1">
      <c r="A139" s="27" t="s">
        <v>30</v>
      </c>
      <c r="B139" s="28">
        <v>10140</v>
      </c>
      <c r="C139" s="28">
        <v>1581</v>
      </c>
      <c r="D139" s="28">
        <v>1280</v>
      </c>
      <c r="E139" s="28">
        <v>301</v>
      </c>
      <c r="F139" s="28">
        <v>8559</v>
      </c>
      <c r="G139" s="29">
        <v>9992</v>
      </c>
      <c r="H139" s="29">
        <v>1458</v>
      </c>
      <c r="I139" s="29">
        <v>1157</v>
      </c>
      <c r="J139" s="30">
        <v>301</v>
      </c>
      <c r="K139" s="30">
        <v>8534</v>
      </c>
      <c r="L139" s="31">
        <v>148</v>
      </c>
      <c r="M139" s="31">
        <v>123</v>
      </c>
      <c r="N139" s="31">
        <v>123</v>
      </c>
      <c r="O139" s="31">
        <v>0</v>
      </c>
      <c r="P139" s="31">
        <v>25</v>
      </c>
      <c r="Q139" s="2"/>
      <c r="R139" s="2"/>
      <c r="S139" s="2"/>
      <c r="T139" s="2"/>
      <c r="U139" s="2"/>
      <c r="V139" s="2"/>
      <c r="W139" s="2"/>
    </row>
    <row r="140" spans="1:23" ht="17.25" customHeight="1">
      <c r="A140" s="32" t="s">
        <v>31</v>
      </c>
      <c r="B140" s="28">
        <v>4228</v>
      </c>
      <c r="C140" s="28">
        <v>2192</v>
      </c>
      <c r="D140" s="28">
        <v>1755</v>
      </c>
      <c r="E140" s="28">
        <v>437</v>
      </c>
      <c r="F140" s="28">
        <v>2036</v>
      </c>
      <c r="G140" s="29">
        <v>4037</v>
      </c>
      <c r="H140" s="29">
        <v>2005</v>
      </c>
      <c r="I140" s="29">
        <v>1568</v>
      </c>
      <c r="J140" s="30">
        <v>437</v>
      </c>
      <c r="K140" s="30">
        <v>2032</v>
      </c>
      <c r="L140" s="31">
        <v>191</v>
      </c>
      <c r="M140" s="31">
        <v>187</v>
      </c>
      <c r="N140" s="31">
        <v>187</v>
      </c>
      <c r="O140" s="31">
        <v>0</v>
      </c>
      <c r="P140" s="31">
        <v>4</v>
      </c>
      <c r="Q140" s="2"/>
      <c r="R140" s="2"/>
      <c r="S140" s="2"/>
      <c r="T140" s="2"/>
      <c r="U140" s="2"/>
      <c r="V140" s="2"/>
      <c r="W140" s="2"/>
    </row>
    <row r="141" spans="1:23" ht="17.25" customHeight="1">
      <c r="A141" s="27" t="s">
        <v>32</v>
      </c>
      <c r="B141" s="28">
        <v>12998</v>
      </c>
      <c r="C141" s="28">
        <v>9884</v>
      </c>
      <c r="D141" s="28">
        <v>9096</v>
      </c>
      <c r="E141" s="28">
        <v>788</v>
      </c>
      <c r="F141" s="28">
        <v>3114</v>
      </c>
      <c r="G141" s="29">
        <v>9763</v>
      </c>
      <c r="H141" s="29">
        <v>6658</v>
      </c>
      <c r="I141" s="29">
        <v>5870</v>
      </c>
      <c r="J141" s="30">
        <v>788</v>
      </c>
      <c r="K141" s="30">
        <v>3105</v>
      </c>
      <c r="L141" s="31">
        <v>3235</v>
      </c>
      <c r="M141" s="31">
        <v>3226</v>
      </c>
      <c r="N141" s="31">
        <v>3226</v>
      </c>
      <c r="O141" s="31">
        <v>0</v>
      </c>
      <c r="P141" s="31">
        <v>9</v>
      </c>
      <c r="Q141" s="2"/>
      <c r="R141" s="2"/>
      <c r="S141" s="2"/>
      <c r="T141" s="2"/>
      <c r="U141" s="2"/>
      <c r="V141" s="2"/>
      <c r="W141" s="2"/>
    </row>
    <row r="142" spans="1:23" ht="17.25" customHeight="1">
      <c r="A142" s="27" t="s">
        <v>33</v>
      </c>
      <c r="B142" s="28">
        <v>21847</v>
      </c>
      <c r="C142" s="28">
        <v>17396</v>
      </c>
      <c r="D142" s="28">
        <v>16754</v>
      </c>
      <c r="E142" s="28">
        <v>642</v>
      </c>
      <c r="F142" s="28">
        <v>4451</v>
      </c>
      <c r="G142" s="29">
        <v>14740</v>
      </c>
      <c r="H142" s="29">
        <v>10341</v>
      </c>
      <c r="I142" s="29">
        <v>9704</v>
      </c>
      <c r="J142" s="30">
        <v>637</v>
      </c>
      <c r="K142" s="30">
        <v>4399</v>
      </c>
      <c r="L142" s="31">
        <v>7107</v>
      </c>
      <c r="M142" s="31">
        <v>7055</v>
      </c>
      <c r="N142" s="31">
        <v>7050</v>
      </c>
      <c r="O142" s="31">
        <v>5</v>
      </c>
      <c r="P142" s="31">
        <v>52</v>
      </c>
      <c r="Q142" s="2"/>
      <c r="R142" s="2"/>
      <c r="S142" s="2"/>
      <c r="T142" s="2"/>
      <c r="U142" s="2"/>
      <c r="V142" s="2"/>
      <c r="W142" s="2"/>
    </row>
    <row r="143" spans="1:23" ht="17.25" customHeight="1">
      <c r="A143" s="27" t="s">
        <v>34</v>
      </c>
      <c r="B143" s="28">
        <v>26721</v>
      </c>
      <c r="C143" s="28">
        <v>20564</v>
      </c>
      <c r="D143" s="28">
        <v>19928</v>
      </c>
      <c r="E143" s="28">
        <v>636</v>
      </c>
      <c r="F143" s="28">
        <v>6157</v>
      </c>
      <c r="G143" s="29">
        <v>19515</v>
      </c>
      <c r="H143" s="29">
        <v>13423</v>
      </c>
      <c r="I143" s="29">
        <v>12791</v>
      </c>
      <c r="J143" s="30">
        <v>632</v>
      </c>
      <c r="K143" s="30">
        <v>6092</v>
      </c>
      <c r="L143" s="31">
        <v>7206</v>
      </c>
      <c r="M143" s="31">
        <v>7141</v>
      </c>
      <c r="N143" s="31">
        <v>7137</v>
      </c>
      <c r="O143" s="31">
        <v>4</v>
      </c>
      <c r="P143" s="31">
        <v>65</v>
      </c>
      <c r="Q143" s="2"/>
      <c r="R143" s="2"/>
      <c r="S143" s="2"/>
      <c r="T143" s="2"/>
      <c r="U143" s="2"/>
      <c r="V143" s="2"/>
      <c r="W143" s="2"/>
    </row>
    <row r="144" spans="1:23" ht="17.25" customHeight="1">
      <c r="A144" s="27" t="s">
        <v>35</v>
      </c>
      <c r="B144" s="28">
        <v>24307</v>
      </c>
      <c r="C144" s="28">
        <v>18541</v>
      </c>
      <c r="D144" s="28">
        <v>18032</v>
      </c>
      <c r="E144" s="28">
        <v>509</v>
      </c>
      <c r="F144" s="28">
        <v>5766</v>
      </c>
      <c r="G144" s="29">
        <v>18353</v>
      </c>
      <c r="H144" s="29">
        <v>12642</v>
      </c>
      <c r="I144" s="29">
        <v>12136</v>
      </c>
      <c r="J144" s="30">
        <v>506</v>
      </c>
      <c r="K144" s="30">
        <v>5711</v>
      </c>
      <c r="L144" s="31">
        <v>5954</v>
      </c>
      <c r="M144" s="31">
        <v>5899</v>
      </c>
      <c r="N144" s="31">
        <v>5896</v>
      </c>
      <c r="O144" s="31">
        <v>3</v>
      </c>
      <c r="P144" s="31">
        <v>55</v>
      </c>
      <c r="Q144" s="2"/>
      <c r="R144" s="2"/>
      <c r="S144" s="2"/>
      <c r="T144" s="2"/>
      <c r="U144" s="2"/>
      <c r="V144" s="2"/>
      <c r="W144" s="2"/>
    </row>
    <row r="145" spans="1:23" ht="17.25" customHeight="1">
      <c r="A145" s="27" t="s">
        <v>36</v>
      </c>
      <c r="B145" s="28">
        <v>16444</v>
      </c>
      <c r="C145" s="28">
        <v>12442</v>
      </c>
      <c r="D145" s="28">
        <v>12083</v>
      </c>
      <c r="E145" s="28">
        <v>359</v>
      </c>
      <c r="F145" s="28">
        <v>4002</v>
      </c>
      <c r="G145" s="29">
        <v>13017</v>
      </c>
      <c r="H145" s="29">
        <v>9039</v>
      </c>
      <c r="I145" s="29">
        <v>8681</v>
      </c>
      <c r="J145" s="30">
        <v>358</v>
      </c>
      <c r="K145" s="30">
        <v>3978</v>
      </c>
      <c r="L145" s="31">
        <v>3427</v>
      </c>
      <c r="M145" s="31">
        <v>3403</v>
      </c>
      <c r="N145" s="31">
        <v>3402</v>
      </c>
      <c r="O145" s="31">
        <v>1</v>
      </c>
      <c r="P145" s="31">
        <v>24</v>
      </c>
      <c r="Q145" s="2"/>
      <c r="R145" s="2"/>
      <c r="S145" s="2"/>
      <c r="T145" s="2"/>
      <c r="U145" s="2"/>
      <c r="V145" s="2"/>
      <c r="W145" s="2"/>
    </row>
    <row r="146" spans="1:23" ht="17.25" customHeight="1">
      <c r="A146" s="27" t="s">
        <v>37</v>
      </c>
      <c r="B146" s="28">
        <v>12192</v>
      </c>
      <c r="C146" s="28">
        <v>9024</v>
      </c>
      <c r="D146" s="28">
        <v>8755</v>
      </c>
      <c r="E146" s="28">
        <v>269</v>
      </c>
      <c r="F146" s="28">
        <v>3168</v>
      </c>
      <c r="G146" s="29">
        <v>10562</v>
      </c>
      <c r="H146" s="29">
        <v>7400</v>
      </c>
      <c r="I146" s="29">
        <v>7131</v>
      </c>
      <c r="J146" s="30">
        <v>269</v>
      </c>
      <c r="K146" s="30">
        <v>3162</v>
      </c>
      <c r="L146" s="31">
        <v>1630</v>
      </c>
      <c r="M146" s="31">
        <v>1624</v>
      </c>
      <c r="N146" s="31">
        <v>1624</v>
      </c>
      <c r="O146" s="31">
        <v>0</v>
      </c>
      <c r="P146" s="31">
        <v>6</v>
      </c>
      <c r="Q146" s="2"/>
      <c r="R146" s="2"/>
      <c r="S146" s="2"/>
      <c r="T146" s="2"/>
      <c r="U146" s="2"/>
      <c r="V146" s="2"/>
      <c r="W146" s="2"/>
    </row>
    <row r="147" spans="1:23" ht="17.25" customHeight="1">
      <c r="A147" s="27" t="s">
        <v>38</v>
      </c>
      <c r="B147" s="28">
        <v>11125</v>
      </c>
      <c r="C147" s="28">
        <v>7827</v>
      </c>
      <c r="D147" s="28">
        <v>7563</v>
      </c>
      <c r="E147" s="28">
        <v>264</v>
      </c>
      <c r="F147" s="28">
        <v>3298</v>
      </c>
      <c r="G147" s="29">
        <v>10297</v>
      </c>
      <c r="H147" s="29">
        <v>7001</v>
      </c>
      <c r="I147" s="29">
        <v>6737</v>
      </c>
      <c r="J147" s="30">
        <v>264</v>
      </c>
      <c r="K147" s="30">
        <v>3296</v>
      </c>
      <c r="L147" s="31">
        <v>828</v>
      </c>
      <c r="M147" s="31">
        <v>826</v>
      </c>
      <c r="N147" s="31">
        <v>826</v>
      </c>
      <c r="O147" s="31">
        <v>0</v>
      </c>
      <c r="P147" s="31">
        <v>2</v>
      </c>
      <c r="Q147" s="2"/>
      <c r="R147" s="2"/>
      <c r="S147" s="2"/>
      <c r="T147" s="2"/>
      <c r="U147" s="2"/>
      <c r="V147" s="2"/>
      <c r="W147" s="2"/>
    </row>
    <row r="148" spans="1:23" ht="17.25" customHeight="1">
      <c r="A148" s="27" t="s">
        <v>39</v>
      </c>
      <c r="B148" s="28">
        <v>9312</v>
      </c>
      <c r="C148" s="28">
        <v>5963</v>
      </c>
      <c r="D148" s="28">
        <v>5746</v>
      </c>
      <c r="E148" s="28">
        <v>217</v>
      </c>
      <c r="F148" s="28">
        <v>3349</v>
      </c>
      <c r="G148" s="29">
        <v>8945</v>
      </c>
      <c r="H148" s="29">
        <v>5596</v>
      </c>
      <c r="I148" s="29">
        <v>5379</v>
      </c>
      <c r="J148" s="30">
        <v>217</v>
      </c>
      <c r="K148" s="30">
        <v>3349</v>
      </c>
      <c r="L148" s="31">
        <v>367</v>
      </c>
      <c r="M148" s="31">
        <v>367</v>
      </c>
      <c r="N148" s="31">
        <v>367</v>
      </c>
      <c r="O148" s="31">
        <v>0</v>
      </c>
      <c r="P148" s="31">
        <v>0</v>
      </c>
      <c r="Q148" s="2"/>
      <c r="R148" s="2"/>
      <c r="S148" s="2"/>
      <c r="T148" s="2"/>
      <c r="U148" s="2"/>
      <c r="V148" s="2"/>
      <c r="W148" s="2"/>
    </row>
    <row r="149" spans="1:23" ht="17.25" customHeight="1">
      <c r="A149" s="27" t="s">
        <v>40</v>
      </c>
      <c r="B149" s="28">
        <v>8705</v>
      </c>
      <c r="C149" s="28">
        <v>4768</v>
      </c>
      <c r="D149" s="28">
        <v>4577</v>
      </c>
      <c r="E149" s="28">
        <v>191</v>
      </c>
      <c r="F149" s="28">
        <v>3937</v>
      </c>
      <c r="G149" s="29">
        <v>8528</v>
      </c>
      <c r="H149" s="29">
        <v>4592</v>
      </c>
      <c r="I149" s="29">
        <v>4401</v>
      </c>
      <c r="J149" s="30">
        <v>191</v>
      </c>
      <c r="K149" s="30">
        <v>3936</v>
      </c>
      <c r="L149" s="31">
        <v>177</v>
      </c>
      <c r="M149" s="31">
        <v>176</v>
      </c>
      <c r="N149" s="31">
        <v>176</v>
      </c>
      <c r="O149" s="31">
        <v>0</v>
      </c>
      <c r="P149" s="31">
        <v>1</v>
      </c>
      <c r="Q149" s="2"/>
      <c r="R149" s="2"/>
      <c r="S149" s="2"/>
      <c r="T149" s="2"/>
      <c r="U149" s="2"/>
      <c r="V149" s="2"/>
      <c r="W149" s="2"/>
    </row>
    <row r="150" spans="1:23" ht="17.25" customHeight="1">
      <c r="A150" s="27" t="s">
        <v>41</v>
      </c>
      <c r="B150" s="28">
        <v>13883</v>
      </c>
      <c r="C150" s="28">
        <v>2326</v>
      </c>
      <c r="D150" s="28">
        <v>2205</v>
      </c>
      <c r="E150" s="28">
        <v>121</v>
      </c>
      <c r="F150" s="28">
        <v>11557</v>
      </c>
      <c r="G150" s="29">
        <v>13801</v>
      </c>
      <c r="H150" s="29">
        <v>2268</v>
      </c>
      <c r="I150" s="29">
        <v>2147</v>
      </c>
      <c r="J150" s="30">
        <v>121</v>
      </c>
      <c r="K150" s="30">
        <v>11533</v>
      </c>
      <c r="L150" s="31">
        <v>82</v>
      </c>
      <c r="M150" s="31">
        <v>58</v>
      </c>
      <c r="N150" s="31">
        <v>58</v>
      </c>
      <c r="O150" s="31">
        <v>0</v>
      </c>
      <c r="P150" s="31">
        <v>24</v>
      </c>
      <c r="Q150" s="2"/>
      <c r="R150" s="2"/>
      <c r="S150" s="2"/>
      <c r="T150" s="2"/>
      <c r="U150" s="2"/>
      <c r="V150" s="2"/>
      <c r="W150" s="2"/>
    </row>
    <row r="151" spans="1:23" ht="16.5" customHeight="1">
      <c r="A151" s="23"/>
      <c r="B151" s="25"/>
      <c r="C151" s="33"/>
      <c r="D151" s="33"/>
      <c r="E151" s="33"/>
      <c r="F151" s="25"/>
      <c r="G151" s="34"/>
      <c r="H151" s="34"/>
      <c r="I151" s="34"/>
      <c r="J151" s="21"/>
      <c r="K151" s="2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7.25" customHeight="1">
      <c r="A152" s="24" t="s">
        <v>42</v>
      </c>
      <c r="B152" s="25">
        <f t="shared" ref="B152:P152" si="10">SUM(B153:B164)</f>
        <v>93355</v>
      </c>
      <c r="C152" s="25">
        <f t="shared" si="10"/>
        <v>75434</v>
      </c>
      <c r="D152" s="25">
        <f t="shared" si="10"/>
        <v>72808</v>
      </c>
      <c r="E152" s="25">
        <f t="shared" si="10"/>
        <v>2626</v>
      </c>
      <c r="F152" s="25">
        <f t="shared" si="10"/>
        <v>17921</v>
      </c>
      <c r="G152" s="26">
        <f t="shared" si="10"/>
        <v>66268</v>
      </c>
      <c r="H152" s="26">
        <f t="shared" si="10"/>
        <v>48392</v>
      </c>
      <c r="I152" s="26">
        <f t="shared" si="10"/>
        <v>45766</v>
      </c>
      <c r="J152" s="26">
        <f t="shared" si="10"/>
        <v>2626</v>
      </c>
      <c r="K152" s="26">
        <f t="shared" si="10"/>
        <v>17876</v>
      </c>
      <c r="L152" s="25">
        <f t="shared" si="10"/>
        <v>27087</v>
      </c>
      <c r="M152" s="25">
        <f t="shared" si="10"/>
        <v>27042</v>
      </c>
      <c r="N152" s="25">
        <f t="shared" si="10"/>
        <v>27042</v>
      </c>
      <c r="O152" s="25">
        <f t="shared" si="10"/>
        <v>0</v>
      </c>
      <c r="P152" s="25">
        <f t="shared" si="10"/>
        <v>45</v>
      </c>
      <c r="Q152" s="23"/>
      <c r="R152" s="23"/>
      <c r="S152" s="23"/>
      <c r="T152" s="23"/>
      <c r="U152" s="23"/>
      <c r="V152" s="23"/>
      <c r="W152" s="23"/>
    </row>
    <row r="153" spans="1:23" ht="17.25" customHeight="1">
      <c r="A153" s="27" t="s">
        <v>30</v>
      </c>
      <c r="B153" s="28">
        <v>5189</v>
      </c>
      <c r="C153" s="28">
        <v>902</v>
      </c>
      <c r="D153" s="28">
        <v>699</v>
      </c>
      <c r="E153" s="28">
        <v>203</v>
      </c>
      <c r="F153" s="28">
        <v>4287</v>
      </c>
      <c r="G153" s="29">
        <v>5110</v>
      </c>
      <c r="H153" s="29">
        <v>833</v>
      </c>
      <c r="I153" s="29">
        <v>630</v>
      </c>
      <c r="J153" s="30">
        <v>203</v>
      </c>
      <c r="K153" s="30">
        <v>4277</v>
      </c>
      <c r="L153" s="31">
        <v>79</v>
      </c>
      <c r="M153" s="31">
        <v>69</v>
      </c>
      <c r="N153" s="31">
        <v>69</v>
      </c>
      <c r="O153" s="31">
        <v>0</v>
      </c>
      <c r="P153" s="31">
        <v>10</v>
      </c>
      <c r="Q153" s="2"/>
      <c r="R153" s="2"/>
      <c r="S153" s="2"/>
      <c r="T153" s="2"/>
      <c r="U153" s="2"/>
      <c r="V153" s="2"/>
      <c r="W153" s="2"/>
    </row>
    <row r="154" spans="1:23" ht="17.25" customHeight="1">
      <c r="A154" s="32" t="s">
        <v>31</v>
      </c>
      <c r="B154" s="28">
        <v>2059</v>
      </c>
      <c r="C154" s="28">
        <v>1225</v>
      </c>
      <c r="D154" s="28">
        <v>944</v>
      </c>
      <c r="E154" s="28">
        <v>281</v>
      </c>
      <c r="F154" s="28">
        <v>834</v>
      </c>
      <c r="G154" s="29">
        <v>1940</v>
      </c>
      <c r="H154" s="29">
        <v>1107</v>
      </c>
      <c r="I154" s="29">
        <v>826</v>
      </c>
      <c r="J154" s="30">
        <v>281</v>
      </c>
      <c r="K154" s="30">
        <v>833</v>
      </c>
      <c r="L154" s="31">
        <v>119</v>
      </c>
      <c r="M154" s="31">
        <v>118</v>
      </c>
      <c r="N154" s="31">
        <v>118</v>
      </c>
      <c r="O154" s="31">
        <v>0</v>
      </c>
      <c r="P154" s="31">
        <v>1</v>
      </c>
      <c r="Q154" s="2"/>
      <c r="R154" s="2"/>
      <c r="S154" s="2"/>
      <c r="T154" s="2"/>
      <c r="U154" s="2"/>
      <c r="V154" s="2"/>
      <c r="W154" s="2"/>
    </row>
    <row r="155" spans="1:23" ht="17.25" customHeight="1">
      <c r="A155" s="27" t="s">
        <v>32</v>
      </c>
      <c r="B155" s="28">
        <v>7282</v>
      </c>
      <c r="C155" s="28">
        <v>6440</v>
      </c>
      <c r="D155" s="28">
        <v>5997</v>
      </c>
      <c r="E155" s="28">
        <v>443</v>
      </c>
      <c r="F155" s="28">
        <v>842</v>
      </c>
      <c r="G155" s="29">
        <v>4429</v>
      </c>
      <c r="H155" s="29">
        <v>3588</v>
      </c>
      <c r="I155" s="29">
        <v>3145</v>
      </c>
      <c r="J155" s="30">
        <v>443</v>
      </c>
      <c r="K155" s="30">
        <v>841</v>
      </c>
      <c r="L155" s="31">
        <v>2853</v>
      </c>
      <c r="M155" s="31">
        <v>2852</v>
      </c>
      <c r="N155" s="31">
        <v>2852</v>
      </c>
      <c r="O155" s="31">
        <v>0</v>
      </c>
      <c r="P155" s="31">
        <v>1</v>
      </c>
      <c r="Q155" s="2"/>
      <c r="R155" s="2"/>
      <c r="S155" s="2"/>
      <c r="T155" s="2"/>
      <c r="U155" s="2"/>
      <c r="V155" s="2"/>
      <c r="W155" s="2"/>
    </row>
    <row r="156" spans="1:23" ht="17.25" customHeight="1">
      <c r="A156" s="27" t="s">
        <v>33</v>
      </c>
      <c r="B156" s="28">
        <v>12911</v>
      </c>
      <c r="C156" s="28">
        <v>12087</v>
      </c>
      <c r="D156" s="28">
        <v>11746</v>
      </c>
      <c r="E156" s="28">
        <v>341</v>
      </c>
      <c r="F156" s="28">
        <v>824</v>
      </c>
      <c r="G156" s="29">
        <v>6424</v>
      </c>
      <c r="H156" s="29">
        <v>5602</v>
      </c>
      <c r="I156" s="29">
        <v>5261</v>
      </c>
      <c r="J156" s="30">
        <v>341</v>
      </c>
      <c r="K156" s="30">
        <v>822</v>
      </c>
      <c r="L156" s="31">
        <v>6487</v>
      </c>
      <c r="M156" s="31">
        <v>6485</v>
      </c>
      <c r="N156" s="31">
        <v>6485</v>
      </c>
      <c r="O156" s="31">
        <v>0</v>
      </c>
      <c r="P156" s="31">
        <v>2</v>
      </c>
      <c r="Q156" s="2"/>
      <c r="R156" s="2"/>
      <c r="S156" s="2"/>
      <c r="T156" s="2"/>
      <c r="U156" s="2"/>
      <c r="V156" s="2"/>
      <c r="W156" s="2"/>
    </row>
    <row r="157" spans="1:23" ht="17.25" customHeight="1">
      <c r="A157" s="27" t="s">
        <v>34</v>
      </c>
      <c r="B157" s="28">
        <v>15062</v>
      </c>
      <c r="C157" s="28">
        <v>14177</v>
      </c>
      <c r="D157" s="28">
        <v>13837</v>
      </c>
      <c r="E157" s="28">
        <v>340</v>
      </c>
      <c r="F157" s="28">
        <v>885</v>
      </c>
      <c r="G157" s="29">
        <v>8527</v>
      </c>
      <c r="H157" s="29">
        <v>7648</v>
      </c>
      <c r="I157" s="29">
        <v>7308</v>
      </c>
      <c r="J157" s="30">
        <v>340</v>
      </c>
      <c r="K157" s="30">
        <v>879</v>
      </c>
      <c r="L157" s="31">
        <v>6535</v>
      </c>
      <c r="M157" s="31">
        <v>6529</v>
      </c>
      <c r="N157" s="31">
        <v>6529</v>
      </c>
      <c r="O157" s="31">
        <v>0</v>
      </c>
      <c r="P157" s="31">
        <v>6</v>
      </c>
      <c r="Q157" s="2"/>
      <c r="R157" s="2"/>
      <c r="S157" s="2"/>
      <c r="T157" s="2"/>
      <c r="U157" s="2"/>
      <c r="V157" s="2"/>
      <c r="W157" s="2"/>
    </row>
    <row r="158" spans="1:23" ht="17.25" customHeight="1">
      <c r="A158" s="27" t="s">
        <v>35</v>
      </c>
      <c r="B158" s="28">
        <v>13459</v>
      </c>
      <c r="C158" s="28">
        <v>12727</v>
      </c>
      <c r="D158" s="28">
        <v>12495</v>
      </c>
      <c r="E158" s="28">
        <v>232</v>
      </c>
      <c r="F158" s="28">
        <v>732</v>
      </c>
      <c r="G158" s="29">
        <v>8116</v>
      </c>
      <c r="H158" s="29">
        <v>7386</v>
      </c>
      <c r="I158" s="29">
        <v>7154</v>
      </c>
      <c r="J158" s="30">
        <v>232</v>
      </c>
      <c r="K158" s="30">
        <v>730</v>
      </c>
      <c r="L158" s="31">
        <v>5343</v>
      </c>
      <c r="M158" s="31">
        <v>5341</v>
      </c>
      <c r="N158" s="31">
        <v>5341</v>
      </c>
      <c r="O158" s="31">
        <v>0</v>
      </c>
      <c r="P158" s="31">
        <v>2</v>
      </c>
      <c r="Q158" s="2"/>
      <c r="R158" s="2"/>
      <c r="S158" s="2"/>
      <c r="T158" s="2"/>
      <c r="U158" s="2"/>
      <c r="V158" s="2"/>
      <c r="W158" s="2"/>
    </row>
    <row r="159" spans="1:23" ht="17.25" customHeight="1">
      <c r="A159" s="27" t="s">
        <v>36</v>
      </c>
      <c r="B159" s="28">
        <v>8996</v>
      </c>
      <c r="C159" s="28">
        <v>8435</v>
      </c>
      <c r="D159" s="28">
        <v>8264</v>
      </c>
      <c r="E159" s="28">
        <v>171</v>
      </c>
      <c r="F159" s="28">
        <v>561</v>
      </c>
      <c r="G159" s="29">
        <v>5907</v>
      </c>
      <c r="H159" s="29">
        <v>5347</v>
      </c>
      <c r="I159" s="29">
        <v>5176</v>
      </c>
      <c r="J159" s="30">
        <v>171</v>
      </c>
      <c r="K159" s="30">
        <v>560</v>
      </c>
      <c r="L159" s="31">
        <v>3089</v>
      </c>
      <c r="M159" s="31">
        <v>3088</v>
      </c>
      <c r="N159" s="31">
        <v>3088</v>
      </c>
      <c r="O159" s="31">
        <v>0</v>
      </c>
      <c r="P159" s="31">
        <v>1</v>
      </c>
      <c r="Q159" s="2"/>
      <c r="R159" s="2"/>
      <c r="S159" s="2"/>
      <c r="T159" s="2"/>
      <c r="U159" s="2"/>
      <c r="V159" s="2"/>
      <c r="W159" s="2"/>
    </row>
    <row r="160" spans="1:23" ht="17.25" customHeight="1">
      <c r="A160" s="27" t="s">
        <v>37</v>
      </c>
      <c r="B160" s="28">
        <v>6273</v>
      </c>
      <c r="C160" s="28">
        <v>5810</v>
      </c>
      <c r="D160" s="28">
        <v>5679</v>
      </c>
      <c r="E160" s="28">
        <v>131</v>
      </c>
      <c r="F160" s="28">
        <v>463</v>
      </c>
      <c r="G160" s="29">
        <v>4858</v>
      </c>
      <c r="H160" s="29">
        <v>4395</v>
      </c>
      <c r="I160" s="29">
        <v>4264</v>
      </c>
      <c r="J160" s="30">
        <v>131</v>
      </c>
      <c r="K160" s="30">
        <v>463</v>
      </c>
      <c r="L160" s="31">
        <v>1415</v>
      </c>
      <c r="M160" s="31">
        <v>1415</v>
      </c>
      <c r="N160" s="31">
        <v>1415</v>
      </c>
      <c r="O160" s="31">
        <v>0</v>
      </c>
      <c r="P160" s="31">
        <v>0</v>
      </c>
      <c r="Q160" s="2"/>
      <c r="R160" s="2"/>
      <c r="S160" s="2"/>
      <c r="T160" s="2"/>
      <c r="U160" s="2"/>
      <c r="V160" s="2"/>
      <c r="W160" s="2"/>
    </row>
    <row r="161" spans="1:23" ht="17.25" customHeight="1">
      <c r="A161" s="27" t="s">
        <v>38</v>
      </c>
      <c r="B161" s="28">
        <v>5605</v>
      </c>
      <c r="C161" s="28">
        <v>5011</v>
      </c>
      <c r="D161" s="28">
        <v>4868</v>
      </c>
      <c r="E161" s="28">
        <v>143</v>
      </c>
      <c r="F161" s="28">
        <v>594</v>
      </c>
      <c r="G161" s="29">
        <v>4892</v>
      </c>
      <c r="H161" s="29">
        <v>4299</v>
      </c>
      <c r="I161" s="29">
        <v>4156</v>
      </c>
      <c r="J161" s="30">
        <v>143</v>
      </c>
      <c r="K161" s="30">
        <v>593</v>
      </c>
      <c r="L161" s="31">
        <v>713</v>
      </c>
      <c r="M161" s="31">
        <v>712</v>
      </c>
      <c r="N161" s="31">
        <v>712</v>
      </c>
      <c r="O161" s="31">
        <v>0</v>
      </c>
      <c r="P161" s="31">
        <v>1</v>
      </c>
      <c r="Q161" s="2"/>
      <c r="R161" s="2"/>
      <c r="S161" s="2"/>
      <c r="T161" s="2"/>
      <c r="U161" s="2"/>
      <c r="V161" s="2"/>
      <c r="W161" s="2"/>
    </row>
    <row r="162" spans="1:23" ht="17.25" customHeight="1">
      <c r="A162" s="27" t="s">
        <v>39</v>
      </c>
      <c r="B162" s="28">
        <v>4650</v>
      </c>
      <c r="C162" s="28">
        <v>3849</v>
      </c>
      <c r="D162" s="28">
        <v>3714</v>
      </c>
      <c r="E162" s="28">
        <v>135</v>
      </c>
      <c r="F162" s="28">
        <v>801</v>
      </c>
      <c r="G162" s="29">
        <v>4379</v>
      </c>
      <c r="H162" s="29">
        <v>3578</v>
      </c>
      <c r="I162" s="29">
        <v>3443</v>
      </c>
      <c r="J162" s="30">
        <v>135</v>
      </c>
      <c r="K162" s="30">
        <v>801</v>
      </c>
      <c r="L162" s="31">
        <v>271</v>
      </c>
      <c r="M162" s="31">
        <v>271</v>
      </c>
      <c r="N162" s="31">
        <v>271</v>
      </c>
      <c r="O162" s="31">
        <v>0</v>
      </c>
      <c r="P162" s="31">
        <v>0</v>
      </c>
      <c r="Q162" s="2"/>
      <c r="R162" s="2"/>
      <c r="S162" s="2"/>
      <c r="T162" s="2"/>
      <c r="U162" s="2"/>
      <c r="V162" s="2"/>
      <c r="W162" s="2"/>
    </row>
    <row r="163" spans="1:23" ht="17.25" customHeight="1">
      <c r="A163" s="27" t="s">
        <v>40</v>
      </c>
      <c r="B163" s="28">
        <v>4512</v>
      </c>
      <c r="C163" s="28">
        <v>3207</v>
      </c>
      <c r="D163" s="28">
        <v>3083</v>
      </c>
      <c r="E163" s="28">
        <v>124</v>
      </c>
      <c r="F163" s="28">
        <v>1305</v>
      </c>
      <c r="G163" s="29">
        <v>4398</v>
      </c>
      <c r="H163" s="29">
        <v>3093</v>
      </c>
      <c r="I163" s="29">
        <v>2969</v>
      </c>
      <c r="J163" s="30">
        <v>124</v>
      </c>
      <c r="K163" s="30">
        <v>1305</v>
      </c>
      <c r="L163" s="31">
        <v>114</v>
      </c>
      <c r="M163" s="31">
        <v>114</v>
      </c>
      <c r="N163" s="31">
        <v>114</v>
      </c>
      <c r="O163" s="31">
        <v>0</v>
      </c>
      <c r="P163" s="31">
        <v>0</v>
      </c>
      <c r="Q163" s="2"/>
      <c r="R163" s="2"/>
      <c r="S163" s="2"/>
      <c r="T163" s="2"/>
      <c r="U163" s="2"/>
      <c r="V163" s="2"/>
      <c r="W163" s="2"/>
    </row>
    <row r="164" spans="1:23" ht="17.25" customHeight="1">
      <c r="A164" s="27" t="s">
        <v>41</v>
      </c>
      <c r="B164" s="28">
        <v>7357</v>
      </c>
      <c r="C164" s="28">
        <v>1564</v>
      </c>
      <c r="D164" s="28">
        <v>1482</v>
      </c>
      <c r="E164" s="28">
        <v>82</v>
      </c>
      <c r="F164" s="28">
        <v>5793</v>
      </c>
      <c r="G164" s="29">
        <v>7288</v>
      </c>
      <c r="H164" s="29">
        <v>1516</v>
      </c>
      <c r="I164" s="29">
        <v>1434</v>
      </c>
      <c r="J164" s="30">
        <v>82</v>
      </c>
      <c r="K164" s="30">
        <v>5772</v>
      </c>
      <c r="L164" s="31">
        <v>69</v>
      </c>
      <c r="M164" s="31">
        <v>48</v>
      </c>
      <c r="N164" s="31">
        <v>48</v>
      </c>
      <c r="O164" s="31">
        <v>0</v>
      </c>
      <c r="P164" s="31">
        <v>21</v>
      </c>
      <c r="Q164" s="2"/>
      <c r="R164" s="2"/>
      <c r="S164" s="2"/>
      <c r="T164" s="2"/>
      <c r="U164" s="2"/>
      <c r="V164" s="2"/>
      <c r="W164" s="2"/>
    </row>
    <row r="165" spans="1:23" ht="17.25" customHeight="1">
      <c r="A165" s="23"/>
      <c r="B165" s="25"/>
      <c r="C165" s="33"/>
      <c r="D165" s="33"/>
      <c r="E165" s="33"/>
      <c r="F165" s="25"/>
      <c r="G165" s="34"/>
      <c r="H165" s="34"/>
      <c r="I165" s="34"/>
      <c r="J165" s="21"/>
      <c r="K165" s="2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>
      <c r="A166" s="24" t="s">
        <v>43</v>
      </c>
      <c r="B166" s="25">
        <f t="shared" ref="B166:P166" si="11">SUM(B167:B178)</f>
        <v>78547</v>
      </c>
      <c r="C166" s="25">
        <f t="shared" si="11"/>
        <v>37074</v>
      </c>
      <c r="D166" s="25">
        <f t="shared" si="11"/>
        <v>34966</v>
      </c>
      <c r="E166" s="25">
        <f t="shared" si="11"/>
        <v>2108</v>
      </c>
      <c r="F166" s="25">
        <f t="shared" si="11"/>
        <v>41473</v>
      </c>
      <c r="G166" s="26">
        <f t="shared" si="11"/>
        <v>75282</v>
      </c>
      <c r="H166" s="26">
        <f t="shared" si="11"/>
        <v>34031</v>
      </c>
      <c r="I166" s="26">
        <f t="shared" si="11"/>
        <v>31936</v>
      </c>
      <c r="J166" s="26">
        <f t="shared" si="11"/>
        <v>2095</v>
      </c>
      <c r="K166" s="26">
        <f t="shared" si="11"/>
        <v>41251</v>
      </c>
      <c r="L166" s="25">
        <f t="shared" si="11"/>
        <v>3265</v>
      </c>
      <c r="M166" s="25">
        <f t="shared" si="11"/>
        <v>3043</v>
      </c>
      <c r="N166" s="25">
        <f t="shared" si="11"/>
        <v>3030</v>
      </c>
      <c r="O166" s="25">
        <f t="shared" si="11"/>
        <v>13</v>
      </c>
      <c r="P166" s="25">
        <f t="shared" si="11"/>
        <v>222</v>
      </c>
      <c r="Q166" s="23"/>
      <c r="R166" s="23"/>
      <c r="S166" s="23"/>
      <c r="T166" s="23"/>
      <c r="U166" s="23"/>
      <c r="V166" s="23"/>
      <c r="W166" s="23"/>
    </row>
    <row r="167" spans="1:23" ht="17.25" customHeight="1">
      <c r="A167" s="27" t="s">
        <v>30</v>
      </c>
      <c r="B167" s="28">
        <v>4951</v>
      </c>
      <c r="C167" s="28">
        <v>679</v>
      </c>
      <c r="D167" s="28">
        <v>581</v>
      </c>
      <c r="E167" s="28">
        <v>98</v>
      </c>
      <c r="F167" s="28">
        <v>4272</v>
      </c>
      <c r="G167" s="29">
        <v>4882</v>
      </c>
      <c r="H167" s="29">
        <v>625</v>
      </c>
      <c r="I167" s="29">
        <v>527</v>
      </c>
      <c r="J167" s="30">
        <v>98</v>
      </c>
      <c r="K167" s="30">
        <v>4257</v>
      </c>
      <c r="L167" s="31">
        <v>69</v>
      </c>
      <c r="M167" s="31">
        <v>54</v>
      </c>
      <c r="N167" s="31">
        <v>54</v>
      </c>
      <c r="O167" s="31">
        <v>0</v>
      </c>
      <c r="P167" s="31">
        <v>15</v>
      </c>
      <c r="Q167" s="2"/>
      <c r="R167" s="2"/>
      <c r="S167" s="2"/>
      <c r="T167" s="2"/>
      <c r="U167" s="2"/>
      <c r="V167" s="2"/>
      <c r="W167" s="2"/>
    </row>
    <row r="168" spans="1:23" ht="17.25" customHeight="1">
      <c r="A168" s="32" t="s">
        <v>31</v>
      </c>
      <c r="B168" s="28">
        <v>2169</v>
      </c>
      <c r="C168" s="28">
        <v>967</v>
      </c>
      <c r="D168" s="28">
        <v>811</v>
      </c>
      <c r="E168" s="28">
        <v>156</v>
      </c>
      <c r="F168" s="28">
        <v>1202</v>
      </c>
      <c r="G168" s="29">
        <v>2097</v>
      </c>
      <c r="H168" s="29">
        <v>898</v>
      </c>
      <c r="I168" s="29">
        <v>742</v>
      </c>
      <c r="J168" s="30">
        <v>156</v>
      </c>
      <c r="K168" s="30">
        <v>1199</v>
      </c>
      <c r="L168" s="31">
        <v>72</v>
      </c>
      <c r="M168" s="31">
        <v>69</v>
      </c>
      <c r="N168" s="31">
        <v>69</v>
      </c>
      <c r="O168" s="31">
        <v>0</v>
      </c>
      <c r="P168" s="31">
        <v>3</v>
      </c>
      <c r="Q168" s="2"/>
      <c r="R168" s="2"/>
      <c r="S168" s="2"/>
      <c r="T168" s="2"/>
      <c r="U168" s="2"/>
      <c r="V168" s="2"/>
      <c r="W168" s="2"/>
    </row>
    <row r="169" spans="1:23" ht="17.25" customHeight="1">
      <c r="A169" s="27" t="s">
        <v>32</v>
      </c>
      <c r="B169" s="28">
        <v>5716</v>
      </c>
      <c r="C169" s="28">
        <v>3444</v>
      </c>
      <c r="D169" s="28">
        <v>3099</v>
      </c>
      <c r="E169" s="28">
        <v>345</v>
      </c>
      <c r="F169" s="28">
        <v>2272</v>
      </c>
      <c r="G169" s="29">
        <v>5334</v>
      </c>
      <c r="H169" s="29">
        <v>3070</v>
      </c>
      <c r="I169" s="29">
        <v>2725</v>
      </c>
      <c r="J169" s="30">
        <v>345</v>
      </c>
      <c r="K169" s="30">
        <v>2264</v>
      </c>
      <c r="L169" s="31">
        <v>382</v>
      </c>
      <c r="M169" s="31">
        <v>374</v>
      </c>
      <c r="N169" s="31">
        <v>374</v>
      </c>
      <c r="O169" s="31">
        <v>0</v>
      </c>
      <c r="P169" s="31">
        <v>8</v>
      </c>
      <c r="Q169" s="2"/>
      <c r="R169" s="2"/>
      <c r="S169" s="2"/>
      <c r="T169" s="2"/>
      <c r="U169" s="2"/>
      <c r="V169" s="2"/>
      <c r="W169" s="2"/>
    </row>
    <row r="170" spans="1:23" ht="17.25" customHeight="1">
      <c r="A170" s="27" t="s">
        <v>33</v>
      </c>
      <c r="B170" s="28">
        <v>8936</v>
      </c>
      <c r="C170" s="28">
        <v>5309</v>
      </c>
      <c r="D170" s="28">
        <v>5008</v>
      </c>
      <c r="E170" s="28">
        <v>301</v>
      </c>
      <c r="F170" s="28">
        <v>3627</v>
      </c>
      <c r="G170" s="29">
        <v>8316</v>
      </c>
      <c r="H170" s="29">
        <v>4739</v>
      </c>
      <c r="I170" s="29">
        <v>4443</v>
      </c>
      <c r="J170" s="30">
        <v>296</v>
      </c>
      <c r="K170" s="30">
        <v>3577</v>
      </c>
      <c r="L170" s="31">
        <v>620</v>
      </c>
      <c r="M170" s="31">
        <v>570</v>
      </c>
      <c r="N170" s="31">
        <v>565</v>
      </c>
      <c r="O170" s="31">
        <v>5</v>
      </c>
      <c r="P170" s="31">
        <v>50</v>
      </c>
      <c r="Q170" s="2"/>
      <c r="R170" s="2"/>
      <c r="S170" s="2"/>
      <c r="T170" s="2"/>
      <c r="U170" s="2"/>
      <c r="V170" s="2"/>
      <c r="W170" s="2"/>
    </row>
    <row r="171" spans="1:23" ht="17.25" customHeight="1">
      <c r="A171" s="27" t="s">
        <v>34</v>
      </c>
      <c r="B171" s="28">
        <v>11659</v>
      </c>
      <c r="C171" s="28">
        <v>6387</v>
      </c>
      <c r="D171" s="28">
        <v>6091</v>
      </c>
      <c r="E171" s="28">
        <v>296</v>
      </c>
      <c r="F171" s="28">
        <v>5272</v>
      </c>
      <c r="G171" s="29">
        <v>10988</v>
      </c>
      <c r="H171" s="29">
        <v>5775</v>
      </c>
      <c r="I171" s="29">
        <v>5483</v>
      </c>
      <c r="J171" s="30">
        <v>292</v>
      </c>
      <c r="K171" s="30">
        <v>5213</v>
      </c>
      <c r="L171" s="31">
        <v>671</v>
      </c>
      <c r="M171" s="31">
        <v>612</v>
      </c>
      <c r="N171" s="31">
        <v>608</v>
      </c>
      <c r="O171" s="31">
        <v>4</v>
      </c>
      <c r="P171" s="31">
        <v>59</v>
      </c>
      <c r="Q171" s="2"/>
      <c r="R171" s="2"/>
      <c r="S171" s="2"/>
      <c r="T171" s="2"/>
      <c r="U171" s="2"/>
      <c r="V171" s="2"/>
      <c r="W171" s="2"/>
    </row>
    <row r="172" spans="1:23" ht="17.25" customHeight="1">
      <c r="A172" s="27" t="s">
        <v>35</v>
      </c>
      <c r="B172" s="28">
        <v>10848</v>
      </c>
      <c r="C172" s="28">
        <v>5814</v>
      </c>
      <c r="D172" s="28">
        <v>5537</v>
      </c>
      <c r="E172" s="28">
        <v>277</v>
      </c>
      <c r="F172" s="28">
        <v>5034</v>
      </c>
      <c r="G172" s="29">
        <v>10237</v>
      </c>
      <c r="H172" s="29">
        <v>5256</v>
      </c>
      <c r="I172" s="29">
        <v>4982</v>
      </c>
      <c r="J172" s="30">
        <v>274</v>
      </c>
      <c r="K172" s="30">
        <v>4981</v>
      </c>
      <c r="L172" s="31">
        <v>611</v>
      </c>
      <c r="M172" s="31">
        <v>558</v>
      </c>
      <c r="N172" s="31">
        <v>555</v>
      </c>
      <c r="O172" s="31">
        <v>3</v>
      </c>
      <c r="P172" s="31">
        <v>53</v>
      </c>
      <c r="Q172" s="2"/>
      <c r="R172" s="2"/>
      <c r="S172" s="2"/>
      <c r="T172" s="2"/>
      <c r="U172" s="2"/>
      <c r="V172" s="2"/>
      <c r="W172" s="2"/>
    </row>
    <row r="173" spans="1:23" ht="17.25" customHeight="1">
      <c r="A173" s="27" t="s">
        <v>36</v>
      </c>
      <c r="B173" s="28">
        <v>7448</v>
      </c>
      <c r="C173" s="28">
        <v>4007</v>
      </c>
      <c r="D173" s="28">
        <v>3819</v>
      </c>
      <c r="E173" s="28">
        <v>188</v>
      </c>
      <c r="F173" s="28">
        <v>3441</v>
      </c>
      <c r="G173" s="29">
        <v>7110</v>
      </c>
      <c r="H173" s="29">
        <v>3692</v>
      </c>
      <c r="I173" s="29">
        <v>3505</v>
      </c>
      <c r="J173" s="30">
        <v>187</v>
      </c>
      <c r="K173" s="30">
        <v>3418</v>
      </c>
      <c r="L173" s="31">
        <v>338</v>
      </c>
      <c r="M173" s="31">
        <v>315</v>
      </c>
      <c r="N173" s="31">
        <v>314</v>
      </c>
      <c r="O173" s="31">
        <v>1</v>
      </c>
      <c r="P173" s="31">
        <v>23</v>
      </c>
      <c r="Q173" s="2"/>
      <c r="R173" s="2"/>
      <c r="S173" s="2"/>
      <c r="T173" s="2"/>
      <c r="U173" s="2"/>
      <c r="V173" s="2"/>
      <c r="W173" s="2"/>
    </row>
    <row r="174" spans="1:23" ht="17.25" customHeight="1">
      <c r="A174" s="27" t="s">
        <v>37</v>
      </c>
      <c r="B174" s="28">
        <v>5919</v>
      </c>
      <c r="C174" s="28">
        <v>3214</v>
      </c>
      <c r="D174" s="28">
        <v>3076</v>
      </c>
      <c r="E174" s="28">
        <v>138</v>
      </c>
      <c r="F174" s="28">
        <v>2705</v>
      </c>
      <c r="G174" s="29">
        <v>5704</v>
      </c>
      <c r="H174" s="29">
        <v>3005</v>
      </c>
      <c r="I174" s="29">
        <v>2867</v>
      </c>
      <c r="J174" s="30">
        <v>138</v>
      </c>
      <c r="K174" s="30">
        <v>2699</v>
      </c>
      <c r="L174" s="31">
        <v>215</v>
      </c>
      <c r="M174" s="31">
        <v>209</v>
      </c>
      <c r="N174" s="31">
        <v>209</v>
      </c>
      <c r="O174" s="31">
        <v>0</v>
      </c>
      <c r="P174" s="31">
        <v>6</v>
      </c>
      <c r="Q174" s="2"/>
      <c r="R174" s="2"/>
      <c r="S174" s="2"/>
      <c r="T174" s="2"/>
      <c r="U174" s="2"/>
      <c r="V174" s="2"/>
      <c r="W174" s="2"/>
    </row>
    <row r="175" spans="1:23" ht="17.25" customHeight="1">
      <c r="A175" s="27" t="s">
        <v>38</v>
      </c>
      <c r="B175" s="28">
        <v>5520</v>
      </c>
      <c r="C175" s="28">
        <v>2816</v>
      </c>
      <c r="D175" s="28">
        <v>2695</v>
      </c>
      <c r="E175" s="28">
        <v>121</v>
      </c>
      <c r="F175" s="28">
        <v>2704</v>
      </c>
      <c r="G175" s="29">
        <v>5405</v>
      </c>
      <c r="H175" s="29">
        <v>2702</v>
      </c>
      <c r="I175" s="29">
        <v>2581</v>
      </c>
      <c r="J175" s="30">
        <v>121</v>
      </c>
      <c r="K175" s="30">
        <v>2703</v>
      </c>
      <c r="L175" s="31">
        <v>115</v>
      </c>
      <c r="M175" s="31">
        <v>114</v>
      </c>
      <c r="N175" s="31">
        <v>114</v>
      </c>
      <c r="O175" s="31">
        <v>0</v>
      </c>
      <c r="P175" s="31">
        <v>1</v>
      </c>
      <c r="Q175" s="2"/>
      <c r="R175" s="2"/>
      <c r="S175" s="2"/>
      <c r="T175" s="2"/>
      <c r="U175" s="2"/>
      <c r="V175" s="2"/>
      <c r="W175" s="2"/>
    </row>
    <row r="176" spans="1:23" ht="17.25" customHeight="1">
      <c r="A176" s="27" t="s">
        <v>39</v>
      </c>
      <c r="B176" s="28">
        <v>4662</v>
      </c>
      <c r="C176" s="28">
        <v>2114</v>
      </c>
      <c r="D176" s="28">
        <v>2032</v>
      </c>
      <c r="E176" s="28">
        <v>82</v>
      </c>
      <c r="F176" s="28">
        <v>2548</v>
      </c>
      <c r="G176" s="29">
        <v>4566</v>
      </c>
      <c r="H176" s="29">
        <v>2018</v>
      </c>
      <c r="I176" s="29">
        <v>1936</v>
      </c>
      <c r="J176" s="30">
        <v>82</v>
      </c>
      <c r="K176" s="30">
        <v>2548</v>
      </c>
      <c r="L176" s="31">
        <v>96</v>
      </c>
      <c r="M176" s="31">
        <v>96</v>
      </c>
      <c r="N176" s="31">
        <v>96</v>
      </c>
      <c r="O176" s="31">
        <v>0</v>
      </c>
      <c r="P176" s="31">
        <v>0</v>
      </c>
      <c r="Q176" s="2"/>
      <c r="R176" s="2"/>
      <c r="S176" s="2"/>
      <c r="T176" s="2"/>
      <c r="U176" s="2"/>
      <c r="V176" s="2"/>
      <c r="W176" s="2"/>
    </row>
    <row r="177" spans="1:23" ht="17.25" customHeight="1">
      <c r="A177" s="27" t="s">
        <v>40</v>
      </c>
      <c r="B177" s="28">
        <v>4193</v>
      </c>
      <c r="C177" s="28">
        <v>1561</v>
      </c>
      <c r="D177" s="28">
        <v>1494</v>
      </c>
      <c r="E177" s="28">
        <v>67</v>
      </c>
      <c r="F177" s="28">
        <v>2632</v>
      </c>
      <c r="G177" s="29">
        <v>4130</v>
      </c>
      <c r="H177" s="29">
        <v>1499</v>
      </c>
      <c r="I177" s="29">
        <v>1432</v>
      </c>
      <c r="J177" s="30">
        <v>67</v>
      </c>
      <c r="K177" s="30">
        <v>2631</v>
      </c>
      <c r="L177" s="31">
        <v>63</v>
      </c>
      <c r="M177" s="31">
        <v>62</v>
      </c>
      <c r="N177" s="31">
        <v>62</v>
      </c>
      <c r="O177" s="31">
        <v>0</v>
      </c>
      <c r="P177" s="31">
        <v>1</v>
      </c>
      <c r="Q177" s="2"/>
      <c r="R177" s="2"/>
      <c r="S177" s="2"/>
      <c r="T177" s="2"/>
      <c r="U177" s="2"/>
      <c r="V177" s="2"/>
      <c r="W177" s="2"/>
    </row>
    <row r="178" spans="1:23" ht="17.25" customHeight="1">
      <c r="A178" s="27" t="s">
        <v>41</v>
      </c>
      <c r="B178" s="28">
        <v>6526</v>
      </c>
      <c r="C178" s="28">
        <v>762</v>
      </c>
      <c r="D178" s="28">
        <v>723</v>
      </c>
      <c r="E178" s="28">
        <v>39</v>
      </c>
      <c r="F178" s="28">
        <v>5764</v>
      </c>
      <c r="G178" s="29">
        <v>6513</v>
      </c>
      <c r="H178" s="29">
        <v>752</v>
      </c>
      <c r="I178" s="29">
        <v>713</v>
      </c>
      <c r="J178" s="30">
        <v>39</v>
      </c>
      <c r="K178" s="30">
        <v>5761</v>
      </c>
      <c r="L178" s="31">
        <v>13</v>
      </c>
      <c r="M178" s="31">
        <v>10</v>
      </c>
      <c r="N178" s="31">
        <v>10</v>
      </c>
      <c r="O178" s="31">
        <v>0</v>
      </c>
      <c r="P178" s="31">
        <v>3</v>
      </c>
      <c r="Q178" s="2"/>
      <c r="R178" s="2"/>
      <c r="S178" s="2"/>
      <c r="T178" s="2"/>
      <c r="U178" s="2"/>
      <c r="V178" s="2"/>
      <c r="W178" s="2"/>
    </row>
    <row r="179" spans="1:23" ht="15.75" customHeight="1">
      <c r="A179" s="2"/>
      <c r="B179" s="25"/>
      <c r="C179" s="33"/>
      <c r="D179" s="33"/>
      <c r="E179" s="33"/>
      <c r="F179" s="25"/>
      <c r="G179" s="34"/>
      <c r="H179" s="34"/>
      <c r="I179" s="34"/>
      <c r="J179" s="21"/>
      <c r="K179" s="2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>
      <c r="A180" s="35" t="s">
        <v>47</v>
      </c>
      <c r="B180" s="25"/>
      <c r="C180" s="33"/>
      <c r="D180" s="33"/>
      <c r="E180" s="33"/>
      <c r="F180" s="25"/>
      <c r="G180" s="34"/>
      <c r="H180" s="34"/>
      <c r="I180" s="34"/>
      <c r="J180" s="21"/>
      <c r="K180" s="2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>
      <c r="A181" s="24" t="s">
        <v>29</v>
      </c>
      <c r="B181" s="25">
        <f t="shared" ref="B181:P181" si="12">SUM(B182:B193)</f>
        <v>66276</v>
      </c>
      <c r="C181" s="25">
        <f t="shared" si="12"/>
        <v>66262</v>
      </c>
      <c r="D181" s="25">
        <f t="shared" si="12"/>
        <v>66262</v>
      </c>
      <c r="E181" s="25">
        <f t="shared" si="12"/>
        <v>0</v>
      </c>
      <c r="F181" s="25">
        <f t="shared" si="12"/>
        <v>14</v>
      </c>
      <c r="G181" s="26">
        <f t="shared" si="12"/>
        <v>17130</v>
      </c>
      <c r="H181" s="26">
        <f t="shared" si="12"/>
        <v>17121</v>
      </c>
      <c r="I181" s="26">
        <f t="shared" si="12"/>
        <v>17121</v>
      </c>
      <c r="J181" s="26">
        <f t="shared" si="12"/>
        <v>0</v>
      </c>
      <c r="K181" s="26">
        <f t="shared" si="12"/>
        <v>9</v>
      </c>
      <c r="L181" s="25">
        <f t="shared" si="12"/>
        <v>49146</v>
      </c>
      <c r="M181" s="25">
        <f t="shared" si="12"/>
        <v>49141</v>
      </c>
      <c r="N181" s="25">
        <f t="shared" si="12"/>
        <v>49141</v>
      </c>
      <c r="O181" s="25">
        <f t="shared" si="12"/>
        <v>0</v>
      </c>
      <c r="P181" s="25">
        <f t="shared" si="12"/>
        <v>5</v>
      </c>
      <c r="Q181" s="23"/>
      <c r="R181" s="23"/>
      <c r="S181" s="23"/>
      <c r="T181" s="23"/>
      <c r="U181" s="23"/>
      <c r="V181" s="23"/>
      <c r="W181" s="23"/>
    </row>
    <row r="182" spans="1:23" ht="17.25" customHeight="1">
      <c r="A182" s="27" t="s">
        <v>30</v>
      </c>
      <c r="B182" s="28">
        <v>145</v>
      </c>
      <c r="C182" s="28">
        <v>145</v>
      </c>
      <c r="D182" s="28">
        <v>145</v>
      </c>
      <c r="E182" s="28">
        <v>0</v>
      </c>
      <c r="F182" s="28">
        <v>0</v>
      </c>
      <c r="G182" s="29">
        <v>143</v>
      </c>
      <c r="H182" s="29">
        <v>143</v>
      </c>
      <c r="I182" s="29">
        <v>143</v>
      </c>
      <c r="J182" s="30">
        <v>0</v>
      </c>
      <c r="K182" s="30">
        <v>0</v>
      </c>
      <c r="L182" s="31">
        <v>2</v>
      </c>
      <c r="M182" s="31">
        <v>2</v>
      </c>
      <c r="N182" s="31">
        <v>2</v>
      </c>
      <c r="O182" s="31">
        <v>0</v>
      </c>
      <c r="P182" s="31">
        <v>0</v>
      </c>
      <c r="Q182" s="2"/>
      <c r="R182" s="2"/>
      <c r="S182" s="2"/>
      <c r="T182" s="2"/>
      <c r="U182" s="2"/>
      <c r="V182" s="2"/>
      <c r="W182" s="2"/>
    </row>
    <row r="183" spans="1:23" ht="17.25" customHeight="1">
      <c r="A183" s="32" t="s">
        <v>31</v>
      </c>
      <c r="B183" s="28">
        <v>914</v>
      </c>
      <c r="C183" s="28">
        <v>913</v>
      </c>
      <c r="D183" s="28">
        <v>913</v>
      </c>
      <c r="E183" s="28">
        <v>0</v>
      </c>
      <c r="F183" s="28">
        <v>1</v>
      </c>
      <c r="G183" s="29">
        <v>759</v>
      </c>
      <c r="H183" s="29">
        <v>758</v>
      </c>
      <c r="I183" s="29">
        <v>758</v>
      </c>
      <c r="J183" s="30">
        <v>0</v>
      </c>
      <c r="K183" s="30">
        <v>1</v>
      </c>
      <c r="L183" s="31">
        <v>155</v>
      </c>
      <c r="M183" s="31">
        <v>155</v>
      </c>
      <c r="N183" s="31">
        <v>155</v>
      </c>
      <c r="O183" s="31">
        <v>0</v>
      </c>
      <c r="P183" s="31">
        <v>0</v>
      </c>
      <c r="Q183" s="2"/>
      <c r="R183" s="2"/>
      <c r="S183" s="2"/>
      <c r="T183" s="2"/>
      <c r="U183" s="2"/>
      <c r="V183" s="2"/>
      <c r="W183" s="2"/>
    </row>
    <row r="184" spans="1:23" ht="17.25" customHeight="1">
      <c r="A184" s="27" t="s">
        <v>32</v>
      </c>
      <c r="B184" s="28">
        <v>7723</v>
      </c>
      <c r="C184" s="28">
        <v>7722</v>
      </c>
      <c r="D184" s="28">
        <v>7722</v>
      </c>
      <c r="E184" s="28">
        <v>0</v>
      </c>
      <c r="F184" s="28">
        <v>1</v>
      </c>
      <c r="G184" s="29">
        <v>2837</v>
      </c>
      <c r="H184" s="29">
        <v>2836</v>
      </c>
      <c r="I184" s="29">
        <v>2836</v>
      </c>
      <c r="J184" s="30">
        <v>0</v>
      </c>
      <c r="K184" s="30">
        <v>1</v>
      </c>
      <c r="L184" s="31">
        <v>4886</v>
      </c>
      <c r="M184" s="31">
        <v>4886</v>
      </c>
      <c r="N184" s="31">
        <v>4886</v>
      </c>
      <c r="O184" s="31">
        <v>0</v>
      </c>
      <c r="P184" s="31">
        <v>0</v>
      </c>
      <c r="Q184" s="2"/>
      <c r="R184" s="2"/>
      <c r="S184" s="2"/>
      <c r="T184" s="2"/>
      <c r="U184" s="2"/>
      <c r="V184" s="2"/>
      <c r="W184" s="2"/>
    </row>
    <row r="185" spans="1:23" ht="17.25" customHeight="1">
      <c r="A185" s="27" t="s">
        <v>33</v>
      </c>
      <c r="B185" s="28">
        <v>14759</v>
      </c>
      <c r="C185" s="28">
        <v>14759</v>
      </c>
      <c r="D185" s="28">
        <v>14759</v>
      </c>
      <c r="E185" s="28">
        <v>0</v>
      </c>
      <c r="F185" s="28">
        <v>0</v>
      </c>
      <c r="G185" s="29">
        <v>3376</v>
      </c>
      <c r="H185" s="29">
        <v>3376</v>
      </c>
      <c r="I185" s="29">
        <v>3376</v>
      </c>
      <c r="J185" s="30">
        <v>0</v>
      </c>
      <c r="K185" s="30">
        <v>0</v>
      </c>
      <c r="L185" s="31">
        <v>11383</v>
      </c>
      <c r="M185" s="31">
        <v>11383</v>
      </c>
      <c r="N185" s="31">
        <v>11383</v>
      </c>
      <c r="O185" s="31">
        <v>0</v>
      </c>
      <c r="P185" s="31">
        <v>0</v>
      </c>
      <c r="Q185" s="2"/>
      <c r="R185" s="2"/>
      <c r="S185" s="2"/>
      <c r="T185" s="2"/>
      <c r="U185" s="2"/>
      <c r="V185" s="2"/>
      <c r="W185" s="2"/>
    </row>
    <row r="186" spans="1:23" ht="17.25" customHeight="1">
      <c r="A186" s="27" t="s">
        <v>34</v>
      </c>
      <c r="B186" s="28">
        <v>14705</v>
      </c>
      <c r="C186" s="28">
        <v>14705</v>
      </c>
      <c r="D186" s="28">
        <v>14705</v>
      </c>
      <c r="E186" s="28">
        <v>0</v>
      </c>
      <c r="F186" s="28">
        <v>0</v>
      </c>
      <c r="G186" s="29">
        <v>3373</v>
      </c>
      <c r="H186" s="29">
        <v>3373</v>
      </c>
      <c r="I186" s="29">
        <v>3373</v>
      </c>
      <c r="J186" s="30">
        <v>0</v>
      </c>
      <c r="K186" s="30">
        <v>0</v>
      </c>
      <c r="L186" s="31">
        <v>11332</v>
      </c>
      <c r="M186" s="31">
        <v>11332</v>
      </c>
      <c r="N186" s="31">
        <v>11332</v>
      </c>
      <c r="O186" s="31">
        <v>0</v>
      </c>
      <c r="P186" s="31">
        <v>0</v>
      </c>
      <c r="Q186" s="2"/>
      <c r="R186" s="2"/>
      <c r="S186" s="2"/>
      <c r="T186" s="2"/>
      <c r="U186" s="2"/>
      <c r="V186" s="2"/>
      <c r="W186" s="2"/>
    </row>
    <row r="187" spans="1:23" ht="17.25" customHeight="1">
      <c r="A187" s="27" t="s">
        <v>35</v>
      </c>
      <c r="B187" s="28">
        <v>12001</v>
      </c>
      <c r="C187" s="28">
        <v>12001</v>
      </c>
      <c r="D187" s="28">
        <v>12001</v>
      </c>
      <c r="E187" s="28">
        <v>0</v>
      </c>
      <c r="F187" s="28">
        <v>0</v>
      </c>
      <c r="G187" s="29">
        <v>2638</v>
      </c>
      <c r="H187" s="29">
        <v>2638</v>
      </c>
      <c r="I187" s="29">
        <v>2638</v>
      </c>
      <c r="J187" s="30">
        <v>0</v>
      </c>
      <c r="K187" s="30">
        <v>0</v>
      </c>
      <c r="L187" s="31">
        <v>9363</v>
      </c>
      <c r="M187" s="31">
        <v>9363</v>
      </c>
      <c r="N187" s="31">
        <v>9363</v>
      </c>
      <c r="O187" s="31">
        <v>0</v>
      </c>
      <c r="P187" s="31">
        <v>0</v>
      </c>
      <c r="Q187" s="2"/>
      <c r="R187" s="2"/>
      <c r="S187" s="2"/>
      <c r="T187" s="2"/>
      <c r="U187" s="2"/>
      <c r="V187" s="2"/>
      <c r="W187" s="2"/>
    </row>
    <row r="188" spans="1:23" ht="17.25" customHeight="1">
      <c r="A188" s="27" t="s">
        <v>36</v>
      </c>
      <c r="B188" s="28">
        <v>7838</v>
      </c>
      <c r="C188" s="28">
        <v>7838</v>
      </c>
      <c r="D188" s="28">
        <v>7838</v>
      </c>
      <c r="E188" s="28">
        <v>0</v>
      </c>
      <c r="F188" s="28">
        <v>0</v>
      </c>
      <c r="G188" s="29">
        <v>1578</v>
      </c>
      <c r="H188" s="29">
        <v>1578</v>
      </c>
      <c r="I188" s="29">
        <v>1578</v>
      </c>
      <c r="J188" s="30">
        <v>0</v>
      </c>
      <c r="K188" s="30">
        <v>0</v>
      </c>
      <c r="L188" s="31">
        <v>6260</v>
      </c>
      <c r="M188" s="31">
        <v>6260</v>
      </c>
      <c r="N188" s="31">
        <v>6260</v>
      </c>
      <c r="O188" s="31">
        <v>0</v>
      </c>
      <c r="P188" s="31">
        <v>0</v>
      </c>
      <c r="Q188" s="2"/>
      <c r="R188" s="2"/>
      <c r="S188" s="2"/>
      <c r="T188" s="2"/>
      <c r="U188" s="2"/>
      <c r="V188" s="2"/>
      <c r="W188" s="2"/>
    </row>
    <row r="189" spans="1:23" ht="17.25" customHeight="1">
      <c r="A189" s="27" t="s">
        <v>37</v>
      </c>
      <c r="B189" s="28">
        <v>4391</v>
      </c>
      <c r="C189" s="28">
        <v>4391</v>
      </c>
      <c r="D189" s="28">
        <v>4391</v>
      </c>
      <c r="E189" s="28">
        <v>0</v>
      </c>
      <c r="F189" s="28">
        <v>0</v>
      </c>
      <c r="G189" s="29">
        <v>1092</v>
      </c>
      <c r="H189" s="29">
        <v>1092</v>
      </c>
      <c r="I189" s="29">
        <v>1092</v>
      </c>
      <c r="J189" s="30">
        <v>0</v>
      </c>
      <c r="K189" s="30">
        <v>0</v>
      </c>
      <c r="L189" s="31">
        <v>3299</v>
      </c>
      <c r="M189" s="31">
        <v>3299</v>
      </c>
      <c r="N189" s="31">
        <v>3299</v>
      </c>
      <c r="O189" s="31">
        <v>0</v>
      </c>
      <c r="P189" s="31">
        <v>0</v>
      </c>
      <c r="Q189" s="2"/>
      <c r="R189" s="2"/>
      <c r="S189" s="2"/>
      <c r="T189" s="2"/>
      <c r="U189" s="2"/>
      <c r="V189" s="2"/>
      <c r="W189" s="2"/>
    </row>
    <row r="190" spans="1:23" ht="17.25" customHeight="1">
      <c r="A190" s="27" t="s">
        <v>38</v>
      </c>
      <c r="B190" s="28">
        <v>2328</v>
      </c>
      <c r="C190" s="28">
        <v>2328</v>
      </c>
      <c r="D190" s="28">
        <v>2328</v>
      </c>
      <c r="E190" s="28">
        <v>0</v>
      </c>
      <c r="F190" s="28">
        <v>0</v>
      </c>
      <c r="G190" s="29">
        <v>682</v>
      </c>
      <c r="H190" s="29">
        <v>682</v>
      </c>
      <c r="I190" s="29">
        <v>682</v>
      </c>
      <c r="J190" s="30">
        <v>0</v>
      </c>
      <c r="K190" s="30">
        <v>0</v>
      </c>
      <c r="L190" s="31">
        <v>1646</v>
      </c>
      <c r="M190" s="31">
        <v>1646</v>
      </c>
      <c r="N190" s="31">
        <v>1646</v>
      </c>
      <c r="O190" s="31">
        <v>0</v>
      </c>
      <c r="P190" s="31">
        <v>0</v>
      </c>
      <c r="Q190" s="2"/>
      <c r="R190" s="2"/>
      <c r="S190" s="2"/>
      <c r="T190" s="2"/>
      <c r="U190" s="2"/>
      <c r="V190" s="2"/>
      <c r="W190" s="2"/>
    </row>
    <row r="191" spans="1:23" ht="17.25" customHeight="1">
      <c r="A191" s="27" t="s">
        <v>39</v>
      </c>
      <c r="B191" s="28">
        <v>959</v>
      </c>
      <c r="C191" s="28">
        <v>959</v>
      </c>
      <c r="D191" s="28">
        <v>959</v>
      </c>
      <c r="E191" s="28">
        <v>0</v>
      </c>
      <c r="F191" s="28">
        <v>0</v>
      </c>
      <c r="G191" s="29">
        <v>374</v>
      </c>
      <c r="H191" s="29">
        <v>374</v>
      </c>
      <c r="I191" s="29">
        <v>374</v>
      </c>
      <c r="J191" s="30">
        <v>0</v>
      </c>
      <c r="K191" s="30">
        <v>0</v>
      </c>
      <c r="L191" s="31">
        <v>585</v>
      </c>
      <c r="M191" s="31">
        <v>585</v>
      </c>
      <c r="N191" s="31">
        <v>585</v>
      </c>
      <c r="O191" s="31">
        <v>0</v>
      </c>
      <c r="P191" s="31">
        <v>0</v>
      </c>
      <c r="Q191" s="2"/>
      <c r="R191" s="2"/>
      <c r="S191" s="2"/>
      <c r="T191" s="2"/>
      <c r="U191" s="2"/>
      <c r="V191" s="2"/>
      <c r="W191" s="2"/>
    </row>
    <row r="192" spans="1:23" ht="17.25" customHeight="1">
      <c r="A192" s="27" t="s">
        <v>40</v>
      </c>
      <c r="B192" s="28">
        <v>411</v>
      </c>
      <c r="C192" s="28">
        <v>411</v>
      </c>
      <c r="D192" s="28">
        <v>411</v>
      </c>
      <c r="E192" s="28">
        <v>0</v>
      </c>
      <c r="F192" s="28">
        <v>0</v>
      </c>
      <c r="G192" s="29">
        <v>225</v>
      </c>
      <c r="H192" s="29">
        <v>225</v>
      </c>
      <c r="I192" s="29">
        <v>225</v>
      </c>
      <c r="J192" s="30">
        <v>0</v>
      </c>
      <c r="K192" s="30">
        <v>0</v>
      </c>
      <c r="L192" s="31">
        <v>186</v>
      </c>
      <c r="M192" s="31">
        <v>186</v>
      </c>
      <c r="N192" s="31">
        <v>186</v>
      </c>
      <c r="O192" s="31">
        <v>0</v>
      </c>
      <c r="P192" s="31">
        <v>0</v>
      </c>
      <c r="Q192" s="2"/>
      <c r="R192" s="2"/>
      <c r="S192" s="2"/>
      <c r="T192" s="2"/>
      <c r="U192" s="2"/>
      <c r="V192" s="2"/>
      <c r="W192" s="2"/>
    </row>
    <row r="193" spans="1:23" ht="17.25" customHeight="1">
      <c r="A193" s="27" t="s">
        <v>41</v>
      </c>
      <c r="B193" s="28">
        <v>102</v>
      </c>
      <c r="C193" s="28">
        <v>90</v>
      </c>
      <c r="D193" s="28">
        <v>90</v>
      </c>
      <c r="E193" s="28">
        <v>0</v>
      </c>
      <c r="F193" s="28">
        <v>12</v>
      </c>
      <c r="G193" s="29">
        <v>53</v>
      </c>
      <c r="H193" s="29">
        <v>46</v>
      </c>
      <c r="I193" s="29">
        <v>46</v>
      </c>
      <c r="J193" s="30">
        <v>0</v>
      </c>
      <c r="K193" s="30">
        <v>7</v>
      </c>
      <c r="L193" s="31">
        <v>49</v>
      </c>
      <c r="M193" s="31">
        <v>44</v>
      </c>
      <c r="N193" s="31">
        <v>44</v>
      </c>
      <c r="O193" s="31">
        <v>0</v>
      </c>
      <c r="P193" s="31">
        <v>5</v>
      </c>
      <c r="Q193" s="2"/>
      <c r="R193" s="2"/>
      <c r="S193" s="2"/>
      <c r="T193" s="2"/>
      <c r="U193" s="2"/>
      <c r="V193" s="2"/>
      <c r="W193" s="2"/>
    </row>
    <row r="194" spans="1:23" ht="15.75" customHeight="1">
      <c r="A194" s="23"/>
      <c r="B194" s="25"/>
      <c r="C194" s="33"/>
      <c r="D194" s="33"/>
      <c r="E194" s="33"/>
      <c r="F194" s="25"/>
      <c r="G194" s="34"/>
      <c r="H194" s="34"/>
      <c r="I194" s="34"/>
      <c r="J194" s="21"/>
      <c r="K194" s="2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>
      <c r="A195" s="24" t="s">
        <v>42</v>
      </c>
      <c r="B195" s="25">
        <f t="shared" ref="B195:P195" si="13">SUM(B196:B207)</f>
        <v>60242</v>
      </c>
      <c r="C195" s="25">
        <f t="shared" si="13"/>
        <v>60231</v>
      </c>
      <c r="D195" s="25">
        <f t="shared" si="13"/>
        <v>60231</v>
      </c>
      <c r="E195" s="25">
        <f t="shared" si="13"/>
        <v>0</v>
      </c>
      <c r="F195" s="25">
        <f t="shared" si="13"/>
        <v>11</v>
      </c>
      <c r="G195" s="26">
        <f t="shared" si="13"/>
        <v>16189</v>
      </c>
      <c r="H195" s="26">
        <f t="shared" si="13"/>
        <v>16181</v>
      </c>
      <c r="I195" s="26">
        <f t="shared" si="13"/>
        <v>16181</v>
      </c>
      <c r="J195" s="26">
        <f t="shared" si="13"/>
        <v>0</v>
      </c>
      <c r="K195" s="26">
        <f t="shared" si="13"/>
        <v>8</v>
      </c>
      <c r="L195" s="25">
        <f t="shared" si="13"/>
        <v>44053</v>
      </c>
      <c r="M195" s="25">
        <f t="shared" si="13"/>
        <v>44050</v>
      </c>
      <c r="N195" s="25">
        <f t="shared" si="13"/>
        <v>44050</v>
      </c>
      <c r="O195" s="25">
        <f t="shared" si="13"/>
        <v>0</v>
      </c>
      <c r="P195" s="25">
        <f t="shared" si="13"/>
        <v>3</v>
      </c>
      <c r="Q195" s="23"/>
      <c r="R195" s="23"/>
      <c r="S195" s="23"/>
      <c r="T195" s="23"/>
      <c r="U195" s="23"/>
      <c r="V195" s="23"/>
      <c r="W195" s="23"/>
    </row>
    <row r="196" spans="1:23" ht="17.25" customHeight="1">
      <c r="A196" s="27" t="s">
        <v>30</v>
      </c>
      <c r="B196" s="28">
        <v>140</v>
      </c>
      <c r="C196" s="28">
        <v>140</v>
      </c>
      <c r="D196" s="28">
        <v>140</v>
      </c>
      <c r="E196" s="28">
        <v>0</v>
      </c>
      <c r="F196" s="28">
        <v>0</v>
      </c>
      <c r="G196" s="29">
        <v>139</v>
      </c>
      <c r="H196" s="29">
        <v>139</v>
      </c>
      <c r="I196" s="29">
        <v>139</v>
      </c>
      <c r="J196" s="30">
        <v>0</v>
      </c>
      <c r="K196" s="30">
        <v>0</v>
      </c>
      <c r="L196" s="31">
        <v>1</v>
      </c>
      <c r="M196" s="31">
        <v>1</v>
      </c>
      <c r="N196" s="31">
        <v>1</v>
      </c>
      <c r="O196" s="31">
        <v>0</v>
      </c>
      <c r="P196" s="31">
        <v>0</v>
      </c>
      <c r="Q196" s="2"/>
      <c r="R196" s="2"/>
      <c r="S196" s="2"/>
      <c r="T196" s="2"/>
      <c r="U196" s="2"/>
      <c r="V196" s="2"/>
      <c r="W196" s="2"/>
    </row>
    <row r="197" spans="1:23" ht="17.25" customHeight="1">
      <c r="A197" s="32" t="s">
        <v>31</v>
      </c>
      <c r="B197" s="28">
        <v>830</v>
      </c>
      <c r="C197" s="28">
        <v>829</v>
      </c>
      <c r="D197" s="28">
        <v>829</v>
      </c>
      <c r="E197" s="28">
        <v>0</v>
      </c>
      <c r="F197" s="28">
        <v>1</v>
      </c>
      <c r="G197" s="29">
        <v>705</v>
      </c>
      <c r="H197" s="29">
        <v>704</v>
      </c>
      <c r="I197" s="29">
        <v>704</v>
      </c>
      <c r="J197" s="30">
        <v>0</v>
      </c>
      <c r="K197" s="30">
        <v>1</v>
      </c>
      <c r="L197" s="31">
        <v>125</v>
      </c>
      <c r="M197" s="31">
        <v>125</v>
      </c>
      <c r="N197" s="31">
        <v>125</v>
      </c>
      <c r="O197" s="31">
        <v>0</v>
      </c>
      <c r="P197" s="31">
        <v>0</v>
      </c>
      <c r="Q197" s="2"/>
      <c r="R197" s="2"/>
      <c r="S197" s="2"/>
      <c r="T197" s="2"/>
      <c r="U197" s="2"/>
      <c r="V197" s="2"/>
      <c r="W197" s="2"/>
    </row>
    <row r="198" spans="1:23" ht="17.25" customHeight="1">
      <c r="A198" s="27" t="s">
        <v>32</v>
      </c>
      <c r="B198" s="28">
        <v>6628</v>
      </c>
      <c r="C198" s="28">
        <v>6627</v>
      </c>
      <c r="D198" s="28">
        <v>6627</v>
      </c>
      <c r="E198" s="28">
        <v>0</v>
      </c>
      <c r="F198" s="28">
        <v>1</v>
      </c>
      <c r="G198" s="29">
        <v>2521</v>
      </c>
      <c r="H198" s="29">
        <v>2520</v>
      </c>
      <c r="I198" s="29">
        <v>2520</v>
      </c>
      <c r="J198" s="30">
        <v>0</v>
      </c>
      <c r="K198" s="30">
        <v>1</v>
      </c>
      <c r="L198" s="31">
        <v>4107</v>
      </c>
      <c r="M198" s="31">
        <v>4107</v>
      </c>
      <c r="N198" s="31">
        <v>4107</v>
      </c>
      <c r="O198" s="31">
        <v>0</v>
      </c>
      <c r="P198" s="31">
        <v>0</v>
      </c>
      <c r="Q198" s="2"/>
      <c r="R198" s="2"/>
      <c r="S198" s="2"/>
      <c r="T198" s="2"/>
      <c r="U198" s="2"/>
      <c r="V198" s="2"/>
      <c r="W198" s="2"/>
    </row>
    <row r="199" spans="1:23" ht="17.25" customHeight="1">
      <c r="A199" s="27" t="s">
        <v>33</v>
      </c>
      <c r="B199" s="28">
        <v>13000</v>
      </c>
      <c r="C199" s="28">
        <v>13000</v>
      </c>
      <c r="D199" s="28">
        <v>13000</v>
      </c>
      <c r="E199" s="28">
        <v>0</v>
      </c>
      <c r="F199" s="28">
        <v>0</v>
      </c>
      <c r="G199" s="29">
        <v>3109</v>
      </c>
      <c r="H199" s="29">
        <v>3109</v>
      </c>
      <c r="I199" s="29">
        <v>3109</v>
      </c>
      <c r="J199" s="30">
        <v>0</v>
      </c>
      <c r="K199" s="30">
        <v>0</v>
      </c>
      <c r="L199" s="31">
        <v>9891</v>
      </c>
      <c r="M199" s="31">
        <v>9891</v>
      </c>
      <c r="N199" s="31">
        <v>9891</v>
      </c>
      <c r="O199" s="31">
        <v>0</v>
      </c>
      <c r="P199" s="31">
        <v>0</v>
      </c>
      <c r="Q199" s="2"/>
      <c r="R199" s="2"/>
      <c r="S199" s="2"/>
      <c r="T199" s="2"/>
      <c r="U199" s="2"/>
      <c r="V199" s="2"/>
      <c r="W199" s="2"/>
    </row>
    <row r="200" spans="1:23" ht="17.25" customHeight="1">
      <c r="A200" s="27" t="s">
        <v>34</v>
      </c>
      <c r="B200" s="28">
        <v>13358</v>
      </c>
      <c r="C200" s="28">
        <v>13358</v>
      </c>
      <c r="D200" s="28">
        <v>13358</v>
      </c>
      <c r="E200" s="28">
        <v>0</v>
      </c>
      <c r="F200" s="28">
        <v>0</v>
      </c>
      <c r="G200" s="29">
        <v>3206</v>
      </c>
      <c r="H200" s="29">
        <v>3206</v>
      </c>
      <c r="I200" s="29">
        <v>3206</v>
      </c>
      <c r="J200" s="30">
        <v>0</v>
      </c>
      <c r="K200" s="30">
        <v>0</v>
      </c>
      <c r="L200" s="31">
        <v>10152</v>
      </c>
      <c r="M200" s="31">
        <v>10152</v>
      </c>
      <c r="N200" s="31">
        <v>10152</v>
      </c>
      <c r="O200" s="31">
        <v>0</v>
      </c>
      <c r="P200" s="31">
        <v>0</v>
      </c>
      <c r="Q200" s="2"/>
      <c r="R200" s="2"/>
      <c r="S200" s="2"/>
      <c r="T200" s="2"/>
      <c r="U200" s="2"/>
      <c r="V200" s="2"/>
      <c r="W200" s="2"/>
    </row>
    <row r="201" spans="1:23" ht="17.25" customHeight="1">
      <c r="A201" s="27" t="s">
        <v>35</v>
      </c>
      <c r="B201" s="28">
        <v>11148</v>
      </c>
      <c r="C201" s="28">
        <v>11148</v>
      </c>
      <c r="D201" s="28">
        <v>11148</v>
      </c>
      <c r="E201" s="28">
        <v>0</v>
      </c>
      <c r="F201" s="28">
        <v>0</v>
      </c>
      <c r="G201" s="29">
        <v>2578</v>
      </c>
      <c r="H201" s="29">
        <v>2578</v>
      </c>
      <c r="I201" s="29">
        <v>2578</v>
      </c>
      <c r="J201" s="30">
        <v>0</v>
      </c>
      <c r="K201" s="30">
        <v>0</v>
      </c>
      <c r="L201" s="31">
        <v>8570</v>
      </c>
      <c r="M201" s="31">
        <v>8570</v>
      </c>
      <c r="N201" s="31">
        <v>8570</v>
      </c>
      <c r="O201" s="31">
        <v>0</v>
      </c>
      <c r="P201" s="31">
        <v>0</v>
      </c>
      <c r="Q201" s="2"/>
      <c r="R201" s="2"/>
      <c r="S201" s="2"/>
      <c r="T201" s="2"/>
      <c r="U201" s="2"/>
      <c r="V201" s="2"/>
      <c r="W201" s="2"/>
    </row>
    <row r="202" spans="1:23" ht="17.25" customHeight="1">
      <c r="A202" s="27" t="s">
        <v>36</v>
      </c>
      <c r="B202" s="28">
        <v>7321</v>
      </c>
      <c r="C202" s="28">
        <v>7321</v>
      </c>
      <c r="D202" s="28">
        <v>7321</v>
      </c>
      <c r="E202" s="28">
        <v>0</v>
      </c>
      <c r="F202" s="28">
        <v>0</v>
      </c>
      <c r="G202" s="29">
        <v>1549</v>
      </c>
      <c r="H202" s="29">
        <v>1549</v>
      </c>
      <c r="I202" s="29">
        <v>1549</v>
      </c>
      <c r="J202" s="30">
        <v>0</v>
      </c>
      <c r="K202" s="30">
        <v>0</v>
      </c>
      <c r="L202" s="31">
        <v>5772</v>
      </c>
      <c r="M202" s="31">
        <v>5772</v>
      </c>
      <c r="N202" s="31">
        <v>5772</v>
      </c>
      <c r="O202" s="31">
        <v>0</v>
      </c>
      <c r="P202" s="31">
        <v>0</v>
      </c>
      <c r="Q202" s="2"/>
      <c r="R202" s="2"/>
      <c r="S202" s="2"/>
      <c r="T202" s="2"/>
      <c r="U202" s="2"/>
      <c r="V202" s="2"/>
      <c r="W202" s="2"/>
    </row>
    <row r="203" spans="1:23" ht="17.25" customHeight="1">
      <c r="A203" s="27" t="s">
        <v>37</v>
      </c>
      <c r="B203" s="28">
        <v>4166</v>
      </c>
      <c r="C203" s="28">
        <v>4166</v>
      </c>
      <c r="D203" s="28">
        <v>4166</v>
      </c>
      <c r="E203" s="28">
        <v>0</v>
      </c>
      <c r="F203" s="28">
        <v>0</v>
      </c>
      <c r="G203" s="29">
        <v>1076</v>
      </c>
      <c r="H203" s="29">
        <v>1076</v>
      </c>
      <c r="I203" s="29">
        <v>1076</v>
      </c>
      <c r="J203" s="30">
        <v>0</v>
      </c>
      <c r="K203" s="30">
        <v>0</v>
      </c>
      <c r="L203" s="31">
        <v>3090</v>
      </c>
      <c r="M203" s="31">
        <v>3090</v>
      </c>
      <c r="N203" s="31">
        <v>3090</v>
      </c>
      <c r="O203" s="31">
        <v>0</v>
      </c>
      <c r="P203" s="31">
        <v>0</v>
      </c>
      <c r="Q203" s="2"/>
      <c r="R203" s="2"/>
      <c r="S203" s="2"/>
      <c r="T203" s="2"/>
      <c r="U203" s="2"/>
      <c r="V203" s="2"/>
      <c r="W203" s="2"/>
    </row>
    <row r="204" spans="1:23" ht="17.25" customHeight="1">
      <c r="A204" s="27" t="s">
        <v>38</v>
      </c>
      <c r="B204" s="28">
        <v>2232</v>
      </c>
      <c r="C204" s="28">
        <v>2232</v>
      </c>
      <c r="D204" s="28">
        <v>2232</v>
      </c>
      <c r="E204" s="28">
        <v>0</v>
      </c>
      <c r="F204" s="28">
        <v>0</v>
      </c>
      <c r="G204" s="29">
        <v>668</v>
      </c>
      <c r="H204" s="29">
        <v>668</v>
      </c>
      <c r="I204" s="29">
        <v>668</v>
      </c>
      <c r="J204" s="30">
        <v>0</v>
      </c>
      <c r="K204" s="30">
        <v>0</v>
      </c>
      <c r="L204" s="31">
        <v>1564</v>
      </c>
      <c r="M204" s="31">
        <v>1564</v>
      </c>
      <c r="N204" s="31">
        <v>1564</v>
      </c>
      <c r="O204" s="31">
        <v>0</v>
      </c>
      <c r="P204" s="31">
        <v>0</v>
      </c>
      <c r="Q204" s="2"/>
      <c r="R204" s="2"/>
      <c r="S204" s="2"/>
      <c r="T204" s="2"/>
      <c r="U204" s="2"/>
      <c r="V204" s="2"/>
      <c r="W204" s="2"/>
    </row>
    <row r="205" spans="1:23" ht="17.25" customHeight="1">
      <c r="A205" s="27" t="s">
        <v>39</v>
      </c>
      <c r="B205" s="28">
        <v>929</v>
      </c>
      <c r="C205" s="28">
        <v>929</v>
      </c>
      <c r="D205" s="28">
        <v>929</v>
      </c>
      <c r="E205" s="28">
        <v>0</v>
      </c>
      <c r="F205" s="28">
        <v>0</v>
      </c>
      <c r="G205" s="29">
        <v>370</v>
      </c>
      <c r="H205" s="29">
        <v>370</v>
      </c>
      <c r="I205" s="29">
        <v>370</v>
      </c>
      <c r="J205" s="30">
        <v>0</v>
      </c>
      <c r="K205" s="30">
        <v>0</v>
      </c>
      <c r="L205" s="31">
        <v>559</v>
      </c>
      <c r="M205" s="31">
        <v>559</v>
      </c>
      <c r="N205" s="31">
        <v>559</v>
      </c>
      <c r="O205" s="31">
        <v>0</v>
      </c>
      <c r="P205" s="31">
        <v>0</v>
      </c>
      <c r="Q205" s="2"/>
      <c r="R205" s="2"/>
      <c r="S205" s="2"/>
      <c r="T205" s="2"/>
      <c r="U205" s="2"/>
      <c r="V205" s="2"/>
      <c r="W205" s="2"/>
    </row>
    <row r="206" spans="1:23" ht="17.25" customHeight="1">
      <c r="A206" s="27" t="s">
        <v>40</v>
      </c>
      <c r="B206" s="28">
        <v>393</v>
      </c>
      <c r="C206" s="28">
        <v>393</v>
      </c>
      <c r="D206" s="28">
        <v>393</v>
      </c>
      <c r="E206" s="28">
        <v>0</v>
      </c>
      <c r="F206" s="28">
        <v>0</v>
      </c>
      <c r="G206" s="29">
        <v>216</v>
      </c>
      <c r="H206" s="29">
        <v>216</v>
      </c>
      <c r="I206" s="29">
        <v>216</v>
      </c>
      <c r="J206" s="30">
        <v>0</v>
      </c>
      <c r="K206" s="30">
        <v>0</v>
      </c>
      <c r="L206" s="31">
        <v>177</v>
      </c>
      <c r="M206" s="31">
        <v>177</v>
      </c>
      <c r="N206" s="31">
        <v>177</v>
      </c>
      <c r="O206" s="31">
        <v>0</v>
      </c>
      <c r="P206" s="31">
        <v>0</v>
      </c>
      <c r="Q206" s="2"/>
      <c r="R206" s="2"/>
      <c r="S206" s="2"/>
      <c r="T206" s="2"/>
      <c r="U206" s="2"/>
      <c r="V206" s="2"/>
      <c r="W206" s="2"/>
    </row>
    <row r="207" spans="1:23" ht="17.25" customHeight="1">
      <c r="A207" s="27" t="s">
        <v>41</v>
      </c>
      <c r="B207" s="28">
        <v>97</v>
      </c>
      <c r="C207" s="28">
        <v>88</v>
      </c>
      <c r="D207" s="28">
        <v>88</v>
      </c>
      <c r="E207" s="28">
        <v>0</v>
      </c>
      <c r="F207" s="28">
        <v>9</v>
      </c>
      <c r="G207" s="29">
        <v>52</v>
      </c>
      <c r="H207" s="29">
        <v>46</v>
      </c>
      <c r="I207" s="29">
        <v>46</v>
      </c>
      <c r="J207" s="30">
        <v>0</v>
      </c>
      <c r="K207" s="30">
        <v>6</v>
      </c>
      <c r="L207" s="31">
        <v>45</v>
      </c>
      <c r="M207" s="31">
        <v>42</v>
      </c>
      <c r="N207" s="31">
        <v>42</v>
      </c>
      <c r="O207" s="31">
        <v>0</v>
      </c>
      <c r="P207" s="31">
        <v>3</v>
      </c>
      <c r="Q207" s="2"/>
      <c r="R207" s="2"/>
      <c r="S207" s="2"/>
      <c r="T207" s="2"/>
      <c r="U207" s="2"/>
      <c r="V207" s="2"/>
      <c r="W207" s="2"/>
    </row>
    <row r="208" spans="1:23" ht="17.25" customHeight="1">
      <c r="A208" s="27"/>
      <c r="B208" s="33"/>
      <c r="C208" s="33"/>
      <c r="D208" s="33"/>
      <c r="E208" s="33"/>
      <c r="F208" s="33"/>
      <c r="G208" s="34"/>
      <c r="H208" s="34"/>
      <c r="I208" s="34"/>
      <c r="J208" s="21"/>
      <c r="K208" s="2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>
      <c r="A209" s="24" t="s">
        <v>43</v>
      </c>
      <c r="B209" s="25">
        <f t="shared" ref="B209:P209" si="14">SUM(B210:B221)</f>
        <v>6034</v>
      </c>
      <c r="C209" s="25">
        <f t="shared" si="14"/>
        <v>6031</v>
      </c>
      <c r="D209" s="25">
        <f t="shared" si="14"/>
        <v>6031</v>
      </c>
      <c r="E209" s="25">
        <f t="shared" si="14"/>
        <v>0</v>
      </c>
      <c r="F209" s="25">
        <f t="shared" si="14"/>
        <v>3</v>
      </c>
      <c r="G209" s="26">
        <f t="shared" si="14"/>
        <v>941</v>
      </c>
      <c r="H209" s="26">
        <f t="shared" si="14"/>
        <v>940</v>
      </c>
      <c r="I209" s="26">
        <f t="shared" si="14"/>
        <v>940</v>
      </c>
      <c r="J209" s="26">
        <f t="shared" si="14"/>
        <v>0</v>
      </c>
      <c r="K209" s="26">
        <f t="shared" si="14"/>
        <v>1</v>
      </c>
      <c r="L209" s="25">
        <f t="shared" si="14"/>
        <v>5093</v>
      </c>
      <c r="M209" s="25">
        <f t="shared" si="14"/>
        <v>5091</v>
      </c>
      <c r="N209" s="25">
        <f t="shared" si="14"/>
        <v>5091</v>
      </c>
      <c r="O209" s="25">
        <f t="shared" si="14"/>
        <v>0</v>
      </c>
      <c r="P209" s="25">
        <f t="shared" si="14"/>
        <v>2</v>
      </c>
      <c r="Q209" s="23"/>
      <c r="R209" s="23"/>
      <c r="S209" s="23"/>
      <c r="T209" s="23"/>
      <c r="U209" s="23"/>
      <c r="V209" s="23"/>
      <c r="W209" s="23"/>
    </row>
    <row r="210" spans="1:23" ht="17.25" customHeight="1">
      <c r="A210" s="27" t="s">
        <v>30</v>
      </c>
      <c r="B210" s="28">
        <v>5</v>
      </c>
      <c r="C210" s="28">
        <v>5</v>
      </c>
      <c r="D210" s="28">
        <v>5</v>
      </c>
      <c r="E210" s="28">
        <v>0</v>
      </c>
      <c r="F210" s="28">
        <v>0</v>
      </c>
      <c r="G210" s="29">
        <v>4</v>
      </c>
      <c r="H210" s="29">
        <v>4</v>
      </c>
      <c r="I210" s="29">
        <v>4</v>
      </c>
      <c r="J210" s="30">
        <v>0</v>
      </c>
      <c r="K210" s="30">
        <v>0</v>
      </c>
      <c r="L210" s="31">
        <v>1</v>
      </c>
      <c r="M210" s="31">
        <v>1</v>
      </c>
      <c r="N210" s="31">
        <v>1</v>
      </c>
      <c r="O210" s="31">
        <v>0</v>
      </c>
      <c r="P210" s="31">
        <v>0</v>
      </c>
      <c r="Q210" s="2"/>
      <c r="R210" s="2"/>
      <c r="S210" s="2"/>
      <c r="T210" s="2"/>
      <c r="U210" s="2"/>
      <c r="V210" s="2"/>
      <c r="W210" s="2"/>
    </row>
    <row r="211" spans="1:23" ht="17.25" customHeight="1">
      <c r="A211" s="32" t="s">
        <v>31</v>
      </c>
      <c r="B211" s="28">
        <v>84</v>
      </c>
      <c r="C211" s="28">
        <v>84</v>
      </c>
      <c r="D211" s="28">
        <v>84</v>
      </c>
      <c r="E211" s="28">
        <v>0</v>
      </c>
      <c r="F211" s="28">
        <v>0</v>
      </c>
      <c r="G211" s="29">
        <v>54</v>
      </c>
      <c r="H211" s="29">
        <v>54</v>
      </c>
      <c r="I211" s="29">
        <v>54</v>
      </c>
      <c r="J211" s="30">
        <v>0</v>
      </c>
      <c r="K211" s="30">
        <v>0</v>
      </c>
      <c r="L211" s="31">
        <v>30</v>
      </c>
      <c r="M211" s="31">
        <v>30</v>
      </c>
      <c r="N211" s="31">
        <v>30</v>
      </c>
      <c r="O211" s="31">
        <v>0</v>
      </c>
      <c r="P211" s="31">
        <v>0</v>
      </c>
      <c r="Q211" s="2"/>
      <c r="R211" s="2"/>
      <c r="S211" s="2"/>
      <c r="T211" s="2"/>
      <c r="U211" s="2"/>
      <c r="V211" s="2"/>
      <c r="W211" s="2"/>
    </row>
    <row r="212" spans="1:23" ht="17.25" customHeight="1">
      <c r="A212" s="27" t="s">
        <v>32</v>
      </c>
      <c r="B212" s="28">
        <v>1095</v>
      </c>
      <c r="C212" s="28">
        <v>1095</v>
      </c>
      <c r="D212" s="28">
        <v>1095</v>
      </c>
      <c r="E212" s="28">
        <v>0</v>
      </c>
      <c r="F212" s="28">
        <v>0</v>
      </c>
      <c r="G212" s="29">
        <v>316</v>
      </c>
      <c r="H212" s="29">
        <v>316</v>
      </c>
      <c r="I212" s="29">
        <v>316</v>
      </c>
      <c r="J212" s="30">
        <v>0</v>
      </c>
      <c r="K212" s="30">
        <v>0</v>
      </c>
      <c r="L212" s="31">
        <v>779</v>
      </c>
      <c r="M212" s="31">
        <v>779</v>
      </c>
      <c r="N212" s="31">
        <v>779</v>
      </c>
      <c r="O212" s="31">
        <v>0</v>
      </c>
      <c r="P212" s="31">
        <v>0</v>
      </c>
      <c r="Q212" s="2"/>
      <c r="R212" s="2"/>
      <c r="S212" s="2"/>
      <c r="T212" s="2"/>
      <c r="U212" s="2"/>
      <c r="V212" s="2"/>
      <c r="W212" s="2"/>
    </row>
    <row r="213" spans="1:23" ht="17.25" customHeight="1">
      <c r="A213" s="27" t="s">
        <v>33</v>
      </c>
      <c r="B213" s="28">
        <v>1759</v>
      </c>
      <c r="C213" s="28">
        <v>1759</v>
      </c>
      <c r="D213" s="28">
        <v>1759</v>
      </c>
      <c r="E213" s="28">
        <v>0</v>
      </c>
      <c r="F213" s="28">
        <v>0</v>
      </c>
      <c r="G213" s="29">
        <v>267</v>
      </c>
      <c r="H213" s="29">
        <v>267</v>
      </c>
      <c r="I213" s="29">
        <v>267</v>
      </c>
      <c r="J213" s="30">
        <v>0</v>
      </c>
      <c r="K213" s="30">
        <v>0</v>
      </c>
      <c r="L213" s="31">
        <v>1492</v>
      </c>
      <c r="M213" s="31">
        <v>1492</v>
      </c>
      <c r="N213" s="31">
        <v>1492</v>
      </c>
      <c r="O213" s="31">
        <v>0</v>
      </c>
      <c r="P213" s="31">
        <v>0</v>
      </c>
      <c r="Q213" s="2"/>
      <c r="R213" s="2"/>
      <c r="S213" s="2"/>
      <c r="T213" s="2"/>
      <c r="U213" s="2"/>
      <c r="V213" s="2"/>
      <c r="W213" s="2"/>
    </row>
    <row r="214" spans="1:23" ht="17.25" customHeight="1">
      <c r="A214" s="27" t="s">
        <v>34</v>
      </c>
      <c r="B214" s="28">
        <v>1347</v>
      </c>
      <c r="C214" s="28">
        <v>1347</v>
      </c>
      <c r="D214" s="28">
        <v>1347</v>
      </c>
      <c r="E214" s="28">
        <v>0</v>
      </c>
      <c r="F214" s="28">
        <v>0</v>
      </c>
      <c r="G214" s="29">
        <v>167</v>
      </c>
      <c r="H214" s="29">
        <v>167</v>
      </c>
      <c r="I214" s="29">
        <v>167</v>
      </c>
      <c r="J214" s="30">
        <v>0</v>
      </c>
      <c r="K214" s="30">
        <v>0</v>
      </c>
      <c r="L214" s="31">
        <v>1180</v>
      </c>
      <c r="M214" s="31">
        <v>1180</v>
      </c>
      <c r="N214" s="31">
        <v>1180</v>
      </c>
      <c r="O214" s="31">
        <v>0</v>
      </c>
      <c r="P214" s="31">
        <v>0</v>
      </c>
      <c r="Q214" s="2"/>
      <c r="R214" s="2"/>
      <c r="S214" s="2"/>
      <c r="T214" s="2"/>
      <c r="U214" s="2"/>
      <c r="V214" s="2"/>
      <c r="W214" s="2"/>
    </row>
    <row r="215" spans="1:23" ht="17.25" customHeight="1">
      <c r="A215" s="27" t="s">
        <v>35</v>
      </c>
      <c r="B215" s="28">
        <v>853</v>
      </c>
      <c r="C215" s="28">
        <v>853</v>
      </c>
      <c r="D215" s="28">
        <v>853</v>
      </c>
      <c r="E215" s="28">
        <v>0</v>
      </c>
      <c r="F215" s="28">
        <v>0</v>
      </c>
      <c r="G215" s="29">
        <v>60</v>
      </c>
      <c r="H215" s="29">
        <v>60</v>
      </c>
      <c r="I215" s="29">
        <v>60</v>
      </c>
      <c r="J215" s="30">
        <v>0</v>
      </c>
      <c r="K215" s="30">
        <v>0</v>
      </c>
      <c r="L215" s="31">
        <v>793</v>
      </c>
      <c r="M215" s="31">
        <v>793</v>
      </c>
      <c r="N215" s="31">
        <v>793</v>
      </c>
      <c r="O215" s="31">
        <v>0</v>
      </c>
      <c r="P215" s="31">
        <v>0</v>
      </c>
      <c r="Q215" s="2"/>
      <c r="R215" s="2"/>
      <c r="S215" s="2"/>
      <c r="T215" s="2"/>
      <c r="U215" s="2"/>
      <c r="V215" s="2"/>
      <c r="W215" s="2"/>
    </row>
    <row r="216" spans="1:23" ht="17.25" customHeight="1">
      <c r="A216" s="27" t="s">
        <v>36</v>
      </c>
      <c r="B216" s="28">
        <v>517</v>
      </c>
      <c r="C216" s="28">
        <v>517</v>
      </c>
      <c r="D216" s="28">
        <v>517</v>
      </c>
      <c r="E216" s="28">
        <v>0</v>
      </c>
      <c r="F216" s="28">
        <v>0</v>
      </c>
      <c r="G216" s="29">
        <v>29</v>
      </c>
      <c r="H216" s="29">
        <v>29</v>
      </c>
      <c r="I216" s="29">
        <v>29</v>
      </c>
      <c r="J216" s="30">
        <v>0</v>
      </c>
      <c r="K216" s="30">
        <v>0</v>
      </c>
      <c r="L216" s="31">
        <v>488</v>
      </c>
      <c r="M216" s="31">
        <v>488</v>
      </c>
      <c r="N216" s="31">
        <v>488</v>
      </c>
      <c r="O216" s="31">
        <v>0</v>
      </c>
      <c r="P216" s="31">
        <v>0</v>
      </c>
      <c r="Q216" s="2"/>
      <c r="R216" s="2"/>
      <c r="S216" s="2"/>
      <c r="T216" s="2"/>
      <c r="U216" s="2"/>
      <c r="V216" s="2"/>
      <c r="W216" s="2"/>
    </row>
    <row r="217" spans="1:23" ht="17.25" customHeight="1">
      <c r="A217" s="27" t="s">
        <v>37</v>
      </c>
      <c r="B217" s="28">
        <v>225</v>
      </c>
      <c r="C217" s="28">
        <v>225</v>
      </c>
      <c r="D217" s="28">
        <v>225</v>
      </c>
      <c r="E217" s="28">
        <v>0</v>
      </c>
      <c r="F217" s="28">
        <v>0</v>
      </c>
      <c r="G217" s="29">
        <v>16</v>
      </c>
      <c r="H217" s="29">
        <v>16</v>
      </c>
      <c r="I217" s="29">
        <v>16</v>
      </c>
      <c r="J217" s="30">
        <v>0</v>
      </c>
      <c r="K217" s="30">
        <v>0</v>
      </c>
      <c r="L217" s="31">
        <v>209</v>
      </c>
      <c r="M217" s="31">
        <v>209</v>
      </c>
      <c r="N217" s="31">
        <v>209</v>
      </c>
      <c r="O217" s="31">
        <v>0</v>
      </c>
      <c r="P217" s="31">
        <v>0</v>
      </c>
      <c r="Q217" s="2"/>
      <c r="R217" s="2"/>
      <c r="S217" s="2"/>
      <c r="T217" s="2"/>
      <c r="U217" s="2"/>
      <c r="V217" s="2"/>
      <c r="W217" s="2"/>
    </row>
    <row r="218" spans="1:23" ht="17.25" customHeight="1">
      <c r="A218" s="27" t="s">
        <v>38</v>
      </c>
      <c r="B218" s="28">
        <v>96</v>
      </c>
      <c r="C218" s="28">
        <v>96</v>
      </c>
      <c r="D218" s="28">
        <v>96</v>
      </c>
      <c r="E218" s="28">
        <v>0</v>
      </c>
      <c r="F218" s="28">
        <v>0</v>
      </c>
      <c r="G218" s="29">
        <v>14</v>
      </c>
      <c r="H218" s="29">
        <v>14</v>
      </c>
      <c r="I218" s="29">
        <v>14</v>
      </c>
      <c r="J218" s="30">
        <v>0</v>
      </c>
      <c r="K218" s="30">
        <v>0</v>
      </c>
      <c r="L218" s="31">
        <v>82</v>
      </c>
      <c r="M218" s="31">
        <v>82</v>
      </c>
      <c r="N218" s="31">
        <v>82</v>
      </c>
      <c r="O218" s="31">
        <v>0</v>
      </c>
      <c r="P218" s="31">
        <v>0</v>
      </c>
      <c r="Q218" s="2"/>
      <c r="R218" s="2"/>
      <c r="S218" s="2"/>
      <c r="T218" s="2"/>
      <c r="U218" s="2"/>
      <c r="V218" s="2"/>
      <c r="W218" s="2"/>
    </row>
    <row r="219" spans="1:23" ht="17.25" customHeight="1">
      <c r="A219" s="27" t="s">
        <v>39</v>
      </c>
      <c r="B219" s="28">
        <v>30</v>
      </c>
      <c r="C219" s="28">
        <v>30</v>
      </c>
      <c r="D219" s="28">
        <v>30</v>
      </c>
      <c r="E219" s="28">
        <v>0</v>
      </c>
      <c r="F219" s="28">
        <v>0</v>
      </c>
      <c r="G219" s="29">
        <v>4</v>
      </c>
      <c r="H219" s="29">
        <v>4</v>
      </c>
      <c r="I219" s="29">
        <v>4</v>
      </c>
      <c r="J219" s="30">
        <v>0</v>
      </c>
      <c r="K219" s="30">
        <v>0</v>
      </c>
      <c r="L219" s="31">
        <v>26</v>
      </c>
      <c r="M219" s="31">
        <v>26</v>
      </c>
      <c r="N219" s="31">
        <v>26</v>
      </c>
      <c r="O219" s="31">
        <v>0</v>
      </c>
      <c r="P219" s="31">
        <v>0</v>
      </c>
      <c r="Q219" s="2"/>
      <c r="R219" s="2"/>
      <c r="S219" s="2"/>
      <c r="T219" s="2"/>
      <c r="U219" s="2"/>
      <c r="V219" s="2"/>
      <c r="W219" s="2"/>
    </row>
    <row r="220" spans="1:23" ht="17.25" customHeight="1">
      <c r="A220" s="27" t="s">
        <v>40</v>
      </c>
      <c r="B220" s="28">
        <v>18</v>
      </c>
      <c r="C220" s="28">
        <v>18</v>
      </c>
      <c r="D220" s="28">
        <v>18</v>
      </c>
      <c r="E220" s="28">
        <v>0</v>
      </c>
      <c r="F220" s="28">
        <v>0</v>
      </c>
      <c r="G220" s="29">
        <v>9</v>
      </c>
      <c r="H220" s="29">
        <v>9</v>
      </c>
      <c r="I220" s="29">
        <v>9</v>
      </c>
      <c r="J220" s="30">
        <v>0</v>
      </c>
      <c r="K220" s="30">
        <v>0</v>
      </c>
      <c r="L220" s="31">
        <v>9</v>
      </c>
      <c r="M220" s="31">
        <v>9</v>
      </c>
      <c r="N220" s="31">
        <v>9</v>
      </c>
      <c r="O220" s="31">
        <v>0</v>
      </c>
      <c r="P220" s="31">
        <v>0</v>
      </c>
      <c r="Q220" s="2"/>
      <c r="R220" s="2"/>
      <c r="S220" s="2"/>
      <c r="T220" s="2"/>
      <c r="U220" s="2"/>
      <c r="V220" s="2"/>
      <c r="W220" s="2"/>
    </row>
    <row r="221" spans="1:23" ht="17.25" customHeight="1">
      <c r="A221" s="27" t="s">
        <v>41</v>
      </c>
      <c r="B221" s="28">
        <v>5</v>
      </c>
      <c r="C221" s="28">
        <v>2</v>
      </c>
      <c r="D221" s="28">
        <v>2</v>
      </c>
      <c r="E221" s="28">
        <v>0</v>
      </c>
      <c r="F221" s="28">
        <v>3</v>
      </c>
      <c r="G221" s="29">
        <v>1</v>
      </c>
      <c r="H221" s="29">
        <v>0</v>
      </c>
      <c r="I221" s="29">
        <v>0</v>
      </c>
      <c r="J221" s="30">
        <v>0</v>
      </c>
      <c r="K221" s="30">
        <v>1</v>
      </c>
      <c r="L221" s="31">
        <v>4</v>
      </c>
      <c r="M221" s="31">
        <v>2</v>
      </c>
      <c r="N221" s="31">
        <v>2</v>
      </c>
      <c r="O221" s="31">
        <v>0</v>
      </c>
      <c r="P221" s="31">
        <v>2</v>
      </c>
      <c r="Q221" s="2"/>
      <c r="R221" s="2"/>
      <c r="S221" s="2"/>
      <c r="T221" s="2"/>
      <c r="U221" s="2"/>
      <c r="V221" s="2"/>
      <c r="W221" s="2"/>
    </row>
    <row r="222" spans="1:23" ht="17.25" customHeight="1">
      <c r="A222" s="27"/>
      <c r="B222" s="33"/>
      <c r="C222" s="33"/>
      <c r="D222" s="33"/>
      <c r="E222" s="33"/>
      <c r="F222" s="33"/>
      <c r="G222" s="33"/>
      <c r="H222" s="33"/>
      <c r="I222" s="3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>
      <c r="A223" s="2"/>
      <c r="B223" s="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>
      <c r="A224" s="36" t="s">
        <v>48</v>
      </c>
      <c r="B224" s="2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>
      <c r="A225" s="2"/>
      <c r="B225" s="2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>
      <c r="A226" s="2"/>
      <c r="B226" s="2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>
      <c r="A227" s="2"/>
      <c r="B227" s="2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>
      <c r="A228" s="2"/>
      <c r="B228" s="2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>
      <c r="A229" s="2"/>
      <c r="B229" s="2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>
      <c r="A230" s="2"/>
      <c r="B230" s="2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>
      <c r="A231" s="2"/>
      <c r="B231" s="2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>
      <c r="A232" s="2"/>
      <c r="B232" s="2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>
      <c r="A233" s="2"/>
      <c r="B233" s="2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>
      <c r="A234" s="2"/>
      <c r="B234" s="2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>
      <c r="A235" s="2"/>
      <c r="B235" s="2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>
      <c r="A236" s="2"/>
      <c r="B236" s="2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>
      <c r="A237" s="2"/>
      <c r="B237" s="2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>
      <c r="A238" s="2"/>
      <c r="B238" s="2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>
      <c r="A239" s="2"/>
      <c r="B239" s="2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>
      <c r="A240" s="2"/>
      <c r="B240" s="2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>
      <c r="A241" s="2"/>
      <c r="B241" s="2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>
      <c r="A242" s="2"/>
      <c r="B242" s="2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>
      <c r="A243" s="2"/>
      <c r="B243" s="2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>
      <c r="A244" s="2"/>
      <c r="B244" s="2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>
      <c r="A245" s="2"/>
      <c r="B245" s="2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>
      <c r="A246" s="2"/>
      <c r="B246" s="2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>
      <c r="A247" s="2"/>
      <c r="B247" s="2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>
      <c r="A248" s="2"/>
      <c r="B248" s="2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>
      <c r="A249" s="2"/>
      <c r="B249" s="2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>
      <c r="A250" s="2"/>
      <c r="B250" s="2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>
      <c r="A251" s="2"/>
      <c r="B251" s="2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>
      <c r="A252" s="2"/>
      <c r="B252" s="2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>
      <c r="A253" s="2"/>
      <c r="B253" s="2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>
      <c r="A254" s="2"/>
      <c r="B254" s="2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>
      <c r="A255" s="2"/>
      <c r="B255" s="2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>
      <c r="A256" s="2"/>
      <c r="B256" s="2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>
      <c r="A257" s="2"/>
      <c r="B257" s="2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>
      <c r="A258" s="2"/>
      <c r="B258" s="2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>
      <c r="A259" s="2"/>
      <c r="B259" s="2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>
      <c r="A260" s="2"/>
      <c r="B260" s="2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>
      <c r="A261" s="2"/>
      <c r="B261" s="2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>
      <c r="A262" s="2"/>
      <c r="B262" s="2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>
      <c r="A263" s="2"/>
      <c r="B263" s="2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>
      <c r="A264" s="2"/>
      <c r="B264" s="2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>
      <c r="A265" s="2"/>
      <c r="B265" s="2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>
      <c r="A266" s="2"/>
      <c r="B266" s="2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>
      <c r="A267" s="2"/>
      <c r="B267" s="2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>
      <c r="A268" s="2"/>
      <c r="B268" s="2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>
      <c r="A269" s="2"/>
      <c r="B269" s="2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>
      <c r="A270" s="2"/>
      <c r="B270" s="2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>
      <c r="A271" s="2"/>
      <c r="B271" s="2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>
      <c r="A272" s="2"/>
      <c r="B272" s="2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>
      <c r="A273" s="2"/>
      <c r="B273" s="2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>
      <c r="A274" s="2"/>
      <c r="B274" s="2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>
      <c r="A275" s="2"/>
      <c r="B275" s="2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>
      <c r="A276" s="2"/>
      <c r="B276" s="2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>
      <c r="A277" s="2"/>
      <c r="B277" s="2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>
      <c r="A278" s="2"/>
      <c r="B278" s="2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>
      <c r="A279" s="2"/>
      <c r="B279" s="2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>
      <c r="A280" s="2"/>
      <c r="B280" s="2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>
      <c r="A281" s="2"/>
      <c r="B281" s="2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>
      <c r="A282" s="2"/>
      <c r="B282" s="2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>
      <c r="A283" s="2"/>
      <c r="B283" s="2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>
      <c r="A284" s="2"/>
      <c r="B284" s="2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>
      <c r="A285" s="2"/>
      <c r="B285" s="2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>
      <c r="A286" s="2"/>
      <c r="B286" s="2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>
      <c r="A287" s="2"/>
      <c r="B287" s="2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>
      <c r="A288" s="2"/>
      <c r="B288" s="2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>
      <c r="A289" s="2"/>
      <c r="B289" s="2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>
      <c r="A290" s="2"/>
      <c r="B290" s="2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>
      <c r="A291" s="2"/>
      <c r="B291" s="2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>
      <c r="A292" s="2"/>
      <c r="B292" s="2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>
      <c r="A293" s="2"/>
      <c r="B293" s="2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>
      <c r="A294" s="2"/>
      <c r="B294" s="2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>
      <c r="A295" s="2"/>
      <c r="B295" s="2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>
      <c r="A296" s="2"/>
      <c r="B296" s="2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>
      <c r="A297" s="2"/>
      <c r="B297" s="2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>
      <c r="A298" s="2"/>
      <c r="B298" s="2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>
      <c r="A299" s="2"/>
      <c r="B299" s="2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>
      <c r="A300" s="2"/>
      <c r="B300" s="2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>
      <c r="A301" s="2"/>
      <c r="B301" s="2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>
      <c r="A302" s="2"/>
      <c r="B302" s="2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>
      <c r="A303" s="2"/>
      <c r="B303" s="2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>
      <c r="A304" s="2"/>
      <c r="B304" s="2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>
      <c r="A305" s="2"/>
      <c r="B305" s="2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>
      <c r="A306" s="2"/>
      <c r="B306" s="2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>
      <c r="A307" s="2"/>
      <c r="B307" s="2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>
      <c r="A308" s="2"/>
      <c r="B308" s="2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>
      <c r="A309" s="2"/>
      <c r="B309" s="2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>
      <c r="A310" s="2"/>
      <c r="B310" s="2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>
      <c r="A311" s="2"/>
      <c r="B311" s="2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>
      <c r="A312" s="2"/>
      <c r="B312" s="2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>
      <c r="A313" s="2"/>
      <c r="B313" s="2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>
      <c r="A314" s="2"/>
      <c r="B314" s="2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>
      <c r="A315" s="2"/>
      <c r="B315" s="2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>
      <c r="A316" s="2"/>
      <c r="B316" s="2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>
      <c r="A317" s="2"/>
      <c r="B317" s="2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>
      <c r="A318" s="2"/>
      <c r="B318" s="2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>
      <c r="A319" s="2"/>
      <c r="B319" s="2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>
      <c r="A320" s="2"/>
      <c r="B320" s="2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>
      <c r="A321" s="2"/>
      <c r="B321" s="2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>
      <c r="A322" s="2"/>
      <c r="B322" s="2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>
      <c r="A323" s="2"/>
      <c r="B323" s="2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>
      <c r="A324" s="2"/>
      <c r="B324" s="2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>
      <c r="A325" s="2"/>
      <c r="B325" s="2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>
      <c r="A326" s="2"/>
      <c r="B326" s="2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>
      <c r="A327" s="2"/>
      <c r="B327" s="2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>
      <c r="A328" s="2"/>
      <c r="B328" s="2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>
      <c r="A329" s="2"/>
      <c r="B329" s="2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>
      <c r="A330" s="2"/>
      <c r="B330" s="2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>
      <c r="A331" s="2"/>
      <c r="B331" s="2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>
      <c r="A332" s="2"/>
      <c r="B332" s="2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>
      <c r="A333" s="2"/>
      <c r="B333" s="2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>
      <c r="A334" s="2"/>
      <c r="B334" s="2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>
      <c r="A335" s="2"/>
      <c r="B335" s="2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>
      <c r="A336" s="2"/>
      <c r="B336" s="2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>
      <c r="A337" s="2"/>
      <c r="B337" s="2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>
      <c r="A338" s="2"/>
      <c r="B338" s="2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>
      <c r="A339" s="2"/>
      <c r="B339" s="2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>
      <c r="A340" s="2"/>
      <c r="B340" s="2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>
      <c r="A341" s="2"/>
      <c r="B341" s="2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>
      <c r="A342" s="2"/>
      <c r="B342" s="2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>
      <c r="A343" s="2"/>
      <c r="B343" s="2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>
      <c r="A344" s="2"/>
      <c r="B344" s="2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>
      <c r="A345" s="2"/>
      <c r="B345" s="2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>
      <c r="A346" s="2"/>
      <c r="B346" s="2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>
      <c r="A347" s="2"/>
      <c r="B347" s="2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>
      <c r="A348" s="2"/>
      <c r="B348" s="2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>
      <c r="A349" s="2"/>
      <c r="B349" s="2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>
      <c r="A350" s="2"/>
      <c r="B350" s="2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>
      <c r="A351" s="2"/>
      <c r="B351" s="2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>
      <c r="A352" s="2"/>
      <c r="B352" s="2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>
      <c r="A353" s="2"/>
      <c r="B353" s="2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>
      <c r="A354" s="2"/>
      <c r="B354" s="2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>
      <c r="A355" s="2"/>
      <c r="B355" s="2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>
      <c r="A356" s="2"/>
      <c r="B356" s="2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>
      <c r="A357" s="2"/>
      <c r="B357" s="2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>
      <c r="A358" s="2"/>
      <c r="B358" s="2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>
      <c r="A359" s="2"/>
      <c r="B359" s="2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>
      <c r="A360" s="2"/>
      <c r="B360" s="2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>
      <c r="A361" s="2"/>
      <c r="B361" s="2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>
      <c r="A362" s="2"/>
      <c r="B362" s="2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>
      <c r="A363" s="2"/>
      <c r="B363" s="2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>
      <c r="A364" s="2"/>
      <c r="B364" s="2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>
      <c r="A365" s="2"/>
      <c r="B365" s="2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>
      <c r="A366" s="2"/>
      <c r="B366" s="2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>
      <c r="A367" s="2"/>
      <c r="B367" s="2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>
      <c r="A368" s="2"/>
      <c r="B368" s="2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>
      <c r="A369" s="2"/>
      <c r="B369" s="2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>
      <c r="A370" s="2"/>
      <c r="B370" s="2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>
      <c r="A371" s="2"/>
      <c r="B371" s="2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>
      <c r="A372" s="2"/>
      <c r="B372" s="2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>
      <c r="A373" s="2"/>
      <c r="B373" s="2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>
      <c r="A374" s="2"/>
      <c r="B374" s="2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>
      <c r="A375" s="2"/>
      <c r="B375" s="2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>
      <c r="A376" s="2"/>
      <c r="B376" s="2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>
      <c r="A377" s="2"/>
      <c r="B377" s="2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>
      <c r="A378" s="2"/>
      <c r="B378" s="2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>
      <c r="A379" s="2"/>
      <c r="B379" s="2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>
      <c r="A380" s="2"/>
      <c r="B380" s="2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>
      <c r="A381" s="2"/>
      <c r="B381" s="2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>
      <c r="A382" s="2"/>
      <c r="B382" s="2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>
      <c r="A383" s="2"/>
      <c r="B383" s="2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>
      <c r="A384" s="2"/>
      <c r="B384" s="2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>
      <c r="A385" s="2"/>
      <c r="B385" s="2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>
      <c r="A386" s="2"/>
      <c r="B386" s="2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>
      <c r="A387" s="2"/>
      <c r="B387" s="2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>
      <c r="A388" s="2"/>
      <c r="B388" s="2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>
      <c r="A389" s="2"/>
      <c r="B389" s="2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>
      <c r="A390" s="2"/>
      <c r="B390" s="2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>
      <c r="A391" s="2"/>
      <c r="B391" s="2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>
      <c r="A392" s="2"/>
      <c r="B392" s="2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>
      <c r="A393" s="2"/>
      <c r="B393" s="2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>
      <c r="A394" s="2"/>
      <c r="B394" s="2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>
      <c r="A395" s="2"/>
      <c r="B395" s="2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>
      <c r="A396" s="2"/>
      <c r="B396" s="2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>
      <c r="A397" s="2"/>
      <c r="B397" s="2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>
      <c r="A398" s="2"/>
      <c r="B398" s="2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>
      <c r="A399" s="2"/>
      <c r="B399" s="2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>
      <c r="A400" s="2"/>
      <c r="B400" s="2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>
      <c r="A401" s="2"/>
      <c r="B401" s="2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>
      <c r="A402" s="2"/>
      <c r="B402" s="2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>
      <c r="A403" s="2"/>
      <c r="B403" s="2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>
      <c r="A404" s="2"/>
      <c r="B404" s="2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>
      <c r="A405" s="2"/>
      <c r="B405" s="2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>
      <c r="A406" s="2"/>
      <c r="B406" s="2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>
      <c r="A407" s="2"/>
      <c r="B407" s="2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>
      <c r="A408" s="2"/>
      <c r="B408" s="2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>
      <c r="A409" s="2"/>
      <c r="B409" s="2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>
      <c r="A410" s="2"/>
      <c r="B410" s="2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>
      <c r="A411" s="2"/>
      <c r="B411" s="2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>
      <c r="A412" s="2"/>
      <c r="B412" s="2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>
      <c r="A413" s="2"/>
      <c r="B413" s="2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>
      <c r="A414" s="2"/>
      <c r="B414" s="2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>
      <c r="A415" s="2"/>
      <c r="B415" s="2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>
      <c r="A416" s="2"/>
      <c r="B416" s="2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>
      <c r="A417" s="2"/>
      <c r="B417" s="2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>
      <c r="A418" s="2"/>
      <c r="B418" s="2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>
      <c r="A419" s="2"/>
      <c r="B419" s="2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>
      <c r="A420" s="2"/>
      <c r="B420" s="2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>
      <c r="A421" s="2"/>
      <c r="B421" s="2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>
      <c r="A422" s="2"/>
      <c r="B422" s="2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>
      <c r="A423" s="2"/>
      <c r="B423" s="2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>
      <c r="A424" s="2"/>
      <c r="B424" s="2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>
      <c r="A425" s="2"/>
      <c r="B425" s="2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>
      <c r="A426" s="2"/>
      <c r="B426" s="2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>
      <c r="A427" s="2"/>
      <c r="B427" s="2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>
      <c r="A428" s="2"/>
      <c r="B428" s="2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>
      <c r="A429" s="2"/>
      <c r="B429" s="2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>
      <c r="A430" s="2"/>
      <c r="B430" s="2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>
      <c r="A431" s="2"/>
      <c r="B431" s="2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>
      <c r="A432" s="2"/>
      <c r="B432" s="2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>
      <c r="A433" s="2"/>
      <c r="B433" s="2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>
      <c r="A434" s="2"/>
      <c r="B434" s="2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>
      <c r="A435" s="2"/>
      <c r="B435" s="2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>
      <c r="A436" s="2"/>
      <c r="B436" s="2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>
      <c r="A437" s="2"/>
      <c r="B437" s="2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>
      <c r="A438" s="2"/>
      <c r="B438" s="2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>
      <c r="A439" s="2"/>
      <c r="B439" s="2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>
      <c r="A440" s="2"/>
      <c r="B440" s="2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>
      <c r="A441" s="2"/>
      <c r="B441" s="2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>
      <c r="A442" s="2"/>
      <c r="B442" s="2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>
      <c r="A443" s="2"/>
      <c r="B443" s="2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>
      <c r="A444" s="2"/>
      <c r="B444" s="2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>
      <c r="A445" s="2"/>
      <c r="B445" s="2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>
      <c r="A446" s="2"/>
      <c r="B446" s="2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>
      <c r="A447" s="2"/>
      <c r="B447" s="2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>
      <c r="A448" s="2"/>
      <c r="B448" s="2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>
      <c r="A449" s="2"/>
      <c r="B449" s="2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>
      <c r="A450" s="2"/>
      <c r="B450" s="2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>
      <c r="A451" s="2"/>
      <c r="B451" s="2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>
      <c r="A452" s="2"/>
      <c r="B452" s="2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>
      <c r="A453" s="2"/>
      <c r="B453" s="2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>
      <c r="A454" s="2"/>
      <c r="B454" s="2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>
      <c r="A455" s="2"/>
      <c r="B455" s="2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>
      <c r="A456" s="2"/>
      <c r="B456" s="2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>
      <c r="A457" s="2"/>
      <c r="B457" s="2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>
      <c r="A458" s="2"/>
      <c r="B458" s="2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>
      <c r="A459" s="2"/>
      <c r="B459" s="2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>
      <c r="A460" s="2"/>
      <c r="B460" s="2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>
      <c r="A461" s="2"/>
      <c r="B461" s="2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>
      <c r="A462" s="2"/>
      <c r="B462" s="2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>
      <c r="A463" s="2"/>
      <c r="B463" s="2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>
      <c r="A464" s="2"/>
      <c r="B464" s="2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>
      <c r="A465" s="2"/>
      <c r="B465" s="2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>
      <c r="A466" s="2"/>
      <c r="B466" s="2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>
      <c r="A467" s="2"/>
      <c r="B467" s="2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>
      <c r="A468" s="2"/>
      <c r="B468" s="2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>
      <c r="A469" s="2"/>
      <c r="B469" s="2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>
      <c r="A470" s="2"/>
      <c r="B470" s="2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>
      <c r="A471" s="2"/>
      <c r="B471" s="2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>
      <c r="A472" s="2"/>
      <c r="B472" s="2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>
      <c r="A473" s="2"/>
      <c r="B473" s="2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>
      <c r="A474" s="2"/>
      <c r="B474" s="2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>
      <c r="A475" s="2"/>
      <c r="B475" s="2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>
      <c r="A476" s="2"/>
      <c r="B476" s="2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>
      <c r="A477" s="2"/>
      <c r="B477" s="2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>
      <c r="A478" s="2"/>
      <c r="B478" s="2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>
      <c r="A479" s="2"/>
      <c r="B479" s="2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>
      <c r="A480" s="2"/>
      <c r="B480" s="2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>
      <c r="A481" s="2"/>
      <c r="B481" s="2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>
      <c r="A482" s="2"/>
      <c r="B482" s="2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>
      <c r="A483" s="2"/>
      <c r="B483" s="2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>
      <c r="A484" s="2"/>
      <c r="B484" s="2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>
      <c r="A485" s="2"/>
      <c r="B485" s="2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>
      <c r="A486" s="2"/>
      <c r="B486" s="2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>
      <c r="A487" s="2"/>
      <c r="B487" s="2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>
      <c r="A488" s="2"/>
      <c r="B488" s="2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>
      <c r="A489" s="2"/>
      <c r="B489" s="2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>
      <c r="A490" s="2"/>
      <c r="B490" s="2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>
      <c r="A491" s="2"/>
      <c r="B491" s="2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>
      <c r="A492" s="2"/>
      <c r="B492" s="2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>
      <c r="A493" s="2"/>
      <c r="B493" s="2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>
      <c r="A494" s="2"/>
      <c r="B494" s="2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>
      <c r="A495" s="2"/>
      <c r="B495" s="2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>
      <c r="A496" s="2"/>
      <c r="B496" s="2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>
      <c r="A497" s="2"/>
      <c r="B497" s="2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>
      <c r="A498" s="2"/>
      <c r="B498" s="2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>
      <c r="A499" s="2"/>
      <c r="B499" s="2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>
      <c r="A500" s="2"/>
      <c r="B500" s="2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>
      <c r="A501" s="2"/>
      <c r="B501" s="2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>
      <c r="A502" s="2"/>
      <c r="B502" s="2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>
      <c r="A503" s="2"/>
      <c r="B503" s="2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>
      <c r="A504" s="2"/>
      <c r="B504" s="2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>
      <c r="A505" s="2"/>
      <c r="B505" s="2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>
      <c r="A506" s="2"/>
      <c r="B506" s="2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>
      <c r="A507" s="2"/>
      <c r="B507" s="2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>
      <c r="A508" s="2"/>
      <c r="B508" s="2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>
      <c r="A509" s="2"/>
      <c r="B509" s="2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>
      <c r="A510" s="2"/>
      <c r="B510" s="2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>
      <c r="A511" s="2"/>
      <c r="B511" s="2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>
      <c r="A512" s="2"/>
      <c r="B512" s="2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>
      <c r="A513" s="2"/>
      <c r="B513" s="2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>
      <c r="A514" s="2"/>
      <c r="B514" s="2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>
      <c r="A515" s="2"/>
      <c r="B515" s="2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>
      <c r="A516" s="2"/>
      <c r="B516" s="2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>
      <c r="A517" s="2"/>
      <c r="B517" s="2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>
      <c r="A518" s="2"/>
      <c r="B518" s="2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>
      <c r="A519" s="2"/>
      <c r="B519" s="2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>
      <c r="A520" s="2"/>
      <c r="B520" s="2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>
      <c r="A521" s="2"/>
      <c r="B521" s="2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>
      <c r="A522" s="2"/>
      <c r="B522" s="2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>
      <c r="A523" s="2"/>
      <c r="B523" s="2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>
      <c r="A524" s="2"/>
      <c r="B524" s="2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>
      <c r="A525" s="2"/>
      <c r="B525" s="2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>
      <c r="A526" s="2"/>
      <c r="B526" s="2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>
      <c r="A527" s="2"/>
      <c r="B527" s="2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>
      <c r="A528" s="2"/>
      <c r="B528" s="2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>
      <c r="A529" s="2"/>
      <c r="B529" s="2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>
      <c r="A530" s="2"/>
      <c r="B530" s="2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>
      <c r="A531" s="2"/>
      <c r="B531" s="2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>
      <c r="A532" s="2"/>
      <c r="B532" s="2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>
      <c r="A533" s="2"/>
      <c r="B533" s="2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>
      <c r="A534" s="2"/>
      <c r="B534" s="2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>
      <c r="A535" s="2"/>
      <c r="B535" s="2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>
      <c r="A536" s="2"/>
      <c r="B536" s="2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>
      <c r="A537" s="2"/>
      <c r="B537" s="2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>
      <c r="A538" s="2"/>
      <c r="B538" s="2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>
      <c r="A539" s="2"/>
      <c r="B539" s="2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>
      <c r="A540" s="2"/>
      <c r="B540" s="2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>
      <c r="A541" s="2"/>
      <c r="B541" s="2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>
      <c r="A542" s="2"/>
      <c r="B542" s="2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>
      <c r="A543" s="2"/>
      <c r="B543" s="2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>
      <c r="A544" s="2"/>
      <c r="B544" s="2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>
      <c r="A545" s="2"/>
      <c r="B545" s="2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>
      <c r="A546" s="2"/>
      <c r="B546" s="2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>
      <c r="A547" s="2"/>
      <c r="B547" s="2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>
      <c r="A548" s="2"/>
      <c r="B548" s="2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>
      <c r="A549" s="2"/>
      <c r="B549" s="2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>
      <c r="A550" s="2"/>
      <c r="B550" s="2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>
      <c r="A551" s="2"/>
      <c r="B551" s="2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>
      <c r="A552" s="2"/>
      <c r="B552" s="2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>
      <c r="A553" s="2"/>
      <c r="B553" s="2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>
      <c r="A554" s="2"/>
      <c r="B554" s="2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>
      <c r="A555" s="2"/>
      <c r="B555" s="2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>
      <c r="A556" s="2"/>
      <c r="B556" s="2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>
      <c r="A557" s="2"/>
      <c r="B557" s="2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>
      <c r="A558" s="2"/>
      <c r="B558" s="2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>
      <c r="A559" s="2"/>
      <c r="B559" s="2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>
      <c r="A560" s="2"/>
      <c r="B560" s="2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>
      <c r="A561" s="2"/>
      <c r="B561" s="2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>
      <c r="A562" s="2"/>
      <c r="B562" s="2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>
      <c r="A563" s="2"/>
      <c r="B563" s="2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>
      <c r="A564" s="2"/>
      <c r="B564" s="2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>
      <c r="A565" s="2"/>
      <c r="B565" s="2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>
      <c r="A566" s="2"/>
      <c r="B566" s="2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>
      <c r="A567" s="2"/>
      <c r="B567" s="2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>
      <c r="A568" s="2"/>
      <c r="B568" s="2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>
      <c r="A569" s="2"/>
      <c r="B569" s="2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>
      <c r="A570" s="2"/>
      <c r="B570" s="2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>
      <c r="A571" s="2"/>
      <c r="B571" s="2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>
      <c r="A572" s="2"/>
      <c r="B572" s="2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>
      <c r="A573" s="2"/>
      <c r="B573" s="2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>
      <c r="A574" s="2"/>
      <c r="B574" s="2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>
      <c r="A575" s="2"/>
      <c r="B575" s="2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>
      <c r="A576" s="2"/>
      <c r="B576" s="2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>
      <c r="A577" s="2"/>
      <c r="B577" s="2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>
      <c r="A578" s="2"/>
      <c r="B578" s="2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>
      <c r="A579" s="2"/>
      <c r="B579" s="2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>
      <c r="A580" s="2"/>
      <c r="B580" s="2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>
      <c r="A581" s="2"/>
      <c r="B581" s="2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>
      <c r="A582" s="2"/>
      <c r="B582" s="2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>
      <c r="A583" s="2"/>
      <c r="B583" s="2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>
      <c r="A584" s="2"/>
      <c r="B584" s="2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>
      <c r="A585" s="2"/>
      <c r="B585" s="2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>
      <c r="A586" s="2"/>
      <c r="B586" s="2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>
      <c r="A587" s="2"/>
      <c r="B587" s="2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>
      <c r="A588" s="2"/>
      <c r="B588" s="2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>
      <c r="A589" s="2"/>
      <c r="B589" s="2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>
      <c r="A590" s="2"/>
      <c r="B590" s="2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>
      <c r="A591" s="2"/>
      <c r="B591" s="2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>
      <c r="A592" s="2"/>
      <c r="B592" s="2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>
      <c r="A593" s="2"/>
      <c r="B593" s="2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>
      <c r="A594" s="2"/>
      <c r="B594" s="2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>
      <c r="A595" s="2"/>
      <c r="B595" s="2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>
      <c r="A596" s="2"/>
      <c r="B596" s="2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>
      <c r="A597" s="2"/>
      <c r="B597" s="2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>
      <c r="A598" s="2"/>
      <c r="B598" s="2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>
      <c r="A599" s="2"/>
      <c r="B599" s="2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>
      <c r="A600" s="2"/>
      <c r="B600" s="2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>
      <c r="A601" s="2"/>
      <c r="B601" s="2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>
      <c r="A602" s="2"/>
      <c r="B602" s="2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>
      <c r="A603" s="2"/>
      <c r="B603" s="2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>
      <c r="A604" s="2"/>
      <c r="B604" s="2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>
      <c r="A605" s="2"/>
      <c r="B605" s="2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>
      <c r="A606" s="2"/>
      <c r="B606" s="2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>
      <c r="A607" s="2"/>
      <c r="B607" s="2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>
      <c r="A608" s="2"/>
      <c r="B608" s="2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>
      <c r="A609" s="2"/>
      <c r="B609" s="2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>
      <c r="A610" s="2"/>
      <c r="B610" s="2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>
      <c r="A611" s="2"/>
      <c r="B611" s="2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>
      <c r="A612" s="2"/>
      <c r="B612" s="2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>
      <c r="A613" s="2"/>
      <c r="B613" s="2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>
      <c r="A614" s="2"/>
      <c r="B614" s="2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>
      <c r="A615" s="2"/>
      <c r="B615" s="2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>
      <c r="A616" s="2"/>
      <c r="B616" s="2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>
      <c r="A617" s="2"/>
      <c r="B617" s="2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>
      <c r="A618" s="2"/>
      <c r="B618" s="2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>
      <c r="A619" s="2"/>
      <c r="B619" s="2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>
      <c r="A620" s="2"/>
      <c r="B620" s="2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>
      <c r="A621" s="2"/>
      <c r="B621" s="2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>
      <c r="A622" s="2"/>
      <c r="B622" s="2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>
      <c r="A623" s="2"/>
      <c r="B623" s="2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>
      <c r="A624" s="2"/>
      <c r="B624" s="2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>
      <c r="A625" s="2"/>
      <c r="B625" s="2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>
      <c r="A626" s="2"/>
      <c r="B626" s="2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>
      <c r="A627" s="2"/>
      <c r="B627" s="2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>
      <c r="A628" s="2"/>
      <c r="B628" s="2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>
      <c r="A629" s="2"/>
      <c r="B629" s="2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>
      <c r="A630" s="2"/>
      <c r="B630" s="2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>
      <c r="A631" s="2"/>
      <c r="B631" s="2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>
      <c r="A632" s="2"/>
      <c r="B632" s="2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>
      <c r="A633" s="2"/>
      <c r="B633" s="2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>
      <c r="A634" s="2"/>
      <c r="B634" s="2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>
      <c r="A635" s="2"/>
      <c r="B635" s="2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>
      <c r="A636" s="2"/>
      <c r="B636" s="2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>
      <c r="A637" s="2"/>
      <c r="B637" s="2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>
      <c r="A638" s="2"/>
      <c r="B638" s="2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>
      <c r="A639" s="2"/>
      <c r="B639" s="2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>
      <c r="A640" s="2"/>
      <c r="B640" s="2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>
      <c r="A641" s="2"/>
      <c r="B641" s="2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>
      <c r="A642" s="2"/>
      <c r="B642" s="2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>
      <c r="A643" s="2"/>
      <c r="B643" s="2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>
      <c r="A644" s="2"/>
      <c r="B644" s="2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>
      <c r="A645" s="2"/>
      <c r="B645" s="2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>
      <c r="A646" s="2"/>
      <c r="B646" s="2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>
      <c r="A647" s="2"/>
      <c r="B647" s="2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>
      <c r="A648" s="2"/>
      <c r="B648" s="2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>
      <c r="A649" s="2"/>
      <c r="B649" s="2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>
      <c r="A650" s="2"/>
      <c r="B650" s="2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>
      <c r="A651" s="2"/>
      <c r="B651" s="2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>
      <c r="A652" s="2"/>
      <c r="B652" s="2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>
      <c r="A653" s="2"/>
      <c r="B653" s="2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>
      <c r="A654" s="2"/>
      <c r="B654" s="2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>
      <c r="A655" s="2"/>
      <c r="B655" s="2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>
      <c r="A656" s="2"/>
      <c r="B656" s="2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>
      <c r="A657" s="2"/>
      <c r="B657" s="2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>
      <c r="A658" s="2"/>
      <c r="B658" s="2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>
      <c r="A659" s="2"/>
      <c r="B659" s="2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>
      <c r="A660" s="2"/>
      <c r="B660" s="2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>
      <c r="A661" s="2"/>
      <c r="B661" s="2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>
      <c r="A662" s="2"/>
      <c r="B662" s="2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>
      <c r="A663" s="2"/>
      <c r="B663" s="2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>
      <c r="A664" s="2"/>
      <c r="B664" s="2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>
      <c r="A665" s="2"/>
      <c r="B665" s="2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>
      <c r="A666" s="2"/>
      <c r="B666" s="2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>
      <c r="A667" s="2"/>
      <c r="B667" s="2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>
      <c r="A668" s="2"/>
      <c r="B668" s="2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>
      <c r="A669" s="2"/>
      <c r="B669" s="2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>
      <c r="A670" s="2"/>
      <c r="B670" s="2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>
      <c r="A671" s="2"/>
      <c r="B671" s="2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>
      <c r="A672" s="2"/>
      <c r="B672" s="2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>
      <c r="A673" s="2"/>
      <c r="B673" s="2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>
      <c r="A674" s="2"/>
      <c r="B674" s="2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>
      <c r="A675" s="2"/>
      <c r="B675" s="2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>
      <c r="A676" s="2"/>
      <c r="B676" s="2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>
      <c r="A677" s="2"/>
      <c r="B677" s="2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>
      <c r="A678" s="2"/>
      <c r="B678" s="2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>
      <c r="A679" s="2"/>
      <c r="B679" s="2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>
      <c r="A680" s="2"/>
      <c r="B680" s="2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>
      <c r="A681" s="2"/>
      <c r="B681" s="2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>
      <c r="A682" s="2"/>
      <c r="B682" s="2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>
      <c r="A683" s="2"/>
      <c r="B683" s="2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>
      <c r="A684" s="2"/>
      <c r="B684" s="2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>
      <c r="A685" s="2"/>
      <c r="B685" s="2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>
      <c r="A686" s="2"/>
      <c r="B686" s="2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>
      <c r="A687" s="2"/>
      <c r="B687" s="2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>
      <c r="A688" s="2"/>
      <c r="B688" s="2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>
      <c r="A689" s="2"/>
      <c r="B689" s="2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>
      <c r="A690" s="2"/>
      <c r="B690" s="2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>
      <c r="A691" s="2"/>
      <c r="B691" s="2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>
      <c r="A692" s="2"/>
      <c r="B692" s="2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>
      <c r="A693" s="2"/>
      <c r="B693" s="2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>
      <c r="A694" s="2"/>
      <c r="B694" s="2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>
      <c r="A695" s="2"/>
      <c r="B695" s="2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>
      <c r="A696" s="2"/>
      <c r="B696" s="2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>
      <c r="A697" s="2"/>
      <c r="B697" s="2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>
      <c r="A698" s="2"/>
      <c r="B698" s="2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>
      <c r="A699" s="2"/>
      <c r="B699" s="2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>
      <c r="A700" s="2"/>
      <c r="B700" s="2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>
      <c r="A701" s="2"/>
      <c r="B701" s="2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>
      <c r="A702" s="2"/>
      <c r="B702" s="2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>
      <c r="A703" s="2"/>
      <c r="B703" s="2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>
      <c r="A704" s="2"/>
      <c r="B704" s="2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>
      <c r="A705" s="2"/>
      <c r="B705" s="2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>
      <c r="A706" s="2"/>
      <c r="B706" s="2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>
      <c r="A707" s="2"/>
      <c r="B707" s="2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>
      <c r="A708" s="2"/>
      <c r="B708" s="2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>
      <c r="A709" s="2"/>
      <c r="B709" s="2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>
      <c r="A710" s="2"/>
      <c r="B710" s="2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>
      <c r="A711" s="2"/>
      <c r="B711" s="2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>
      <c r="A712" s="2"/>
      <c r="B712" s="2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>
      <c r="A713" s="2"/>
      <c r="B713" s="2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>
      <c r="A714" s="2"/>
      <c r="B714" s="2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>
      <c r="A715" s="2"/>
      <c r="B715" s="2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>
      <c r="A716" s="2"/>
      <c r="B716" s="2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>
      <c r="A717" s="2"/>
      <c r="B717" s="2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>
      <c r="A718" s="2"/>
      <c r="B718" s="2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>
      <c r="A719" s="2"/>
      <c r="B719" s="2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>
      <c r="A720" s="2"/>
      <c r="B720" s="2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>
      <c r="A721" s="2"/>
      <c r="B721" s="2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>
      <c r="A722" s="2"/>
      <c r="B722" s="2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>
      <c r="A723" s="2"/>
      <c r="B723" s="2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>
      <c r="A724" s="2"/>
      <c r="B724" s="2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>
      <c r="A725" s="2"/>
      <c r="B725" s="2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>
      <c r="A726" s="2"/>
      <c r="B726" s="2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>
      <c r="A727" s="2"/>
      <c r="B727" s="2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>
      <c r="A728" s="2"/>
      <c r="B728" s="2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>
      <c r="A729" s="2"/>
      <c r="B729" s="2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>
      <c r="A730" s="2"/>
      <c r="B730" s="2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>
      <c r="A731" s="2"/>
      <c r="B731" s="2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>
      <c r="A732" s="2"/>
      <c r="B732" s="2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>
      <c r="A733" s="2"/>
      <c r="B733" s="2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>
      <c r="A734" s="2"/>
      <c r="B734" s="2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>
      <c r="A735" s="2"/>
      <c r="B735" s="2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>
      <c r="A736" s="2"/>
      <c r="B736" s="2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>
      <c r="A737" s="2"/>
      <c r="B737" s="2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>
      <c r="A738" s="2"/>
      <c r="B738" s="2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>
      <c r="A739" s="2"/>
      <c r="B739" s="2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>
      <c r="A740" s="2"/>
      <c r="B740" s="2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>
      <c r="A741" s="2"/>
      <c r="B741" s="2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>
      <c r="A742" s="2"/>
      <c r="B742" s="2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>
      <c r="A743" s="2"/>
      <c r="B743" s="2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>
      <c r="A744" s="2"/>
      <c r="B744" s="2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>
      <c r="A745" s="2"/>
      <c r="B745" s="2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>
      <c r="A746" s="2"/>
      <c r="B746" s="2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>
      <c r="A747" s="2"/>
      <c r="B747" s="2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>
      <c r="A748" s="2"/>
      <c r="B748" s="2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>
      <c r="A749" s="2"/>
      <c r="B749" s="2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>
      <c r="A750" s="2"/>
      <c r="B750" s="2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>
      <c r="A751" s="2"/>
      <c r="B751" s="2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>
      <c r="A752" s="2"/>
      <c r="B752" s="2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>
      <c r="A753" s="2"/>
      <c r="B753" s="2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>
      <c r="A754" s="2"/>
      <c r="B754" s="2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>
      <c r="A755" s="2"/>
      <c r="B755" s="2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>
      <c r="A756" s="2"/>
      <c r="B756" s="2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>
      <c r="A757" s="2"/>
      <c r="B757" s="2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>
      <c r="A758" s="2"/>
      <c r="B758" s="2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>
      <c r="A759" s="2"/>
      <c r="B759" s="2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>
      <c r="A760" s="2"/>
      <c r="B760" s="2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>
      <c r="A761" s="2"/>
      <c r="B761" s="2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>
      <c r="A762" s="2"/>
      <c r="B762" s="2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>
      <c r="A763" s="2"/>
      <c r="B763" s="2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>
      <c r="A764" s="2"/>
      <c r="B764" s="2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>
      <c r="A765" s="2"/>
      <c r="B765" s="2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>
      <c r="A766" s="2"/>
      <c r="B766" s="2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>
      <c r="A767" s="2"/>
      <c r="B767" s="2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>
      <c r="A768" s="2"/>
      <c r="B768" s="2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>
      <c r="A769" s="2"/>
      <c r="B769" s="2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>
      <c r="A770" s="2"/>
      <c r="B770" s="2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>
      <c r="A771" s="2"/>
      <c r="B771" s="2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>
      <c r="A772" s="2"/>
      <c r="B772" s="2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>
      <c r="A773" s="2"/>
      <c r="B773" s="2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>
      <c r="A774" s="2"/>
      <c r="B774" s="2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>
      <c r="A775" s="2"/>
      <c r="B775" s="2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>
      <c r="A776" s="2"/>
      <c r="B776" s="2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>
      <c r="A777" s="2"/>
      <c r="B777" s="2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>
      <c r="A778" s="2"/>
      <c r="B778" s="2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>
      <c r="A779" s="2"/>
      <c r="B779" s="2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>
      <c r="A780" s="2"/>
      <c r="B780" s="2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>
      <c r="A781" s="2"/>
      <c r="B781" s="2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>
      <c r="A782" s="2"/>
      <c r="B782" s="2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>
      <c r="A783" s="2"/>
      <c r="B783" s="2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>
      <c r="A784" s="2"/>
      <c r="B784" s="2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>
      <c r="A785" s="2"/>
      <c r="B785" s="2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>
      <c r="A786" s="2"/>
      <c r="B786" s="2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>
      <c r="A787" s="2"/>
      <c r="B787" s="2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>
      <c r="A788" s="2"/>
      <c r="B788" s="2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>
      <c r="A789" s="2"/>
      <c r="B789" s="2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>
      <c r="A790" s="2"/>
      <c r="B790" s="2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>
      <c r="A791" s="2"/>
      <c r="B791" s="2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>
      <c r="A792" s="2"/>
      <c r="B792" s="2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>
      <c r="A793" s="2"/>
      <c r="B793" s="2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>
      <c r="A794" s="2"/>
      <c r="B794" s="2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>
      <c r="A795" s="2"/>
      <c r="B795" s="2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>
      <c r="A796" s="2"/>
      <c r="B796" s="2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>
      <c r="A797" s="2"/>
      <c r="B797" s="2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>
      <c r="A798" s="2"/>
      <c r="B798" s="2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>
      <c r="A799" s="2"/>
      <c r="B799" s="2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>
      <c r="A800" s="2"/>
      <c r="B800" s="2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>
      <c r="A801" s="2"/>
      <c r="B801" s="2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>
      <c r="A802" s="2"/>
      <c r="B802" s="2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>
      <c r="A803" s="2"/>
      <c r="B803" s="2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>
      <c r="A804" s="2"/>
      <c r="B804" s="2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>
      <c r="A805" s="2"/>
      <c r="B805" s="2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>
      <c r="A806" s="2"/>
      <c r="B806" s="2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>
      <c r="A807" s="2"/>
      <c r="B807" s="2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>
      <c r="A808" s="2"/>
      <c r="B808" s="2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>
      <c r="A809" s="2"/>
      <c r="B809" s="2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>
      <c r="A810" s="2"/>
      <c r="B810" s="2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>
      <c r="A811" s="2"/>
      <c r="B811" s="2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>
      <c r="A812" s="2"/>
      <c r="B812" s="2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>
      <c r="A813" s="2"/>
      <c r="B813" s="2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>
      <c r="A814" s="2"/>
      <c r="B814" s="2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>
      <c r="A815" s="2"/>
      <c r="B815" s="2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>
      <c r="A816" s="2"/>
      <c r="B816" s="2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>
      <c r="A817" s="2"/>
      <c r="B817" s="2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>
      <c r="A818" s="2"/>
      <c r="B818" s="2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>
      <c r="A819" s="2"/>
      <c r="B819" s="2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>
      <c r="A820" s="2"/>
      <c r="B820" s="2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>
      <c r="A821" s="2"/>
      <c r="B821" s="2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>
      <c r="A822" s="2"/>
      <c r="B822" s="2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>
      <c r="A823" s="2"/>
      <c r="B823" s="2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>
      <c r="A824" s="2"/>
      <c r="B824" s="2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>
      <c r="A825" s="2"/>
      <c r="B825" s="2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>
      <c r="A826" s="2"/>
      <c r="B826" s="2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>
      <c r="A827" s="2"/>
      <c r="B827" s="2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>
      <c r="A828" s="2"/>
      <c r="B828" s="2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>
      <c r="A829" s="2"/>
      <c r="B829" s="2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>
      <c r="A830" s="2"/>
      <c r="B830" s="2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>
      <c r="A831" s="2"/>
      <c r="B831" s="2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>
      <c r="A832" s="2"/>
      <c r="B832" s="2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>
      <c r="A833" s="2"/>
      <c r="B833" s="2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>
      <c r="A834" s="2"/>
      <c r="B834" s="2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>
      <c r="A835" s="2"/>
      <c r="B835" s="2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>
      <c r="A836" s="2"/>
      <c r="B836" s="2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>
      <c r="A837" s="2"/>
      <c r="B837" s="2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>
      <c r="A838" s="2"/>
      <c r="B838" s="2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>
      <c r="A839" s="2"/>
      <c r="B839" s="2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>
      <c r="A840" s="2"/>
      <c r="B840" s="2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>
      <c r="A841" s="2"/>
      <c r="B841" s="2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>
      <c r="A842" s="2"/>
      <c r="B842" s="2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>
      <c r="A843" s="2"/>
      <c r="B843" s="2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>
      <c r="A844" s="2"/>
      <c r="B844" s="2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>
      <c r="A845" s="2"/>
      <c r="B845" s="2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>
      <c r="A846" s="2"/>
      <c r="B846" s="2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>
      <c r="A847" s="2"/>
      <c r="B847" s="2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>
      <c r="A848" s="2"/>
      <c r="B848" s="2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>
      <c r="A849" s="2"/>
      <c r="B849" s="2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>
      <c r="A850" s="2"/>
      <c r="B850" s="2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>
      <c r="A851" s="2"/>
      <c r="B851" s="2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>
      <c r="A852" s="2"/>
      <c r="B852" s="2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>
      <c r="A853" s="2"/>
      <c r="B853" s="2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>
      <c r="A854" s="2"/>
      <c r="B854" s="2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>
      <c r="A855" s="2"/>
      <c r="B855" s="2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>
      <c r="A856" s="2"/>
      <c r="B856" s="2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>
      <c r="A857" s="2"/>
      <c r="B857" s="2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>
      <c r="A858" s="2"/>
      <c r="B858" s="2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>
      <c r="A859" s="2"/>
      <c r="B859" s="2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>
      <c r="A860" s="2"/>
      <c r="B860" s="2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>
      <c r="A861" s="2"/>
      <c r="B861" s="2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>
      <c r="A862" s="2"/>
      <c r="B862" s="2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>
      <c r="A863" s="2"/>
      <c r="B863" s="2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>
      <c r="A864" s="2"/>
      <c r="B864" s="2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>
      <c r="A865" s="2"/>
      <c r="B865" s="2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>
      <c r="A866" s="2"/>
      <c r="B866" s="2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>
      <c r="A867" s="2"/>
      <c r="B867" s="2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>
      <c r="A868" s="2"/>
      <c r="B868" s="2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>
      <c r="A869" s="2"/>
      <c r="B869" s="2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>
      <c r="A870" s="2"/>
      <c r="B870" s="2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>
      <c r="A871" s="2"/>
      <c r="B871" s="2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>
      <c r="A872" s="2"/>
      <c r="B872" s="2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>
      <c r="A873" s="2"/>
      <c r="B873" s="2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>
      <c r="A874" s="2"/>
      <c r="B874" s="2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>
      <c r="A875" s="2"/>
      <c r="B875" s="2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>
      <c r="A876" s="2"/>
      <c r="B876" s="2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>
      <c r="A877" s="2"/>
      <c r="B877" s="2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>
      <c r="A878" s="2"/>
      <c r="B878" s="2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>
      <c r="A879" s="2"/>
      <c r="B879" s="2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>
      <c r="A880" s="2"/>
      <c r="B880" s="2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>
      <c r="A881" s="2"/>
      <c r="B881" s="2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>
      <c r="A882" s="2"/>
      <c r="B882" s="2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>
      <c r="A883" s="2"/>
      <c r="B883" s="2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>
      <c r="A884" s="2"/>
      <c r="B884" s="2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>
      <c r="A885" s="2"/>
      <c r="B885" s="2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>
      <c r="A886" s="2"/>
      <c r="B886" s="2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>
      <c r="A887" s="2"/>
      <c r="B887" s="2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>
      <c r="A888" s="2"/>
      <c r="B888" s="2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>
      <c r="A889" s="2"/>
      <c r="B889" s="2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>
      <c r="A890" s="2"/>
      <c r="B890" s="2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>
      <c r="A891" s="2"/>
      <c r="B891" s="2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>
      <c r="A892" s="2"/>
      <c r="B892" s="2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>
      <c r="A893" s="2"/>
      <c r="B893" s="2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>
      <c r="A894" s="2"/>
      <c r="B894" s="2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>
      <c r="A895" s="2"/>
      <c r="B895" s="2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>
      <c r="A896" s="2"/>
      <c r="B896" s="2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>
      <c r="A897" s="2"/>
      <c r="B897" s="2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>
      <c r="A898" s="2"/>
      <c r="B898" s="2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>
      <c r="A899" s="2"/>
      <c r="B899" s="2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>
      <c r="A900" s="2"/>
      <c r="B900" s="2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>
      <c r="A901" s="2"/>
      <c r="B901" s="2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>
      <c r="A902" s="2"/>
      <c r="B902" s="2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>
      <c r="A903" s="2"/>
      <c r="B903" s="2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>
      <c r="A904" s="2"/>
      <c r="B904" s="2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>
      <c r="A905" s="2"/>
      <c r="B905" s="2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>
      <c r="A906" s="2"/>
      <c r="B906" s="2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>
      <c r="A907" s="2"/>
      <c r="B907" s="2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>
      <c r="A908" s="2"/>
      <c r="B908" s="2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>
      <c r="A909" s="2"/>
      <c r="B909" s="2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>
      <c r="A910" s="2"/>
      <c r="B910" s="2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>
      <c r="A911" s="2"/>
      <c r="B911" s="2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>
      <c r="A912" s="2"/>
      <c r="B912" s="2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>
      <c r="A913" s="2"/>
      <c r="B913" s="2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>
      <c r="A914" s="2"/>
      <c r="B914" s="2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>
      <c r="A915" s="2"/>
      <c r="B915" s="2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>
      <c r="A916" s="2"/>
      <c r="B916" s="2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>
      <c r="A917" s="2"/>
      <c r="B917" s="2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>
      <c r="A918" s="2"/>
      <c r="B918" s="2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>
      <c r="A919" s="2"/>
      <c r="B919" s="2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>
      <c r="A920" s="2"/>
      <c r="B920" s="2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>
      <c r="A921" s="2"/>
      <c r="B921" s="2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>
      <c r="A922" s="2"/>
      <c r="B922" s="2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>
      <c r="A923" s="2"/>
      <c r="B923" s="2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>
      <c r="A924" s="2"/>
      <c r="B924" s="2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>
      <c r="A925" s="2"/>
      <c r="B925" s="2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>
      <c r="A926" s="2"/>
      <c r="B926" s="2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>
      <c r="A927" s="2"/>
      <c r="B927" s="2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>
      <c r="A928" s="2"/>
      <c r="B928" s="2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>
      <c r="A929" s="2"/>
      <c r="B929" s="2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>
      <c r="A930" s="2"/>
      <c r="B930" s="2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>
      <c r="A931" s="2"/>
      <c r="B931" s="2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>
      <c r="A932" s="2"/>
      <c r="B932" s="2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>
      <c r="A933" s="2"/>
      <c r="B933" s="2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>
      <c r="A934" s="2"/>
      <c r="B934" s="2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>
      <c r="A935" s="2"/>
      <c r="B935" s="2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>
      <c r="A936" s="2"/>
      <c r="B936" s="2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>
      <c r="A937" s="2"/>
      <c r="B937" s="2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>
      <c r="A938" s="2"/>
      <c r="B938" s="2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>
      <c r="A939" s="2"/>
      <c r="B939" s="2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>
      <c r="A940" s="2"/>
      <c r="B940" s="2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>
      <c r="A941" s="2"/>
      <c r="B941" s="2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>
      <c r="A942" s="2"/>
      <c r="B942" s="2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>
      <c r="A943" s="2"/>
      <c r="B943" s="2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>
      <c r="A944" s="2"/>
      <c r="B944" s="2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>
      <c r="A945" s="2"/>
      <c r="B945" s="2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>
      <c r="A946" s="2"/>
      <c r="B946" s="2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>
      <c r="A947" s="2"/>
      <c r="B947" s="2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>
      <c r="A948" s="2"/>
      <c r="B948" s="2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>
      <c r="A949" s="2"/>
      <c r="B949" s="2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>
      <c r="A950" s="2"/>
      <c r="B950" s="2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>
      <c r="A951" s="2"/>
      <c r="B951" s="2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>
      <c r="A952" s="2"/>
      <c r="B952" s="2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>
      <c r="A953" s="2"/>
      <c r="B953" s="2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>
      <c r="A954" s="2"/>
      <c r="B954" s="2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>
      <c r="A955" s="2"/>
      <c r="B955" s="2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>
      <c r="A956" s="2"/>
      <c r="B956" s="2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>
      <c r="A957" s="2"/>
      <c r="B957" s="2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>
      <c r="A958" s="2"/>
      <c r="B958" s="2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>
      <c r="A959" s="2"/>
      <c r="B959" s="2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>
      <c r="A960" s="2"/>
      <c r="B960" s="2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>
      <c r="A961" s="2"/>
      <c r="B961" s="2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>
      <c r="A962" s="2"/>
      <c r="B962" s="2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>
      <c r="A963" s="2"/>
      <c r="B963" s="2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>
      <c r="A964" s="2"/>
      <c r="B964" s="2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>
      <c r="A965" s="2"/>
      <c r="B965" s="2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>
      <c r="A966" s="2"/>
      <c r="B966" s="2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>
      <c r="A967" s="2"/>
      <c r="B967" s="2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>
      <c r="A968" s="2"/>
      <c r="B968" s="2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>
      <c r="A969" s="2"/>
      <c r="B969" s="2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>
      <c r="A970" s="2"/>
      <c r="B970" s="2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>
      <c r="A971" s="2"/>
      <c r="B971" s="2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>
      <c r="A972" s="2"/>
      <c r="B972" s="2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>
      <c r="A973" s="2"/>
      <c r="B973" s="2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>
      <c r="A974" s="2"/>
      <c r="B974" s="2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>
      <c r="A975" s="2"/>
      <c r="B975" s="2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>
      <c r="A976" s="2"/>
      <c r="B976" s="2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>
      <c r="A977" s="2"/>
      <c r="B977" s="2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>
      <c r="A978" s="2"/>
      <c r="B978" s="2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>
      <c r="A979" s="2"/>
      <c r="B979" s="2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>
      <c r="A980" s="2"/>
      <c r="B980" s="2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>
      <c r="A981" s="2"/>
      <c r="B981" s="2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>
      <c r="A982" s="2"/>
      <c r="B982" s="2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>
      <c r="A983" s="2"/>
      <c r="B983" s="2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>
      <c r="A984" s="2"/>
      <c r="B984" s="2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>
      <c r="A985" s="2"/>
      <c r="B985" s="2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</sheetData>
  <mergeCells count="13">
    <mergeCell ref="L4:L5"/>
    <mergeCell ref="M4:O4"/>
    <mergeCell ref="P4:P5"/>
    <mergeCell ref="A3:A5"/>
    <mergeCell ref="B3:F3"/>
    <mergeCell ref="G3:K3"/>
    <mergeCell ref="L3:P3"/>
    <mergeCell ref="B4:B5"/>
    <mergeCell ref="C4:E4"/>
    <mergeCell ref="F4:F5"/>
    <mergeCell ref="G4:G5"/>
    <mergeCell ref="H4:J4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2023-09-04T03:21:57Z</dcterms:created>
  <dcterms:modified xsi:type="dcterms:W3CDTF">2023-09-04T03:22:35Z</dcterms:modified>
</cp:coreProperties>
</file>