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4BA6DEB-63C1-4D6F-BE7D-B3D861BC057A}" xr6:coauthVersionLast="47" xr6:coauthVersionMax="47" xr10:uidLastSave="{00000000-0000-0000-0000-000000000000}"/>
  <bookViews>
    <workbookView xWindow="-28920" yWindow="-120" windowWidth="29040" windowHeight="15720" xr2:uid="{B2C6CEDD-2532-45D0-BD85-4FCF77357B1D}"/>
  </bookViews>
  <sheets>
    <sheet name="P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M36" i="1"/>
  <c r="N35" i="1"/>
  <c r="M35" i="1"/>
  <c r="N34" i="1"/>
  <c r="M34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9" i="1"/>
  <c r="M9" i="1"/>
  <c r="N8" i="1"/>
  <c r="M8" i="1"/>
  <c r="N7" i="1"/>
  <c r="M7" i="1"/>
</calcChain>
</file>

<file path=xl/sharedStrings.xml><?xml version="1.0" encoding="utf-8"?>
<sst xmlns="http://schemas.openxmlformats.org/spreadsheetml/2006/main" count="94" uniqueCount="74">
  <si>
    <t>TABLE P4: RESIDENT POPULATION BY PLACE OF ENUMERATION, BY LOCALITY AND SEX, 2022</t>
  </si>
  <si>
    <t>Atoll Abr</t>
  </si>
  <si>
    <t>Locality</t>
  </si>
  <si>
    <t>Population</t>
  </si>
  <si>
    <t>Maldivian</t>
  </si>
  <si>
    <t>Foreign</t>
  </si>
  <si>
    <t>Percentage share</t>
  </si>
  <si>
    <t>Sex Ratio (males per 100 females)</t>
  </si>
  <si>
    <t>Both Sexes</t>
  </si>
  <si>
    <t>Female</t>
  </si>
  <si>
    <t>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</si>
  <si>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</si>
  <si>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</si>
  <si>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</si>
  <si>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</si>
  <si>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</si>
  <si>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</si>
  <si>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</si>
  <si>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</si>
  <si>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</si>
  <si>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</si>
  <si>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</si>
  <si>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</si>
  <si>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</si>
  <si>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</si>
  <si>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/>
  </si>
  <si>
    <t>Republic</t>
  </si>
  <si>
    <t>Maale</t>
  </si>
  <si>
    <t>Atolls</t>
  </si>
  <si>
    <t>Admin islands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</si>
  <si>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</si>
  <si>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</si>
  <si>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</si>
  <si>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</si>
  <si>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</si>
  <si>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</si>
  <si>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</si>
  <si>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</si>
  <si>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</si>
  <si>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</si>
  <si>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</si>
  <si>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</si>
  <si>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</si>
  <si>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</si>
  <si>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</si>
  <si>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</si>
  <si>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</si>
  <si>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</si>
  <si>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</si>
  <si>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</si>
  <si>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</si>
  <si>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</si>
  <si>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</si>
  <si>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</si>
  <si>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</si>
  <si>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</si>
  <si>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</si>
  <si>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</si>
  <si>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</si>
  <si>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</si>
  <si>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</si>
  <si>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</si>
  <si>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</si>
  <si>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</si>
  <si>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</si>
  <si>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</si>
  <si>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</si>
  <si>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</si>
  <si>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</si>
  <si>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</si>
  <si>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</si>
  <si>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Non-admin islands</t>
  </si>
  <si>
    <t>Resort islands</t>
  </si>
  <si>
    <t>Industrial and other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</si>
</sst>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right" vertical="center"/>
    </xf>
    <xf numFmtId="0" fontId="0" fillId="0" borderId="9" xfId="0" applyBorder="1"/>
    <xf numFmtId="0" fontId="0" fillId="0" borderId="9" xfId="0" applyBorder="1" applyAlignment="1">
      <alignment horizontal="right"/>
    </xf>
    <xf numFmtId="0" fontId="2" fillId="0" borderId="10" xfId="0" applyFont="1" applyBorder="1"/>
    <xf numFmtId="164" fontId="0" fillId="0" borderId="10" xfId="1" applyNumberFormat="1" applyFont="1" applyBorder="1"/>
    <xf numFmtId="9" fontId="4" fillId="0" borderId="10" xfId="2" applyFont="1" applyBorder="1"/>
    <xf numFmtId="1" fontId="0" fillId="0" borderId="10" xfId="0" applyNumberFormat="1" applyBorder="1" applyAlignment="1">
      <alignment horizontal="right"/>
    </xf>
    <xf numFmtId="0" fontId="4" fillId="0" borderId="10" xfId="0" applyFont="1" applyBorder="1"/>
    <xf numFmtId="0" fontId="5" fillId="0" borderId="10" xfId="0" applyFont="1" applyBorder="1"/>
    <xf numFmtId="164" fontId="0" fillId="0" borderId="0" xfId="1" applyNumberFormat="1" applyFont="1"/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F648-A0AB-49FC-ACE1-7811B114053D}">
  <sheetPr codeName="Sheet6">
    <pageSetUpPr fitToPage="1"/>
  </sheetPr>
  <dimension ref="A1:U1000"/>
  <sheetViews>
    <sheetView tabSelected="1" workbookViewId="0">
      <selection activeCell="B1" sqref="B1:O36"/>
    </sheetView>
  </sheetViews>
  <sheetFormatPr defaultColWidth="14.42578125" defaultRowHeight="15" customHeight="1" x14ac:dyDescent="0.25"/>
  <cols>
    <col min="1" max="1" width="8.5703125" customWidth="1"/>
    <col min="2" max="2" width="7" customWidth="1"/>
    <col min="3" max="3" width="31.42578125" customWidth="1"/>
    <col min="4" max="9" width="9.42578125" customWidth="1"/>
    <col min="10" max="10" width="8.5703125" customWidth="1"/>
    <col min="11" max="11" width="8" customWidth="1"/>
    <col min="12" max="12" width="8.42578125" customWidth="1"/>
    <col min="13" max="13" width="10.85546875" customWidth="1"/>
    <col min="14" max="14" width="10.42578125" customWidth="1"/>
    <col min="15" max="15" width="12" style="2" customWidth="1"/>
  </cols>
  <sheetData>
    <row r="1" spans="1:21" ht="14.25" customHeight="1" x14ac:dyDescent="0.25">
      <c r="B1" s="1" t="s">
        <v>0</v>
      </c>
    </row>
    <row r="2" spans="1:21" ht="14.25" customHeight="1" x14ac:dyDescent="0.25"/>
    <row r="3" spans="1:21" ht="50.1" customHeight="1" x14ac:dyDescent="0.25">
      <c r="B3" s="3" t="s">
        <v>1</v>
      </c>
      <c r="C3" s="4" t="s">
        <v>2</v>
      </c>
      <c r="D3" s="5" t="s">
        <v>3</v>
      </c>
      <c r="E3" s="6"/>
      <c r="F3" s="7"/>
      <c r="G3" s="8" t="s">
        <v>4</v>
      </c>
      <c r="H3" s="6"/>
      <c r="I3" s="7"/>
      <c r="J3" s="8" t="s">
        <v>5</v>
      </c>
      <c r="K3" s="6"/>
      <c r="L3" s="6"/>
      <c r="M3" s="9" t="s">
        <v>6</v>
      </c>
      <c r="N3" s="10"/>
      <c r="O3" s="11" t="s">
        <v>7</v>
      </c>
    </row>
    <row r="4" spans="1:21" ht="25.5" customHeight="1" x14ac:dyDescent="0.25">
      <c r="B4" s="12"/>
      <c r="C4" s="12"/>
      <c r="D4" s="13" t="s">
        <v>8</v>
      </c>
      <c r="E4" s="14" t="s">
        <v>9</v>
      </c>
      <c r="F4" s="14" t="s">
        <v>10</v>
      </c>
      <c r="G4" s="14" t="s">
        <v>8</v>
      </c>
      <c r="H4" s="14" t="s">
        <v>9</v>
      </c>
      <c r="I4" s="14" t="s">
        <v>10</v>
      </c>
      <c r="J4" s="14" t="s">
        <v>8</v>
      </c>
      <c r="K4" s="14" t="s">
        <v>9</v>
      </c>
      <c r="L4" s="14" t="s">
        <v>10</v>
      </c>
      <c r="M4" s="15" t="s">
        <v>4</v>
      </c>
      <c r="N4" s="15" t="s">
        <v>5</v>
      </c>
      <c r="O4" s="15" t="s">
        <v>4</v>
      </c>
    </row>
    <row r="5" spans="1:21" ht="14.25" customHeight="1" x14ac:dyDescent="0.25">
      <c r="B5" s="16" t="s">
        <v>11</v>
      </c>
      <c r="C5" s="16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17</v>
      </c>
      <c r="I5" s="17" t="s">
        <v>18</v>
      </c>
      <c r="J5" s="17" t="s">
        <v>19</v>
      </c>
      <c r="K5" s="17" t="s">
        <v>20</v>
      </c>
      <c r="L5" s="17" t="s">
        <v>21</v>
      </c>
      <c r="M5" s="18" t="s">
        <v>22</v>
      </c>
      <c r="N5" s="18" t="s">
        <v>23</v>
      </c>
      <c r="O5" s="18" t="s">
        <v>24</v>
      </c>
    </row>
    <row r="6" spans="1:21" ht="14.25" customHeight="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</row>
    <row r="7" spans="1:21" ht="14.25" customHeight="1" x14ac:dyDescent="0.25">
      <c r="A7" s="1"/>
      <c r="B7" s="21" t="s">
        <v>25</v>
      </c>
      <c r="C7" s="21" t="s">
        <v>26</v>
      </c>
      <c r="D7" s="22">
        <v>515122</v>
      </c>
      <c r="E7" s="22">
        <v>202609</v>
      </c>
      <c r="F7" s="22">
        <v>312513</v>
      </c>
      <c r="G7" s="22">
        <v>382751</v>
      </c>
      <c r="H7" s="22">
        <v>187698</v>
      </c>
      <c r="I7" s="22">
        <v>195053</v>
      </c>
      <c r="J7" s="22">
        <v>132371</v>
      </c>
      <c r="K7" s="22">
        <v>14911</v>
      </c>
      <c r="L7" s="22">
        <v>117460</v>
      </c>
      <c r="M7" s="23">
        <f>G7/D7</f>
        <v>0.74302980653126827</v>
      </c>
      <c r="N7" s="23">
        <f>J7/D7</f>
        <v>0.25697019346873168</v>
      </c>
      <c r="O7" s="24">
        <v>103.91999816894531</v>
      </c>
      <c r="P7" s="1"/>
      <c r="Q7" s="1"/>
      <c r="R7" s="1"/>
      <c r="S7" s="1"/>
      <c r="T7" s="1"/>
      <c r="U7" s="1"/>
    </row>
    <row r="8" spans="1:21" ht="14.25" customHeight="1" x14ac:dyDescent="0.25">
      <c r="A8" s="1"/>
      <c r="B8" s="21" t="s">
        <v>25</v>
      </c>
      <c r="C8" s="21" t="s">
        <v>27</v>
      </c>
      <c r="D8" s="22">
        <v>212138</v>
      </c>
      <c r="E8" s="22">
        <v>87244</v>
      </c>
      <c r="F8" s="22">
        <v>124894</v>
      </c>
      <c r="G8" s="22">
        <v>161108</v>
      </c>
      <c r="H8" s="22">
        <v>81061</v>
      </c>
      <c r="I8" s="22">
        <v>80047</v>
      </c>
      <c r="J8" s="22">
        <v>51030</v>
      </c>
      <c r="K8" s="22">
        <v>6183</v>
      </c>
      <c r="L8" s="22">
        <v>44847</v>
      </c>
      <c r="M8" s="23">
        <f>G8/D8</f>
        <v>0.75944903789042983</v>
      </c>
      <c r="N8" s="23">
        <f>J8/D8</f>
        <v>0.24055096210957019</v>
      </c>
      <c r="O8" s="24">
        <v>98.75</v>
      </c>
      <c r="P8" s="1"/>
      <c r="Q8" s="1"/>
      <c r="R8" s="1"/>
      <c r="S8" s="1"/>
      <c r="T8" s="1"/>
      <c r="U8" s="1"/>
    </row>
    <row r="9" spans="1:21" ht="14.25" customHeight="1" x14ac:dyDescent="0.25">
      <c r="A9" s="1"/>
      <c r="B9" s="21" t="s">
        <v>25</v>
      </c>
      <c r="C9" s="21" t="s">
        <v>28</v>
      </c>
      <c r="D9" s="22">
        <v>302984</v>
      </c>
      <c r="E9" s="22">
        <v>115365</v>
      </c>
      <c r="F9" s="22">
        <v>187619</v>
      </c>
      <c r="G9" s="22">
        <v>221643</v>
      </c>
      <c r="H9" s="22">
        <v>106637</v>
      </c>
      <c r="I9" s="22">
        <v>115006</v>
      </c>
      <c r="J9" s="22">
        <v>81341</v>
      </c>
      <c r="K9" s="22">
        <v>8728</v>
      </c>
      <c r="L9" s="22">
        <v>72613</v>
      </c>
      <c r="M9" s="23">
        <f>G9/D9</f>
        <v>0.73153367834605132</v>
      </c>
      <c r="N9" s="23">
        <f>J9/D9</f>
        <v>0.26846632165394874</v>
      </c>
      <c r="O9" s="24">
        <v>107.84999847412109</v>
      </c>
      <c r="P9" s="1"/>
      <c r="Q9" s="1"/>
      <c r="R9" s="1"/>
      <c r="S9" s="1"/>
      <c r="T9" s="1"/>
      <c r="U9" s="1"/>
    </row>
    <row r="10" spans="1:21" ht="14.25" customHeight="1" x14ac:dyDescent="0.25">
      <c r="B10" s="25" t="s">
        <v>25</v>
      </c>
      <c r="C10" s="25" t="s">
        <v>25</v>
      </c>
      <c r="D10" s="22"/>
      <c r="E10" s="22"/>
      <c r="F10" s="22"/>
      <c r="G10" s="22"/>
      <c r="H10" s="22"/>
      <c r="I10" s="22"/>
      <c r="J10" s="22"/>
      <c r="K10" s="22"/>
      <c r="L10" s="22"/>
      <c r="M10" s="23"/>
      <c r="N10" s="23"/>
      <c r="O10" s="24"/>
    </row>
    <row r="11" spans="1:21" ht="14.25" customHeight="1" x14ac:dyDescent="0.25">
      <c r="A11" s="1"/>
      <c r="B11" s="21" t="s">
        <v>25</v>
      </c>
      <c r="C11" s="21" t="s">
        <v>29</v>
      </c>
      <c r="D11" s="22">
        <v>236747</v>
      </c>
      <c r="E11" s="22">
        <v>109471</v>
      </c>
      <c r="F11" s="22">
        <v>127276</v>
      </c>
      <c r="G11" s="22">
        <v>204277</v>
      </c>
      <c r="H11" s="22">
        <v>105682</v>
      </c>
      <c r="I11" s="22">
        <v>98595</v>
      </c>
      <c r="J11" s="22">
        <v>32470</v>
      </c>
      <c r="K11" s="22">
        <v>3789</v>
      </c>
      <c r="L11" s="22">
        <v>28681</v>
      </c>
      <c r="M11" s="23">
        <f t="shared" ref="M11:M32" si="0">G11/D11</f>
        <v>0.86284937084736024</v>
      </c>
      <c r="N11" s="23">
        <f t="shared" ref="N11:N32" si="1">J11/D11</f>
        <v>0.13715062915263973</v>
      </c>
      <c r="O11" s="24">
        <v>93.290000915527344</v>
      </c>
      <c r="P11" s="1"/>
      <c r="Q11" s="1"/>
      <c r="R11" s="1"/>
      <c r="S11" s="1"/>
      <c r="T11" s="1"/>
      <c r="U11" s="1"/>
    </row>
    <row r="12" spans="1:21" ht="14.25" customHeight="1" x14ac:dyDescent="0.25">
      <c r="B12" s="25" t="s">
        <v>30</v>
      </c>
      <c r="C12" s="25" t="s">
        <v>31</v>
      </c>
      <c r="D12" s="22">
        <v>14603</v>
      </c>
      <c r="E12" s="22">
        <v>7300</v>
      </c>
      <c r="F12" s="22">
        <v>7303</v>
      </c>
      <c r="G12" s="22">
        <v>13273</v>
      </c>
      <c r="H12" s="22">
        <v>7107</v>
      </c>
      <c r="I12" s="22">
        <v>6166</v>
      </c>
      <c r="J12" s="22">
        <v>1330</v>
      </c>
      <c r="K12" s="22">
        <v>193</v>
      </c>
      <c r="L12" s="22">
        <v>1137</v>
      </c>
      <c r="M12" s="23">
        <f t="shared" si="0"/>
        <v>0.90892282407724445</v>
      </c>
      <c r="N12" s="23">
        <f t="shared" si="1"/>
        <v>9.1077175922755604E-2</v>
      </c>
      <c r="O12" s="24">
        <v>86.760002136230469</v>
      </c>
    </row>
    <row r="13" spans="1:21" ht="14.25" customHeight="1" x14ac:dyDescent="0.25">
      <c r="B13" s="25" t="s">
        <v>32</v>
      </c>
      <c r="C13" s="25" t="s">
        <v>33</v>
      </c>
      <c r="D13" s="22">
        <v>22534</v>
      </c>
      <c r="E13" s="22">
        <v>11293</v>
      </c>
      <c r="F13" s="22">
        <v>11241</v>
      </c>
      <c r="G13" s="22">
        <v>20110</v>
      </c>
      <c r="H13" s="22">
        <v>11048</v>
      </c>
      <c r="I13" s="22">
        <v>9062</v>
      </c>
      <c r="J13" s="22">
        <v>2424</v>
      </c>
      <c r="K13" s="22">
        <v>245</v>
      </c>
      <c r="L13" s="22">
        <v>2179</v>
      </c>
      <c r="M13" s="23">
        <f t="shared" si="0"/>
        <v>0.89242921807047126</v>
      </c>
      <c r="N13" s="23">
        <f t="shared" si="1"/>
        <v>0.10757078192952871</v>
      </c>
      <c r="O13" s="24">
        <v>82.019996643066406</v>
      </c>
    </row>
    <row r="14" spans="1:21" ht="14.25" customHeight="1" x14ac:dyDescent="0.25">
      <c r="B14" s="25" t="s">
        <v>25</v>
      </c>
      <c r="C14" s="26" t="s">
        <v>34</v>
      </c>
      <c r="D14" s="22">
        <v>10251</v>
      </c>
      <c r="E14" s="22">
        <v>5198</v>
      </c>
      <c r="F14" s="22">
        <v>5053</v>
      </c>
      <c r="G14" s="22">
        <v>9265</v>
      </c>
      <c r="H14" s="22">
        <v>5099</v>
      </c>
      <c r="I14" s="22">
        <v>4166</v>
      </c>
      <c r="J14" s="22">
        <v>986</v>
      </c>
      <c r="K14" s="22">
        <v>99</v>
      </c>
      <c r="L14" s="22">
        <v>887</v>
      </c>
      <c r="M14" s="23">
        <f t="shared" si="0"/>
        <v>0.90381426202321724</v>
      </c>
      <c r="N14" s="23">
        <f t="shared" si="1"/>
        <v>9.6185737976782759E-2</v>
      </c>
      <c r="O14" s="24">
        <v>81.699996948242188</v>
      </c>
    </row>
    <row r="15" spans="1:21" ht="14.25" customHeight="1" x14ac:dyDescent="0.25">
      <c r="B15" s="25" t="s">
        <v>35</v>
      </c>
      <c r="C15" s="25" t="s">
        <v>36</v>
      </c>
      <c r="D15" s="22">
        <v>13686</v>
      </c>
      <c r="E15" s="22">
        <v>6990</v>
      </c>
      <c r="F15" s="22">
        <v>6696</v>
      </c>
      <c r="G15" s="22">
        <v>12579</v>
      </c>
      <c r="H15" s="22">
        <v>6813</v>
      </c>
      <c r="I15" s="22">
        <v>5766</v>
      </c>
      <c r="J15" s="22">
        <v>1107</v>
      </c>
      <c r="K15" s="22">
        <v>177</v>
      </c>
      <c r="L15" s="22">
        <v>930</v>
      </c>
      <c r="M15" s="23">
        <f t="shared" si="0"/>
        <v>0.91911442349846562</v>
      </c>
      <c r="N15" s="23">
        <f t="shared" si="1"/>
        <v>8.0885576501534412E-2</v>
      </c>
      <c r="O15" s="24">
        <v>84.629997253417969</v>
      </c>
    </row>
    <row r="16" spans="1:21" ht="14.25" customHeight="1" x14ac:dyDescent="0.25">
      <c r="B16" s="25" t="s">
        <v>37</v>
      </c>
      <c r="C16" s="25" t="s">
        <v>38</v>
      </c>
      <c r="D16" s="22">
        <v>12481</v>
      </c>
      <c r="E16" s="22">
        <v>6124</v>
      </c>
      <c r="F16" s="22">
        <v>6357</v>
      </c>
      <c r="G16" s="22">
        <v>11126</v>
      </c>
      <c r="H16" s="22">
        <v>5948</v>
      </c>
      <c r="I16" s="22">
        <v>5178</v>
      </c>
      <c r="J16" s="22">
        <v>1355</v>
      </c>
      <c r="K16" s="22">
        <v>176</v>
      </c>
      <c r="L16" s="22">
        <v>1179</v>
      </c>
      <c r="M16" s="23">
        <f t="shared" si="0"/>
        <v>0.89143498117138054</v>
      </c>
      <c r="N16" s="23">
        <f t="shared" si="1"/>
        <v>0.10856501882861951</v>
      </c>
      <c r="O16" s="24">
        <v>87.050003051757813</v>
      </c>
    </row>
    <row r="17" spans="2:15" ht="14.25" customHeight="1" x14ac:dyDescent="0.25">
      <c r="B17" s="25" t="s">
        <v>39</v>
      </c>
      <c r="C17" s="25" t="s">
        <v>40</v>
      </c>
      <c r="D17" s="22">
        <v>17565</v>
      </c>
      <c r="E17" s="22">
        <v>8465</v>
      </c>
      <c r="F17" s="22">
        <v>9100</v>
      </c>
      <c r="G17" s="22">
        <v>15895</v>
      </c>
      <c r="H17" s="22">
        <v>8206</v>
      </c>
      <c r="I17" s="22">
        <v>7689</v>
      </c>
      <c r="J17" s="22">
        <v>1670</v>
      </c>
      <c r="K17" s="22">
        <v>259</v>
      </c>
      <c r="L17" s="22">
        <v>1411</v>
      </c>
      <c r="M17" s="23">
        <f t="shared" si="0"/>
        <v>0.90492456589809278</v>
      </c>
      <c r="N17" s="23">
        <f t="shared" si="1"/>
        <v>9.5075434101907205E-2</v>
      </c>
      <c r="O17" s="24">
        <v>93.699996948242188</v>
      </c>
    </row>
    <row r="18" spans="2:15" ht="14.25" customHeight="1" x14ac:dyDescent="0.25">
      <c r="B18" s="25" t="s">
        <v>41</v>
      </c>
      <c r="C18" s="25" t="s">
        <v>42</v>
      </c>
      <c r="D18" s="22">
        <v>10655</v>
      </c>
      <c r="E18" s="22">
        <v>5021</v>
      </c>
      <c r="F18" s="22">
        <v>5634</v>
      </c>
      <c r="G18" s="22">
        <v>9162</v>
      </c>
      <c r="H18" s="22">
        <v>4778</v>
      </c>
      <c r="I18" s="22">
        <v>4384</v>
      </c>
      <c r="J18" s="22">
        <v>1493</v>
      </c>
      <c r="K18" s="22">
        <v>243</v>
      </c>
      <c r="L18" s="22">
        <v>1250</v>
      </c>
      <c r="M18" s="23">
        <f t="shared" si="0"/>
        <v>0.85987799155326139</v>
      </c>
      <c r="N18" s="23">
        <f t="shared" si="1"/>
        <v>0.14012200844673861</v>
      </c>
      <c r="O18" s="24">
        <v>91.75</v>
      </c>
    </row>
    <row r="19" spans="2:15" ht="14.25" customHeight="1" x14ac:dyDescent="0.25">
      <c r="B19" s="25" t="s">
        <v>43</v>
      </c>
      <c r="C19" s="25" t="s">
        <v>44</v>
      </c>
      <c r="D19" s="22">
        <v>8969</v>
      </c>
      <c r="E19" s="22">
        <v>4334</v>
      </c>
      <c r="F19" s="22">
        <v>4635</v>
      </c>
      <c r="G19" s="22">
        <v>7902</v>
      </c>
      <c r="H19" s="22">
        <v>4212</v>
      </c>
      <c r="I19" s="22">
        <v>3690</v>
      </c>
      <c r="J19" s="22">
        <v>1067</v>
      </c>
      <c r="K19" s="22">
        <v>122</v>
      </c>
      <c r="L19" s="22">
        <v>945</v>
      </c>
      <c r="M19" s="23">
        <f t="shared" si="0"/>
        <v>0.8810346749916379</v>
      </c>
      <c r="N19" s="23">
        <f t="shared" si="1"/>
        <v>0.11896532500836214</v>
      </c>
      <c r="O19" s="24">
        <v>87.610000610351563</v>
      </c>
    </row>
    <row r="20" spans="2:15" ht="14.25" customHeight="1" x14ac:dyDescent="0.25">
      <c r="B20" s="25" t="s">
        <v>45</v>
      </c>
      <c r="C20" s="25" t="s">
        <v>46</v>
      </c>
      <c r="D20" s="22">
        <v>17714</v>
      </c>
      <c r="E20" s="22">
        <v>6180</v>
      </c>
      <c r="F20" s="22">
        <v>11534</v>
      </c>
      <c r="G20" s="22">
        <v>13544</v>
      </c>
      <c r="H20" s="22">
        <v>5802</v>
      </c>
      <c r="I20" s="22">
        <v>7742</v>
      </c>
      <c r="J20" s="22">
        <v>4170</v>
      </c>
      <c r="K20" s="22">
        <v>378</v>
      </c>
      <c r="L20" s="22">
        <v>3792</v>
      </c>
      <c r="M20" s="23">
        <f t="shared" si="0"/>
        <v>0.76459297730608555</v>
      </c>
      <c r="N20" s="23">
        <f t="shared" si="1"/>
        <v>0.23540702269391442</v>
      </c>
      <c r="O20" s="24">
        <v>133.44000244140625</v>
      </c>
    </row>
    <row r="21" spans="2:15" ht="14.25" customHeight="1" x14ac:dyDescent="0.25">
      <c r="B21" s="25" t="s">
        <v>47</v>
      </c>
      <c r="C21" s="25" t="s">
        <v>48</v>
      </c>
      <c r="D21" s="22">
        <v>7997</v>
      </c>
      <c r="E21" s="22">
        <v>3480</v>
      </c>
      <c r="F21" s="22">
        <v>4517</v>
      </c>
      <c r="G21" s="22">
        <v>6681</v>
      </c>
      <c r="H21" s="22">
        <v>3281</v>
      </c>
      <c r="I21" s="22">
        <v>3400</v>
      </c>
      <c r="J21" s="22">
        <v>1316</v>
      </c>
      <c r="K21" s="22">
        <v>199</v>
      </c>
      <c r="L21" s="22">
        <v>1117</v>
      </c>
      <c r="M21" s="23">
        <f t="shared" si="0"/>
        <v>0.83543828935850939</v>
      </c>
      <c r="N21" s="23">
        <f t="shared" si="1"/>
        <v>0.16456171064149056</v>
      </c>
      <c r="O21" s="24">
        <v>103.62999725341797</v>
      </c>
    </row>
    <row r="22" spans="2:15" ht="14.25" customHeight="1" x14ac:dyDescent="0.25">
      <c r="B22" s="25" t="s">
        <v>49</v>
      </c>
      <c r="C22" s="25" t="s">
        <v>50</v>
      </c>
      <c r="D22" s="22">
        <v>10532</v>
      </c>
      <c r="E22" s="22">
        <v>4440</v>
      </c>
      <c r="F22" s="22">
        <v>6092</v>
      </c>
      <c r="G22" s="22">
        <v>8516</v>
      </c>
      <c r="H22" s="22">
        <v>4297</v>
      </c>
      <c r="I22" s="22">
        <v>4219</v>
      </c>
      <c r="J22" s="22">
        <v>2016</v>
      </c>
      <c r="K22" s="22">
        <v>143</v>
      </c>
      <c r="L22" s="22">
        <v>1873</v>
      </c>
      <c r="M22" s="23">
        <f t="shared" si="0"/>
        <v>0.80858336498290928</v>
      </c>
      <c r="N22" s="23">
        <f t="shared" si="1"/>
        <v>0.19141663501709077</v>
      </c>
      <c r="O22" s="24">
        <v>98.180000305175781</v>
      </c>
    </row>
    <row r="23" spans="2:15" ht="14.25" customHeight="1" x14ac:dyDescent="0.25">
      <c r="B23" s="25" t="s">
        <v>51</v>
      </c>
      <c r="C23" s="25" t="s">
        <v>52</v>
      </c>
      <c r="D23" s="22">
        <v>1995</v>
      </c>
      <c r="E23" s="22">
        <v>748</v>
      </c>
      <c r="F23" s="22">
        <v>1247</v>
      </c>
      <c r="G23" s="22">
        <v>1432</v>
      </c>
      <c r="H23" s="22">
        <v>672</v>
      </c>
      <c r="I23" s="22">
        <v>760</v>
      </c>
      <c r="J23" s="22">
        <v>563</v>
      </c>
      <c r="K23" s="22">
        <v>76</v>
      </c>
      <c r="L23" s="22">
        <v>487</v>
      </c>
      <c r="M23" s="23">
        <f t="shared" si="0"/>
        <v>0.71779448621553887</v>
      </c>
      <c r="N23" s="23">
        <f t="shared" si="1"/>
        <v>0.28220551378446113</v>
      </c>
      <c r="O23" s="24">
        <v>113.09999847412109</v>
      </c>
    </row>
    <row r="24" spans="2:15" ht="14.25" customHeight="1" x14ac:dyDescent="0.25">
      <c r="B24" s="25" t="s">
        <v>53</v>
      </c>
      <c r="C24" s="25" t="s">
        <v>54</v>
      </c>
      <c r="D24" s="22">
        <v>5471</v>
      </c>
      <c r="E24" s="22">
        <v>2548</v>
      </c>
      <c r="F24" s="22">
        <v>2923</v>
      </c>
      <c r="G24" s="22">
        <v>4697</v>
      </c>
      <c r="H24" s="22">
        <v>2408</v>
      </c>
      <c r="I24" s="22">
        <v>2289</v>
      </c>
      <c r="J24" s="22">
        <v>774</v>
      </c>
      <c r="K24" s="22">
        <v>140</v>
      </c>
      <c r="L24" s="22">
        <v>634</v>
      </c>
      <c r="M24" s="23">
        <f t="shared" si="0"/>
        <v>0.85852677755437767</v>
      </c>
      <c r="N24" s="23">
        <f t="shared" si="1"/>
        <v>0.14147322244562238</v>
      </c>
      <c r="O24" s="24">
        <v>95.05999755859375</v>
      </c>
    </row>
    <row r="25" spans="2:15" ht="14.25" customHeight="1" x14ac:dyDescent="0.25">
      <c r="B25" s="25" t="s">
        <v>55</v>
      </c>
      <c r="C25" s="25" t="s">
        <v>56</v>
      </c>
      <c r="D25" s="22">
        <v>4858</v>
      </c>
      <c r="E25" s="22">
        <v>2378</v>
      </c>
      <c r="F25" s="22">
        <v>2480</v>
      </c>
      <c r="G25" s="22">
        <v>4407</v>
      </c>
      <c r="H25" s="22">
        <v>2315</v>
      </c>
      <c r="I25" s="22">
        <v>2092</v>
      </c>
      <c r="J25" s="22">
        <v>451</v>
      </c>
      <c r="K25" s="22">
        <v>63</v>
      </c>
      <c r="L25" s="22">
        <v>388</v>
      </c>
      <c r="M25" s="23">
        <f t="shared" si="0"/>
        <v>0.90716344174557428</v>
      </c>
      <c r="N25" s="23">
        <f t="shared" si="1"/>
        <v>9.2836558254425688E-2</v>
      </c>
      <c r="O25" s="24">
        <v>90.370002746582031</v>
      </c>
    </row>
    <row r="26" spans="2:15" ht="14.25" customHeight="1" x14ac:dyDescent="0.25">
      <c r="B26" s="25" t="s">
        <v>57</v>
      </c>
      <c r="C26" s="25" t="s">
        <v>58</v>
      </c>
      <c r="D26" s="22">
        <v>6628</v>
      </c>
      <c r="E26" s="22">
        <v>3083</v>
      </c>
      <c r="F26" s="22">
        <v>3545</v>
      </c>
      <c r="G26" s="22">
        <v>5640</v>
      </c>
      <c r="H26" s="22">
        <v>2929</v>
      </c>
      <c r="I26" s="22">
        <v>2711</v>
      </c>
      <c r="J26" s="22">
        <v>988</v>
      </c>
      <c r="K26" s="22">
        <v>154</v>
      </c>
      <c r="L26" s="22">
        <v>834</v>
      </c>
      <c r="M26" s="23">
        <f t="shared" si="0"/>
        <v>0.85093542546771272</v>
      </c>
      <c r="N26" s="23">
        <f t="shared" si="1"/>
        <v>0.14906457453228728</v>
      </c>
      <c r="O26" s="24">
        <v>92.55999755859375</v>
      </c>
    </row>
    <row r="27" spans="2:15" ht="14.25" customHeight="1" x14ac:dyDescent="0.25">
      <c r="B27" s="25" t="s">
        <v>59</v>
      </c>
      <c r="C27" s="25" t="s">
        <v>60</v>
      </c>
      <c r="D27" s="22">
        <v>10249</v>
      </c>
      <c r="E27" s="22">
        <v>4857</v>
      </c>
      <c r="F27" s="22">
        <v>5392</v>
      </c>
      <c r="G27" s="22">
        <v>9071</v>
      </c>
      <c r="H27" s="22">
        <v>4689</v>
      </c>
      <c r="I27" s="22">
        <v>4382</v>
      </c>
      <c r="J27" s="22">
        <v>1178</v>
      </c>
      <c r="K27" s="22">
        <v>168</v>
      </c>
      <c r="L27" s="22">
        <v>1010</v>
      </c>
      <c r="M27" s="23">
        <f t="shared" si="0"/>
        <v>0.88506195726412329</v>
      </c>
      <c r="N27" s="23">
        <f t="shared" si="1"/>
        <v>0.11493804273587667</v>
      </c>
      <c r="O27" s="24">
        <v>93.449996948242188</v>
      </c>
    </row>
    <row r="28" spans="2:15" ht="14.25" customHeight="1" x14ac:dyDescent="0.25">
      <c r="B28" s="25" t="s">
        <v>61</v>
      </c>
      <c r="C28" s="25" t="s">
        <v>62</v>
      </c>
      <c r="D28" s="22">
        <v>14642</v>
      </c>
      <c r="E28" s="22">
        <v>6965</v>
      </c>
      <c r="F28" s="22">
        <v>7677</v>
      </c>
      <c r="G28" s="22">
        <v>12868</v>
      </c>
      <c r="H28" s="22">
        <v>6710</v>
      </c>
      <c r="I28" s="22">
        <v>6158</v>
      </c>
      <c r="J28" s="22">
        <v>1774</v>
      </c>
      <c r="K28" s="22">
        <v>255</v>
      </c>
      <c r="L28" s="22">
        <v>1519</v>
      </c>
      <c r="M28" s="23">
        <f t="shared" si="0"/>
        <v>0.87884168829394893</v>
      </c>
      <c r="N28" s="23">
        <f t="shared" si="1"/>
        <v>0.12115831170605108</v>
      </c>
      <c r="O28" s="24">
        <v>91.769996643066406</v>
      </c>
    </row>
    <row r="29" spans="2:15" ht="14.25" customHeight="1" x14ac:dyDescent="0.25">
      <c r="B29" s="25" t="s">
        <v>63</v>
      </c>
      <c r="C29" s="25" t="s">
        <v>64</v>
      </c>
      <c r="D29" s="22">
        <v>9174</v>
      </c>
      <c r="E29" s="22">
        <v>4081</v>
      </c>
      <c r="F29" s="22">
        <v>5093</v>
      </c>
      <c r="G29" s="22">
        <v>7930</v>
      </c>
      <c r="H29" s="22">
        <v>3899</v>
      </c>
      <c r="I29" s="22">
        <v>4031</v>
      </c>
      <c r="J29" s="22">
        <v>1244</v>
      </c>
      <c r="K29" s="22">
        <v>182</v>
      </c>
      <c r="L29" s="22">
        <v>1062</v>
      </c>
      <c r="M29" s="23">
        <f t="shared" si="0"/>
        <v>0.86439938957924567</v>
      </c>
      <c r="N29" s="23">
        <f t="shared" si="1"/>
        <v>0.1356006104207543</v>
      </c>
      <c r="O29" s="24">
        <v>103.38999938964844</v>
      </c>
    </row>
    <row r="30" spans="2:15" ht="14.25" customHeight="1" x14ac:dyDescent="0.25">
      <c r="B30" s="25" t="s">
        <v>65</v>
      </c>
      <c r="C30" s="25" t="s">
        <v>66</v>
      </c>
      <c r="D30" s="22">
        <v>12775</v>
      </c>
      <c r="E30" s="22">
        <v>5975</v>
      </c>
      <c r="F30" s="22">
        <v>6800</v>
      </c>
      <c r="G30" s="22">
        <v>11254</v>
      </c>
      <c r="H30" s="22">
        <v>5805</v>
      </c>
      <c r="I30" s="22">
        <v>5449</v>
      </c>
      <c r="J30" s="22">
        <v>1521</v>
      </c>
      <c r="K30" s="22">
        <v>170</v>
      </c>
      <c r="L30" s="22">
        <v>1351</v>
      </c>
      <c r="M30" s="23">
        <f t="shared" si="0"/>
        <v>0.88093933463796481</v>
      </c>
      <c r="N30" s="23">
        <f t="shared" si="1"/>
        <v>0.11906066536203523</v>
      </c>
      <c r="O30" s="24">
        <v>93.870002746582031</v>
      </c>
    </row>
    <row r="31" spans="2:15" ht="14.25" customHeight="1" x14ac:dyDescent="0.25">
      <c r="B31" s="25" t="s">
        <v>67</v>
      </c>
      <c r="C31" s="25" t="s">
        <v>68</v>
      </c>
      <c r="D31" s="22">
        <v>9166</v>
      </c>
      <c r="E31" s="22">
        <v>4267</v>
      </c>
      <c r="F31" s="22">
        <v>4899</v>
      </c>
      <c r="G31" s="22">
        <v>7888</v>
      </c>
      <c r="H31" s="22">
        <v>4170</v>
      </c>
      <c r="I31" s="22">
        <v>3718</v>
      </c>
      <c r="J31" s="22">
        <v>1278</v>
      </c>
      <c r="K31" s="22">
        <v>97</v>
      </c>
      <c r="L31" s="22">
        <v>1181</v>
      </c>
      <c r="M31" s="23">
        <f t="shared" si="0"/>
        <v>0.86057167794021383</v>
      </c>
      <c r="N31" s="23">
        <f t="shared" si="1"/>
        <v>0.13942832205978617</v>
      </c>
      <c r="O31" s="24">
        <v>89.160003662109375</v>
      </c>
    </row>
    <row r="32" spans="2:15" ht="14.25" customHeight="1" x14ac:dyDescent="0.25">
      <c r="B32" s="25" t="s">
        <v>69</v>
      </c>
      <c r="C32" s="25" t="s">
        <v>70</v>
      </c>
      <c r="D32" s="22">
        <v>25053</v>
      </c>
      <c r="E32" s="22">
        <v>10942</v>
      </c>
      <c r="F32" s="22">
        <v>14111</v>
      </c>
      <c r="G32" s="22">
        <v>20302</v>
      </c>
      <c r="H32" s="22">
        <v>10593</v>
      </c>
      <c r="I32" s="22">
        <v>9709</v>
      </c>
      <c r="J32" s="22">
        <v>4751</v>
      </c>
      <c r="K32" s="22">
        <v>349</v>
      </c>
      <c r="L32" s="22">
        <v>4402</v>
      </c>
      <c r="M32" s="23">
        <f t="shared" si="0"/>
        <v>0.81036203249111882</v>
      </c>
      <c r="N32" s="23">
        <f t="shared" si="1"/>
        <v>0.18963796750888118</v>
      </c>
      <c r="O32" s="24">
        <v>91.650001525878906</v>
      </c>
    </row>
    <row r="33" spans="1:21" ht="14.25" customHeight="1" x14ac:dyDescent="0.25">
      <c r="B33" s="25" t="s">
        <v>25</v>
      </c>
      <c r="C33" s="25" t="s">
        <v>25</v>
      </c>
      <c r="D33" s="22"/>
      <c r="E33" s="22"/>
      <c r="F33" s="22"/>
      <c r="G33" s="22"/>
      <c r="H33" s="22"/>
      <c r="I33" s="22"/>
      <c r="J33" s="22"/>
      <c r="K33" s="22"/>
      <c r="L33" s="22"/>
      <c r="M33" s="23"/>
      <c r="N33" s="23"/>
      <c r="O33" s="24"/>
    </row>
    <row r="34" spans="1:21" ht="14.25" customHeight="1" x14ac:dyDescent="0.25">
      <c r="A34" s="1"/>
      <c r="B34" s="21" t="s">
        <v>25</v>
      </c>
      <c r="C34" s="21" t="s">
        <v>71</v>
      </c>
      <c r="D34" s="22">
        <v>66237</v>
      </c>
      <c r="E34" s="22">
        <v>5894</v>
      </c>
      <c r="F34" s="22">
        <v>60343</v>
      </c>
      <c r="G34" s="22">
        <v>17366</v>
      </c>
      <c r="H34" s="22">
        <v>955</v>
      </c>
      <c r="I34" s="22">
        <v>16411</v>
      </c>
      <c r="J34" s="22">
        <v>48871</v>
      </c>
      <c r="K34" s="22">
        <v>4939</v>
      </c>
      <c r="L34" s="22">
        <v>43932</v>
      </c>
      <c r="M34" s="23">
        <f>G34/D34</f>
        <v>0.26217974847894682</v>
      </c>
      <c r="N34" s="23">
        <f>J34/D34</f>
        <v>0.73782025152105324</v>
      </c>
      <c r="O34" s="24"/>
      <c r="P34" s="1"/>
      <c r="Q34" s="1"/>
      <c r="R34" s="1"/>
      <c r="S34" s="1"/>
      <c r="T34" s="1"/>
      <c r="U34" s="1"/>
    </row>
    <row r="35" spans="1:21" ht="14.25" customHeight="1" x14ac:dyDescent="0.25">
      <c r="A35" s="1"/>
      <c r="B35" s="21" t="s">
        <v>25</v>
      </c>
      <c r="C35" s="21" t="s">
        <v>72</v>
      </c>
      <c r="D35" s="22">
        <v>52396</v>
      </c>
      <c r="E35" s="22">
        <v>5397</v>
      </c>
      <c r="F35" s="22">
        <v>46999</v>
      </c>
      <c r="G35" s="22">
        <v>15689</v>
      </c>
      <c r="H35" s="22">
        <v>899</v>
      </c>
      <c r="I35" s="22">
        <v>14790</v>
      </c>
      <c r="J35" s="22">
        <v>36707</v>
      </c>
      <c r="K35" s="22">
        <v>4498</v>
      </c>
      <c r="L35" s="22">
        <v>32209</v>
      </c>
      <c r="M35" s="23">
        <f>G35/D35</f>
        <v>0.29943125429422091</v>
      </c>
      <c r="N35" s="23">
        <f>J35/D35</f>
        <v>0.70056874570577909</v>
      </c>
      <c r="O35" s="24"/>
      <c r="P35" s="1"/>
      <c r="Q35" s="1"/>
      <c r="R35" s="1"/>
      <c r="S35" s="1"/>
      <c r="T35" s="1"/>
      <c r="U35" s="1"/>
    </row>
    <row r="36" spans="1:21" ht="14.25" customHeight="1" x14ac:dyDescent="0.25">
      <c r="A36" s="1"/>
      <c r="B36" s="21" t="s">
        <v>25</v>
      </c>
      <c r="C36" s="21" t="s">
        <v>73</v>
      </c>
      <c r="D36" s="22">
        <v>13841</v>
      </c>
      <c r="E36" s="22">
        <v>497</v>
      </c>
      <c r="F36" s="22">
        <v>13344</v>
      </c>
      <c r="G36" s="22">
        <v>1677</v>
      </c>
      <c r="H36" s="22">
        <v>56</v>
      </c>
      <c r="I36" s="22">
        <v>1621</v>
      </c>
      <c r="J36" s="22">
        <v>12164</v>
      </c>
      <c r="K36" s="22">
        <v>441</v>
      </c>
      <c r="L36" s="22">
        <v>11723</v>
      </c>
      <c r="M36" s="23">
        <f>G36/D36</f>
        <v>0.12116176576836933</v>
      </c>
      <c r="N36" s="23">
        <f>J36/D36</f>
        <v>0.87883823423163066</v>
      </c>
      <c r="O36" s="24"/>
      <c r="P36" s="1"/>
      <c r="Q36" s="1"/>
      <c r="R36" s="1"/>
      <c r="S36" s="1"/>
      <c r="T36" s="1"/>
      <c r="U36" s="1"/>
    </row>
    <row r="37" spans="1:21" ht="14.25" customHeight="1" x14ac:dyDescent="0.25">
      <c r="D37" s="27"/>
      <c r="E37" s="27"/>
      <c r="F37" s="27"/>
      <c r="G37" s="27"/>
      <c r="H37" s="27"/>
      <c r="I37" s="27"/>
      <c r="J37" s="27"/>
      <c r="K37" s="27"/>
      <c r="L37" s="27"/>
    </row>
    <row r="38" spans="1:21" ht="14.25" customHeight="1" x14ac:dyDescent="0.25">
      <c r="K38" s="28"/>
    </row>
    <row r="39" spans="1:21" ht="14.25" customHeight="1" x14ac:dyDescent="0.25">
      <c r="K39" s="28"/>
    </row>
    <row r="40" spans="1:21" ht="14.25" customHeight="1" x14ac:dyDescent="0.25"/>
    <row r="41" spans="1:21" ht="14.25" customHeight="1" x14ac:dyDescent="0.25">
      <c r="K41" s="28"/>
    </row>
    <row r="42" spans="1:21" ht="14.25" customHeight="1" x14ac:dyDescent="0.25">
      <c r="K42" s="28"/>
    </row>
    <row r="43" spans="1:21" ht="14.25" customHeight="1" x14ac:dyDescent="0.25"/>
    <row r="44" spans="1:21" ht="14.25" customHeight="1" x14ac:dyDescent="0.25">
      <c r="C44" s="28"/>
    </row>
    <row r="45" spans="1:21" ht="14.25" customHeight="1" x14ac:dyDescent="0.25"/>
    <row r="46" spans="1:21" ht="14.25" customHeight="1" x14ac:dyDescent="0.25"/>
    <row r="47" spans="1:21" ht="14.25" customHeight="1" x14ac:dyDescent="0.25"/>
    <row r="48" spans="1:2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3:B4"/>
    <mergeCell ref="C3:C4"/>
    <mergeCell ref="D3:F3"/>
    <mergeCell ref="G3:I3"/>
    <mergeCell ref="J3:L3"/>
    <mergeCell ref="M3:N3"/>
  </mergeCells>
  <pageMargins left="0.7" right="0.7" top="0.75" bottom="0.75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2023-03-30T08:54:27Z</dcterms:created>
  <dcterms:modified xsi:type="dcterms:W3CDTF">2023-03-30T08:54:27Z</dcterms:modified>
</cp:coreProperties>
</file>