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ST2\PES\STI\CPI (consumer price index)\Rebasing 2018\Documenation\Writeup\Tables\2021\Dec\"/>
    </mc:Choice>
  </mc:AlternateContent>
  <bookViews>
    <workbookView xWindow="0" yWindow="0" windowWidth="28770" windowHeight="12045" activeTab="2"/>
  </bookViews>
  <sheets>
    <sheet name="Table 4" sheetId="1" r:id="rId1"/>
    <sheet name="Table 5" sheetId="2" r:id="rId2"/>
    <sheet name="Table 6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75" i="3" l="1"/>
  <c r="AB275" i="3" s="1"/>
  <c r="N275" i="3"/>
  <c r="AB274" i="3"/>
  <c r="AA274" i="3"/>
  <c r="N274" i="3"/>
  <c r="AA273" i="3"/>
  <c r="AB273" i="3" s="1"/>
  <c r="N273" i="3"/>
  <c r="AA272" i="3"/>
  <c r="AB272" i="3" s="1"/>
  <c r="N272" i="3"/>
  <c r="AA271" i="3"/>
  <c r="AB271" i="3" s="1"/>
  <c r="N271" i="3"/>
  <c r="AB270" i="3"/>
  <c r="AA270" i="3"/>
  <c r="N270" i="3"/>
  <c r="AA269" i="3"/>
  <c r="AB269" i="3" s="1"/>
  <c r="N269" i="3"/>
  <c r="AA268" i="3"/>
  <c r="AB268" i="3" s="1"/>
  <c r="N268" i="3"/>
  <c r="AA267" i="3"/>
  <c r="AB267" i="3" s="1"/>
  <c r="N267" i="3"/>
  <c r="AB266" i="3"/>
  <c r="AA266" i="3"/>
  <c r="N266" i="3"/>
  <c r="AA265" i="3"/>
  <c r="AB265" i="3" s="1"/>
  <c r="N265" i="3"/>
  <c r="AA264" i="3"/>
  <c r="N264" i="3"/>
  <c r="AA263" i="3"/>
  <c r="AB263" i="3" s="1"/>
  <c r="N263" i="3"/>
  <c r="AB262" i="3"/>
  <c r="AA262" i="3"/>
  <c r="N262" i="3"/>
  <c r="AA261" i="3"/>
  <c r="AB261" i="3" s="1"/>
  <c r="N261" i="3"/>
  <c r="AA260" i="3"/>
  <c r="N260" i="3"/>
  <c r="AA259" i="3"/>
  <c r="AB259" i="3" s="1"/>
  <c r="N259" i="3"/>
  <c r="AB258" i="3"/>
  <c r="AA258" i="3"/>
  <c r="N258" i="3"/>
  <c r="AA257" i="3"/>
  <c r="AB257" i="3" s="1"/>
  <c r="N257" i="3"/>
  <c r="AA256" i="3"/>
  <c r="AB256" i="3" s="1"/>
  <c r="N256" i="3"/>
  <c r="AA255" i="3"/>
  <c r="AB255" i="3" s="1"/>
  <c r="N255" i="3"/>
  <c r="AB254" i="3"/>
  <c r="AA254" i="3"/>
  <c r="N254" i="3"/>
  <c r="AA253" i="3"/>
  <c r="AB253" i="3" s="1"/>
  <c r="N253" i="3"/>
  <c r="AA252" i="3"/>
  <c r="AB252" i="3" s="1"/>
  <c r="N252" i="3"/>
  <c r="AA251" i="3"/>
  <c r="AB251" i="3" s="1"/>
  <c r="N251" i="3"/>
  <c r="AB250" i="3"/>
  <c r="AA250" i="3"/>
  <c r="N250" i="3"/>
  <c r="AA249" i="3"/>
  <c r="AB249" i="3" s="1"/>
  <c r="N249" i="3"/>
  <c r="AA248" i="3"/>
  <c r="N248" i="3"/>
  <c r="AA247" i="3"/>
  <c r="AB247" i="3" s="1"/>
  <c r="N247" i="3"/>
  <c r="AB246" i="3"/>
  <c r="AA246" i="3"/>
  <c r="N246" i="3"/>
  <c r="AA245" i="3"/>
  <c r="AB245" i="3" s="1"/>
  <c r="N245" i="3"/>
  <c r="AA244" i="3"/>
  <c r="N244" i="3"/>
  <c r="AA243" i="3"/>
  <c r="AB243" i="3" s="1"/>
  <c r="N243" i="3"/>
  <c r="AB242" i="3"/>
  <c r="AA242" i="3"/>
  <c r="N242" i="3"/>
  <c r="AA241" i="3"/>
  <c r="AB241" i="3" s="1"/>
  <c r="N241" i="3"/>
  <c r="AA240" i="3"/>
  <c r="AB240" i="3" s="1"/>
  <c r="N240" i="3"/>
  <c r="AA239" i="3"/>
  <c r="AB239" i="3" s="1"/>
  <c r="N239" i="3"/>
  <c r="AB238" i="3"/>
  <c r="AA238" i="3"/>
  <c r="N238" i="3"/>
  <c r="AA237" i="3"/>
  <c r="AB237" i="3" s="1"/>
  <c r="N237" i="3"/>
  <c r="AA236" i="3"/>
  <c r="AB236" i="3" s="1"/>
  <c r="N236" i="3"/>
  <c r="AA235" i="3"/>
  <c r="AB235" i="3" s="1"/>
  <c r="N235" i="3"/>
  <c r="AB234" i="3"/>
  <c r="AA234" i="3"/>
  <c r="N234" i="3"/>
  <c r="AA233" i="3"/>
  <c r="AB233" i="3" s="1"/>
  <c r="N233" i="3"/>
  <c r="AA232" i="3"/>
  <c r="N232" i="3"/>
  <c r="AA231" i="3"/>
  <c r="AB231" i="3" s="1"/>
  <c r="N231" i="3"/>
  <c r="AB230" i="3"/>
  <c r="AA230" i="3"/>
  <c r="N230" i="3"/>
  <c r="AA229" i="3"/>
  <c r="AB229" i="3" s="1"/>
  <c r="N229" i="3"/>
  <c r="AA228" i="3"/>
  <c r="N228" i="3"/>
  <c r="AA227" i="3"/>
  <c r="AB227" i="3" s="1"/>
  <c r="N227" i="3"/>
  <c r="AB226" i="3"/>
  <c r="AA226" i="3"/>
  <c r="N226" i="3"/>
  <c r="AA225" i="3"/>
  <c r="AB225" i="3" s="1"/>
  <c r="N225" i="3"/>
  <c r="AA224" i="3"/>
  <c r="AB224" i="3" s="1"/>
  <c r="N224" i="3"/>
  <c r="AA223" i="3"/>
  <c r="AB223" i="3" s="1"/>
  <c r="N223" i="3"/>
  <c r="AB222" i="3"/>
  <c r="AA222" i="3"/>
  <c r="N222" i="3"/>
  <c r="AA221" i="3"/>
  <c r="AB221" i="3" s="1"/>
  <c r="N221" i="3"/>
  <c r="AA220" i="3"/>
  <c r="AB220" i="3" s="1"/>
  <c r="N220" i="3"/>
  <c r="AA219" i="3"/>
  <c r="AB219" i="3" s="1"/>
  <c r="N219" i="3"/>
  <c r="AB218" i="3"/>
  <c r="AA218" i="3"/>
  <c r="N218" i="3"/>
  <c r="AA217" i="3"/>
  <c r="AB217" i="3" s="1"/>
  <c r="N217" i="3"/>
  <c r="AA216" i="3"/>
  <c r="N216" i="3"/>
  <c r="AA215" i="3"/>
  <c r="AB215" i="3" s="1"/>
  <c r="N215" i="3"/>
  <c r="AB214" i="3"/>
  <c r="AA214" i="3"/>
  <c r="N214" i="3"/>
  <c r="AA213" i="3"/>
  <c r="AB213" i="3" s="1"/>
  <c r="N213" i="3"/>
  <c r="AA212" i="3"/>
  <c r="N212" i="3"/>
  <c r="AA211" i="3"/>
  <c r="AB211" i="3" s="1"/>
  <c r="N211" i="3"/>
  <c r="AB210" i="3"/>
  <c r="AA210" i="3"/>
  <c r="N210" i="3"/>
  <c r="AA209" i="3"/>
  <c r="AB209" i="3" s="1"/>
  <c r="N209" i="3"/>
  <c r="AA208" i="3"/>
  <c r="AB208" i="3" s="1"/>
  <c r="N208" i="3"/>
  <c r="AA207" i="3"/>
  <c r="AB207" i="3" s="1"/>
  <c r="N207" i="3"/>
  <c r="AB206" i="3"/>
  <c r="AA206" i="3"/>
  <c r="N206" i="3"/>
  <c r="AA205" i="3"/>
  <c r="AB205" i="3" s="1"/>
  <c r="N205" i="3"/>
  <c r="AA204" i="3"/>
  <c r="AB204" i="3" s="1"/>
  <c r="N204" i="3"/>
  <c r="AA203" i="3"/>
  <c r="AB203" i="3" s="1"/>
  <c r="N203" i="3"/>
  <c r="AB202" i="3"/>
  <c r="AA202" i="3"/>
  <c r="N202" i="3"/>
  <c r="AA201" i="3"/>
  <c r="AB201" i="3" s="1"/>
  <c r="N201" i="3"/>
  <c r="AA200" i="3"/>
  <c r="N200" i="3"/>
  <c r="AA199" i="3"/>
  <c r="AB199" i="3" s="1"/>
  <c r="N199" i="3"/>
  <c r="AB198" i="3"/>
  <c r="AA198" i="3"/>
  <c r="N198" i="3"/>
  <c r="AA197" i="3"/>
  <c r="AB197" i="3" s="1"/>
  <c r="N197" i="3"/>
  <c r="AA196" i="3"/>
  <c r="N196" i="3"/>
  <c r="AA195" i="3"/>
  <c r="AB195" i="3" s="1"/>
  <c r="N195" i="3"/>
  <c r="AB194" i="3"/>
  <c r="AA194" i="3"/>
  <c r="N194" i="3"/>
  <c r="AA193" i="3"/>
  <c r="AB193" i="3" s="1"/>
  <c r="N193" i="3"/>
  <c r="AA192" i="3"/>
  <c r="AB192" i="3" s="1"/>
  <c r="N192" i="3"/>
  <c r="AA191" i="3"/>
  <c r="AB191" i="3" s="1"/>
  <c r="N191" i="3"/>
  <c r="AB190" i="3"/>
  <c r="AA190" i="3"/>
  <c r="N190" i="3"/>
  <c r="AA189" i="3"/>
  <c r="AB189" i="3" s="1"/>
  <c r="N189" i="3"/>
  <c r="AA188" i="3"/>
  <c r="AB188" i="3" s="1"/>
  <c r="N188" i="3"/>
  <c r="AA187" i="3"/>
  <c r="AB187" i="3" s="1"/>
  <c r="N187" i="3"/>
  <c r="AB186" i="3"/>
  <c r="AA186" i="3"/>
  <c r="N186" i="3"/>
  <c r="AA185" i="3"/>
  <c r="AB185" i="3" s="1"/>
  <c r="N185" i="3"/>
  <c r="AA184" i="3"/>
  <c r="N184" i="3"/>
  <c r="AA183" i="3"/>
  <c r="AB183" i="3" s="1"/>
  <c r="N183" i="3"/>
  <c r="AB182" i="3"/>
  <c r="AA182" i="3"/>
  <c r="N182" i="3"/>
  <c r="AA181" i="3"/>
  <c r="AB181" i="3" s="1"/>
  <c r="N181" i="3"/>
  <c r="AA180" i="3"/>
  <c r="N180" i="3"/>
  <c r="AA179" i="3"/>
  <c r="AB179" i="3" s="1"/>
  <c r="N179" i="3"/>
  <c r="AB178" i="3"/>
  <c r="AA178" i="3"/>
  <c r="N178" i="3"/>
  <c r="AA177" i="3"/>
  <c r="AB177" i="3" s="1"/>
  <c r="N177" i="3"/>
  <c r="AA176" i="3"/>
  <c r="AB176" i="3" s="1"/>
  <c r="N176" i="3"/>
  <c r="AA175" i="3"/>
  <c r="AB175" i="3" s="1"/>
  <c r="N175" i="3"/>
  <c r="AB174" i="3"/>
  <c r="AA174" i="3"/>
  <c r="N174" i="3"/>
  <c r="AA173" i="3"/>
  <c r="AB173" i="3" s="1"/>
  <c r="N173" i="3"/>
  <c r="AA172" i="3"/>
  <c r="AB172" i="3" s="1"/>
  <c r="N172" i="3"/>
  <c r="AA171" i="3"/>
  <c r="AB171" i="3" s="1"/>
  <c r="N171" i="3"/>
  <c r="AB170" i="3"/>
  <c r="AA170" i="3"/>
  <c r="N170" i="3"/>
  <c r="AA169" i="3"/>
  <c r="AB169" i="3" s="1"/>
  <c r="N169" i="3"/>
  <c r="AA168" i="3"/>
  <c r="N168" i="3"/>
  <c r="AA167" i="3"/>
  <c r="AB167" i="3" s="1"/>
  <c r="N167" i="3"/>
  <c r="AB166" i="3"/>
  <c r="AA166" i="3"/>
  <c r="N166" i="3"/>
  <c r="AA165" i="3"/>
  <c r="AB165" i="3" s="1"/>
  <c r="N165" i="3"/>
  <c r="AA164" i="3"/>
  <c r="N164" i="3"/>
  <c r="AA163" i="3"/>
  <c r="AB163" i="3" s="1"/>
  <c r="N163" i="3"/>
  <c r="AB162" i="3"/>
  <c r="AA162" i="3"/>
  <c r="N162" i="3"/>
  <c r="AA161" i="3"/>
  <c r="AB161" i="3" s="1"/>
  <c r="N161" i="3"/>
  <c r="AA160" i="3"/>
  <c r="AB160" i="3" s="1"/>
  <c r="N160" i="3"/>
  <c r="AA159" i="3"/>
  <c r="N159" i="3"/>
  <c r="AB158" i="3"/>
  <c r="AA158" i="3"/>
  <c r="N158" i="3"/>
  <c r="AA157" i="3"/>
  <c r="AB157" i="3" s="1"/>
  <c r="N157" i="3"/>
  <c r="AA156" i="3"/>
  <c r="N156" i="3"/>
  <c r="AA155" i="3"/>
  <c r="AB155" i="3" s="1"/>
  <c r="N155" i="3"/>
  <c r="AB154" i="3"/>
  <c r="AA154" i="3"/>
  <c r="N154" i="3"/>
  <c r="AB153" i="3"/>
  <c r="AA153" i="3"/>
  <c r="N153" i="3"/>
  <c r="AA152" i="3"/>
  <c r="AB152" i="3" s="1"/>
  <c r="N152" i="3"/>
  <c r="AA151" i="3"/>
  <c r="N151" i="3"/>
  <c r="AB150" i="3"/>
  <c r="AA150" i="3"/>
  <c r="N150" i="3"/>
  <c r="AA149" i="3"/>
  <c r="AB149" i="3" s="1"/>
  <c r="N149" i="3"/>
  <c r="AA148" i="3"/>
  <c r="N148" i="3"/>
  <c r="AA147" i="3"/>
  <c r="AB147" i="3" s="1"/>
  <c r="N147" i="3"/>
  <c r="AB146" i="3"/>
  <c r="AA146" i="3"/>
  <c r="N146" i="3"/>
  <c r="AB145" i="3"/>
  <c r="AA145" i="3"/>
  <c r="N145" i="3"/>
  <c r="AA144" i="3"/>
  <c r="AB144" i="3" s="1"/>
  <c r="N144" i="3"/>
  <c r="AA143" i="3"/>
  <c r="N143" i="3"/>
  <c r="AB142" i="3"/>
  <c r="AA142" i="3"/>
  <c r="N142" i="3"/>
  <c r="AA141" i="3"/>
  <c r="AB141" i="3" s="1"/>
  <c r="N141" i="3"/>
  <c r="AA140" i="3"/>
  <c r="N140" i="3"/>
  <c r="AA139" i="3"/>
  <c r="AB139" i="3" s="1"/>
  <c r="N139" i="3"/>
  <c r="AB138" i="3"/>
  <c r="AA138" i="3"/>
  <c r="N138" i="3"/>
  <c r="AB137" i="3"/>
  <c r="AA137" i="3"/>
  <c r="N137" i="3"/>
  <c r="AA136" i="3"/>
  <c r="AB136" i="3" s="1"/>
  <c r="N136" i="3"/>
  <c r="AA135" i="3"/>
  <c r="N135" i="3"/>
  <c r="AB134" i="3"/>
  <c r="AA134" i="3"/>
  <c r="N134" i="3"/>
  <c r="AA133" i="3"/>
  <c r="AB133" i="3" s="1"/>
  <c r="N133" i="3"/>
  <c r="AA132" i="3"/>
  <c r="N132" i="3"/>
  <c r="AA131" i="3"/>
  <c r="AB131" i="3" s="1"/>
  <c r="N131" i="3"/>
  <c r="AB130" i="3"/>
  <c r="AA130" i="3"/>
  <c r="N130" i="3"/>
  <c r="AB129" i="3"/>
  <c r="AA129" i="3"/>
  <c r="N129" i="3"/>
  <c r="AA128" i="3"/>
  <c r="AB128" i="3" s="1"/>
  <c r="N128" i="3"/>
  <c r="AA127" i="3"/>
  <c r="N127" i="3"/>
  <c r="AB126" i="3"/>
  <c r="AA126" i="3"/>
  <c r="N126" i="3"/>
  <c r="AA125" i="3"/>
  <c r="AB125" i="3" s="1"/>
  <c r="N125" i="3"/>
  <c r="AA124" i="3"/>
  <c r="N124" i="3"/>
  <c r="AA123" i="3"/>
  <c r="AB123" i="3" s="1"/>
  <c r="N123" i="3"/>
  <c r="AB122" i="3"/>
  <c r="AA122" i="3"/>
  <c r="N122" i="3"/>
  <c r="AB121" i="3"/>
  <c r="AA121" i="3"/>
  <c r="N121" i="3"/>
  <c r="AA120" i="3"/>
  <c r="AB120" i="3" s="1"/>
  <c r="N120" i="3"/>
  <c r="AA119" i="3"/>
  <c r="N119" i="3"/>
  <c r="AB118" i="3"/>
  <c r="AA118" i="3"/>
  <c r="N118" i="3"/>
  <c r="AA117" i="3"/>
  <c r="AB117" i="3" s="1"/>
  <c r="N117" i="3"/>
  <c r="AA116" i="3"/>
  <c r="N116" i="3"/>
  <c r="AA115" i="3"/>
  <c r="AB115" i="3" s="1"/>
  <c r="N115" i="3"/>
  <c r="AB114" i="3"/>
  <c r="AA114" i="3"/>
  <c r="N114" i="3"/>
  <c r="AB113" i="3"/>
  <c r="AA113" i="3"/>
  <c r="N113" i="3"/>
  <c r="AA112" i="3"/>
  <c r="AB112" i="3" s="1"/>
  <c r="N112" i="3"/>
  <c r="AA111" i="3"/>
  <c r="N111" i="3"/>
  <c r="AB110" i="3"/>
  <c r="AA110" i="3"/>
  <c r="N110" i="3"/>
  <c r="AA109" i="3"/>
  <c r="AB109" i="3" s="1"/>
  <c r="N109" i="3"/>
  <c r="AA108" i="3"/>
  <c r="N108" i="3"/>
  <c r="AA107" i="3"/>
  <c r="AB107" i="3" s="1"/>
  <c r="N107" i="3"/>
  <c r="AB106" i="3"/>
  <c r="AA106" i="3"/>
  <c r="N106" i="3"/>
  <c r="AB105" i="3"/>
  <c r="AA105" i="3"/>
  <c r="N105" i="3"/>
  <c r="AA104" i="3"/>
  <c r="AB104" i="3" s="1"/>
  <c r="N104" i="3"/>
  <c r="AA103" i="3"/>
  <c r="N103" i="3"/>
  <c r="AB102" i="3"/>
  <c r="AA102" i="3"/>
  <c r="N102" i="3"/>
  <c r="AA101" i="3"/>
  <c r="AB101" i="3" s="1"/>
  <c r="N101" i="3"/>
  <c r="AA100" i="3"/>
  <c r="N100" i="3"/>
  <c r="AA99" i="3"/>
  <c r="AB99" i="3" s="1"/>
  <c r="N99" i="3"/>
  <c r="AB98" i="3"/>
  <c r="AA98" i="3"/>
  <c r="N98" i="3"/>
  <c r="AB97" i="3"/>
  <c r="AA97" i="3"/>
  <c r="N97" i="3"/>
  <c r="AA96" i="3"/>
  <c r="AB96" i="3" s="1"/>
  <c r="N96" i="3"/>
  <c r="AA95" i="3"/>
  <c r="N95" i="3"/>
  <c r="AB94" i="3"/>
  <c r="AA94" i="3"/>
  <c r="N94" i="3"/>
  <c r="AA93" i="3"/>
  <c r="AB93" i="3" s="1"/>
  <c r="N93" i="3"/>
  <c r="AA92" i="3"/>
  <c r="N92" i="3"/>
  <c r="AA91" i="3"/>
  <c r="AB91" i="3" s="1"/>
  <c r="N91" i="3"/>
  <c r="AB90" i="3"/>
  <c r="AA90" i="3"/>
  <c r="N90" i="3"/>
  <c r="AB89" i="3"/>
  <c r="AA89" i="3"/>
  <c r="N89" i="3"/>
  <c r="AA88" i="3"/>
  <c r="AB88" i="3" s="1"/>
  <c r="N88" i="3"/>
  <c r="AA87" i="3"/>
  <c r="N87" i="3"/>
  <c r="AB86" i="3"/>
  <c r="AA86" i="3"/>
  <c r="N86" i="3"/>
  <c r="AA85" i="3"/>
  <c r="AB85" i="3" s="1"/>
  <c r="N85" i="3"/>
  <c r="AA84" i="3"/>
  <c r="N84" i="3"/>
  <c r="AA83" i="3"/>
  <c r="AB83" i="3" s="1"/>
  <c r="N83" i="3"/>
  <c r="AB82" i="3"/>
  <c r="AA82" i="3"/>
  <c r="N82" i="3"/>
  <c r="AB81" i="3"/>
  <c r="AA81" i="3"/>
  <c r="N81" i="3"/>
  <c r="AA80" i="3"/>
  <c r="AB80" i="3" s="1"/>
  <c r="N80" i="3"/>
  <c r="AA79" i="3"/>
  <c r="N79" i="3"/>
  <c r="AB78" i="3"/>
  <c r="AA78" i="3"/>
  <c r="N78" i="3"/>
  <c r="AA77" i="3"/>
  <c r="AB77" i="3" s="1"/>
  <c r="N77" i="3"/>
  <c r="AA76" i="3"/>
  <c r="N76" i="3"/>
  <c r="AA75" i="3"/>
  <c r="AB75" i="3" s="1"/>
  <c r="N75" i="3"/>
  <c r="AB74" i="3"/>
  <c r="AA74" i="3"/>
  <c r="N74" i="3"/>
  <c r="AB73" i="3"/>
  <c r="AA73" i="3"/>
  <c r="N73" i="3"/>
  <c r="AA72" i="3"/>
  <c r="AB72" i="3" s="1"/>
  <c r="N72" i="3"/>
  <c r="AA71" i="3"/>
  <c r="N71" i="3"/>
  <c r="AB70" i="3"/>
  <c r="AA70" i="3"/>
  <c r="N70" i="3"/>
  <c r="AA69" i="3"/>
  <c r="AB69" i="3" s="1"/>
  <c r="N69" i="3"/>
  <c r="AA68" i="3"/>
  <c r="N68" i="3"/>
  <c r="AA67" i="3"/>
  <c r="AB67" i="3" s="1"/>
  <c r="N67" i="3"/>
  <c r="AB66" i="3"/>
  <c r="AA66" i="3"/>
  <c r="N66" i="3"/>
  <c r="AB65" i="3"/>
  <c r="AA65" i="3"/>
  <c r="N65" i="3"/>
  <c r="AA64" i="3"/>
  <c r="AB64" i="3" s="1"/>
  <c r="N64" i="3"/>
  <c r="AA63" i="3"/>
  <c r="N63" i="3"/>
  <c r="AB62" i="3"/>
  <c r="AA62" i="3"/>
  <c r="N62" i="3"/>
  <c r="AA61" i="3"/>
  <c r="AB61" i="3" s="1"/>
  <c r="N61" i="3"/>
  <c r="AA60" i="3"/>
  <c r="N60" i="3"/>
  <c r="AA59" i="3"/>
  <c r="N59" i="3"/>
  <c r="AB59" i="3" s="1"/>
  <c r="AB58" i="3"/>
  <c r="AA58" i="3"/>
  <c r="N58" i="3"/>
  <c r="AB57" i="3"/>
  <c r="AA57" i="3"/>
  <c r="N57" i="3"/>
  <c r="AA56" i="3"/>
  <c r="AB56" i="3" s="1"/>
  <c r="N56" i="3"/>
  <c r="AA55" i="3"/>
  <c r="N55" i="3"/>
  <c r="AB55" i="3" s="1"/>
  <c r="AB54" i="3"/>
  <c r="AA54" i="3"/>
  <c r="N54" i="3"/>
  <c r="AA53" i="3"/>
  <c r="AB53" i="3" s="1"/>
  <c r="N53" i="3"/>
  <c r="AA52" i="3"/>
  <c r="N52" i="3"/>
  <c r="AA51" i="3"/>
  <c r="N51" i="3"/>
  <c r="AB51" i="3" s="1"/>
  <c r="AB50" i="3"/>
  <c r="AA50" i="3"/>
  <c r="N50" i="3"/>
  <c r="AB49" i="3"/>
  <c r="AA49" i="3"/>
  <c r="N49" i="3"/>
  <c r="AA48" i="3"/>
  <c r="AB48" i="3" s="1"/>
  <c r="N48" i="3"/>
  <c r="AA47" i="3"/>
  <c r="N47" i="3"/>
  <c r="AB47" i="3" s="1"/>
  <c r="AB46" i="3"/>
  <c r="AA46" i="3"/>
  <c r="N46" i="3"/>
  <c r="AA45" i="3"/>
  <c r="AB45" i="3" s="1"/>
  <c r="N45" i="3"/>
  <c r="AA44" i="3"/>
  <c r="N44" i="3"/>
  <c r="AA43" i="3"/>
  <c r="N43" i="3"/>
  <c r="AB43" i="3" s="1"/>
  <c r="AB42" i="3"/>
  <c r="AA42" i="3"/>
  <c r="N42" i="3"/>
  <c r="AB41" i="3"/>
  <c r="AA41" i="3"/>
  <c r="N41" i="3"/>
  <c r="AA40" i="3"/>
  <c r="AB40" i="3" s="1"/>
  <c r="N40" i="3"/>
  <c r="AA39" i="3"/>
  <c r="N39" i="3"/>
  <c r="AB39" i="3" s="1"/>
  <c r="AB38" i="3"/>
  <c r="AA38" i="3"/>
  <c r="N38" i="3"/>
  <c r="AA37" i="3"/>
  <c r="AB37" i="3" s="1"/>
  <c r="N37" i="3"/>
  <c r="AA36" i="3"/>
  <c r="N36" i="3"/>
  <c r="AA35" i="3"/>
  <c r="N35" i="3"/>
  <c r="AB35" i="3" s="1"/>
  <c r="AB34" i="3"/>
  <c r="AA34" i="3"/>
  <c r="N34" i="3"/>
  <c r="AB33" i="3"/>
  <c r="AA33" i="3"/>
  <c r="N33" i="3"/>
  <c r="AA32" i="3"/>
  <c r="AB32" i="3" s="1"/>
  <c r="N32" i="3"/>
  <c r="AA31" i="3"/>
  <c r="N31" i="3"/>
  <c r="AB31" i="3" s="1"/>
  <c r="AB30" i="3"/>
  <c r="AA30" i="3"/>
  <c r="N30" i="3"/>
  <c r="AA29" i="3"/>
  <c r="AB29" i="3" s="1"/>
  <c r="N29" i="3"/>
  <c r="AA28" i="3"/>
  <c r="N28" i="3"/>
  <c r="AA27" i="3"/>
  <c r="N27" i="3"/>
  <c r="AB27" i="3" s="1"/>
  <c r="AB26" i="3"/>
  <c r="AA26" i="3"/>
  <c r="N26" i="3"/>
  <c r="AB25" i="3"/>
  <c r="AA25" i="3"/>
  <c r="N25" i="3"/>
  <c r="AA24" i="3"/>
  <c r="AB24" i="3" s="1"/>
  <c r="N24" i="3"/>
  <c r="AA23" i="3"/>
  <c r="N23" i="3"/>
  <c r="AB23" i="3" s="1"/>
  <c r="AB22" i="3"/>
  <c r="AA22" i="3"/>
  <c r="N22" i="3"/>
  <c r="AA21" i="3"/>
  <c r="AB21" i="3" s="1"/>
  <c r="N21" i="3"/>
  <c r="AA20" i="3"/>
  <c r="N20" i="3"/>
  <c r="AA19" i="3"/>
  <c r="N19" i="3"/>
  <c r="AB19" i="3" s="1"/>
  <c r="AB18" i="3"/>
  <c r="AA18" i="3"/>
  <c r="N18" i="3"/>
  <c r="AB17" i="3"/>
  <c r="AA17" i="3"/>
  <c r="N17" i="3"/>
  <c r="AA16" i="3"/>
  <c r="AB16" i="3" s="1"/>
  <c r="N16" i="3"/>
  <c r="AA15" i="3"/>
  <c r="N15" i="3"/>
  <c r="AB15" i="3" s="1"/>
  <c r="AB14" i="3"/>
  <c r="AA14" i="3"/>
  <c r="N14" i="3"/>
  <c r="AA13" i="3"/>
  <c r="AB13" i="3" s="1"/>
  <c r="N13" i="3"/>
  <c r="AA12" i="3"/>
  <c r="N12" i="3"/>
  <c r="AA11" i="3"/>
  <c r="N11" i="3"/>
  <c r="AB11" i="3" s="1"/>
  <c r="AB10" i="3"/>
  <c r="AA10" i="3"/>
  <c r="N10" i="3"/>
  <c r="AB9" i="3"/>
  <c r="AA9" i="3"/>
  <c r="N9" i="3"/>
  <c r="AA8" i="3"/>
  <c r="AB8" i="3" s="1"/>
  <c r="N8" i="3"/>
  <c r="AA7" i="3"/>
  <c r="N7" i="3"/>
  <c r="AB7" i="3" s="1"/>
  <c r="AB5" i="3"/>
  <c r="AA5" i="3"/>
  <c r="N5" i="3"/>
  <c r="AA275" i="2"/>
  <c r="N275" i="2"/>
  <c r="AB275" i="2" s="1"/>
  <c r="AB274" i="2"/>
  <c r="AA274" i="2"/>
  <c r="N274" i="2"/>
  <c r="AA273" i="2"/>
  <c r="AB273" i="2" s="1"/>
  <c r="N273" i="2"/>
  <c r="AA272" i="2"/>
  <c r="AB272" i="2" s="1"/>
  <c r="N272" i="2"/>
  <c r="AA271" i="2"/>
  <c r="N271" i="2"/>
  <c r="AB271" i="2" s="1"/>
  <c r="AB270" i="2"/>
  <c r="AA270" i="2"/>
  <c r="N270" i="2"/>
  <c r="AA269" i="2"/>
  <c r="AB269" i="2" s="1"/>
  <c r="N269" i="2"/>
  <c r="AA268" i="2"/>
  <c r="AB268" i="2" s="1"/>
  <c r="N268" i="2"/>
  <c r="AA267" i="2"/>
  <c r="N267" i="2"/>
  <c r="AB267" i="2" s="1"/>
  <c r="AB266" i="2"/>
  <c r="AA266" i="2"/>
  <c r="N266" i="2"/>
  <c r="AA265" i="2"/>
  <c r="AB265" i="2" s="1"/>
  <c r="N265" i="2"/>
  <c r="AA264" i="2"/>
  <c r="N264" i="2"/>
  <c r="AA263" i="2"/>
  <c r="N263" i="2"/>
  <c r="AB263" i="2" s="1"/>
  <c r="AB262" i="2"/>
  <c r="AA262" i="2"/>
  <c r="N262" i="2"/>
  <c r="AA261" i="2"/>
  <c r="AB261" i="2" s="1"/>
  <c r="N261" i="2"/>
  <c r="AA260" i="2"/>
  <c r="N260" i="2"/>
  <c r="AA259" i="2"/>
  <c r="N259" i="2"/>
  <c r="AB259" i="2" s="1"/>
  <c r="AB258" i="2"/>
  <c r="AA258" i="2"/>
  <c r="N258" i="2"/>
  <c r="AA257" i="2"/>
  <c r="AB257" i="2" s="1"/>
  <c r="N257" i="2"/>
  <c r="AA256" i="2"/>
  <c r="AB256" i="2" s="1"/>
  <c r="N256" i="2"/>
  <c r="AA255" i="2"/>
  <c r="AB255" i="2" s="1"/>
  <c r="N255" i="2"/>
  <c r="AB254" i="2"/>
  <c r="AA254" i="2"/>
  <c r="N254" i="2"/>
  <c r="AA253" i="2"/>
  <c r="AB253" i="2" s="1"/>
  <c r="N253" i="2"/>
  <c r="AA252" i="2"/>
  <c r="AB252" i="2" s="1"/>
  <c r="N252" i="2"/>
  <c r="AA251" i="2"/>
  <c r="AB251" i="2" s="1"/>
  <c r="N251" i="2"/>
  <c r="AB250" i="2"/>
  <c r="AA250" i="2"/>
  <c r="N250" i="2"/>
  <c r="AA249" i="2"/>
  <c r="AB249" i="2" s="1"/>
  <c r="N249" i="2"/>
  <c r="AA248" i="2"/>
  <c r="N248" i="2"/>
  <c r="AA247" i="2"/>
  <c r="AB247" i="2" s="1"/>
  <c r="N247" i="2"/>
  <c r="AB246" i="2"/>
  <c r="AA246" i="2"/>
  <c r="N246" i="2"/>
  <c r="AA245" i="2"/>
  <c r="AB245" i="2" s="1"/>
  <c r="N245" i="2"/>
  <c r="AA244" i="2"/>
  <c r="N244" i="2"/>
  <c r="AA243" i="2"/>
  <c r="AB243" i="2" s="1"/>
  <c r="N243" i="2"/>
  <c r="AB242" i="2"/>
  <c r="AA242" i="2"/>
  <c r="N242" i="2"/>
  <c r="AA241" i="2"/>
  <c r="AB241" i="2" s="1"/>
  <c r="N241" i="2"/>
  <c r="AA240" i="2"/>
  <c r="AB240" i="2" s="1"/>
  <c r="N240" i="2"/>
  <c r="AA239" i="2"/>
  <c r="AB239" i="2" s="1"/>
  <c r="N239" i="2"/>
  <c r="AB238" i="2"/>
  <c r="AA238" i="2"/>
  <c r="N238" i="2"/>
  <c r="AA237" i="2"/>
  <c r="AB237" i="2" s="1"/>
  <c r="N237" i="2"/>
  <c r="AA236" i="2"/>
  <c r="AB236" i="2" s="1"/>
  <c r="N236" i="2"/>
  <c r="AA235" i="2"/>
  <c r="AB235" i="2" s="1"/>
  <c r="N235" i="2"/>
  <c r="AB234" i="2"/>
  <c r="AA234" i="2"/>
  <c r="N234" i="2"/>
  <c r="AA233" i="2"/>
  <c r="AB233" i="2" s="1"/>
  <c r="N233" i="2"/>
  <c r="AA232" i="2"/>
  <c r="N232" i="2"/>
  <c r="AA231" i="2"/>
  <c r="AB231" i="2" s="1"/>
  <c r="N231" i="2"/>
  <c r="AB230" i="2"/>
  <c r="AA230" i="2"/>
  <c r="N230" i="2"/>
  <c r="AA229" i="2"/>
  <c r="AB229" i="2" s="1"/>
  <c r="N229" i="2"/>
  <c r="AA228" i="2"/>
  <c r="N228" i="2"/>
  <c r="AA227" i="2"/>
  <c r="AB227" i="2" s="1"/>
  <c r="N227" i="2"/>
  <c r="AB226" i="2"/>
  <c r="AA226" i="2"/>
  <c r="N226" i="2"/>
  <c r="AA225" i="2"/>
  <c r="AB225" i="2" s="1"/>
  <c r="N225" i="2"/>
  <c r="AA224" i="2"/>
  <c r="AB224" i="2" s="1"/>
  <c r="N224" i="2"/>
  <c r="AA223" i="2"/>
  <c r="AB223" i="2" s="1"/>
  <c r="N223" i="2"/>
  <c r="AB222" i="2"/>
  <c r="AA222" i="2"/>
  <c r="N222" i="2"/>
  <c r="AA221" i="2"/>
  <c r="AB221" i="2" s="1"/>
  <c r="N221" i="2"/>
  <c r="AA220" i="2"/>
  <c r="AB220" i="2" s="1"/>
  <c r="N220" i="2"/>
  <c r="AA219" i="2"/>
  <c r="AB219" i="2" s="1"/>
  <c r="N219" i="2"/>
  <c r="AB218" i="2"/>
  <c r="AA218" i="2"/>
  <c r="N218" i="2"/>
  <c r="AA217" i="2"/>
  <c r="AB217" i="2" s="1"/>
  <c r="N217" i="2"/>
  <c r="AA216" i="2"/>
  <c r="N216" i="2"/>
  <c r="AA215" i="2"/>
  <c r="AB215" i="2" s="1"/>
  <c r="N215" i="2"/>
  <c r="AB214" i="2"/>
  <c r="AA214" i="2"/>
  <c r="N214" i="2"/>
  <c r="AA213" i="2"/>
  <c r="AB213" i="2" s="1"/>
  <c r="N213" i="2"/>
  <c r="AA212" i="2"/>
  <c r="N212" i="2"/>
  <c r="AA211" i="2"/>
  <c r="AB211" i="2" s="1"/>
  <c r="N211" i="2"/>
  <c r="AB210" i="2"/>
  <c r="AA210" i="2"/>
  <c r="N210" i="2"/>
  <c r="AA209" i="2"/>
  <c r="AB209" i="2" s="1"/>
  <c r="N209" i="2"/>
  <c r="AA208" i="2"/>
  <c r="AB208" i="2" s="1"/>
  <c r="N208" i="2"/>
  <c r="AA207" i="2"/>
  <c r="AB207" i="2" s="1"/>
  <c r="N207" i="2"/>
  <c r="AB206" i="2"/>
  <c r="AA206" i="2"/>
  <c r="N206" i="2"/>
  <c r="AA205" i="2"/>
  <c r="AB205" i="2" s="1"/>
  <c r="N205" i="2"/>
  <c r="AA204" i="2"/>
  <c r="AB204" i="2" s="1"/>
  <c r="N204" i="2"/>
  <c r="AA203" i="2"/>
  <c r="AB203" i="2" s="1"/>
  <c r="N203" i="2"/>
  <c r="AB202" i="2"/>
  <c r="AA202" i="2"/>
  <c r="N202" i="2"/>
  <c r="AA201" i="2"/>
  <c r="AB201" i="2" s="1"/>
  <c r="N201" i="2"/>
  <c r="AA200" i="2"/>
  <c r="N200" i="2"/>
  <c r="AA199" i="2"/>
  <c r="AB199" i="2" s="1"/>
  <c r="N199" i="2"/>
  <c r="AB198" i="2"/>
  <c r="AA198" i="2"/>
  <c r="N198" i="2"/>
  <c r="AA197" i="2"/>
  <c r="AB197" i="2" s="1"/>
  <c r="N197" i="2"/>
  <c r="AA196" i="2"/>
  <c r="N196" i="2"/>
  <c r="AA195" i="2"/>
  <c r="AB195" i="2" s="1"/>
  <c r="N195" i="2"/>
  <c r="AB194" i="2"/>
  <c r="AA194" i="2"/>
  <c r="N194" i="2"/>
  <c r="AA193" i="2"/>
  <c r="AB193" i="2" s="1"/>
  <c r="N193" i="2"/>
  <c r="AA192" i="2"/>
  <c r="AB192" i="2" s="1"/>
  <c r="N192" i="2"/>
  <c r="AA191" i="2"/>
  <c r="AB191" i="2" s="1"/>
  <c r="N191" i="2"/>
  <c r="AB190" i="2"/>
  <c r="AA190" i="2"/>
  <c r="N190" i="2"/>
  <c r="AA189" i="2"/>
  <c r="AB189" i="2" s="1"/>
  <c r="N189" i="2"/>
  <c r="AA188" i="2"/>
  <c r="AB188" i="2" s="1"/>
  <c r="N188" i="2"/>
  <c r="AA187" i="2"/>
  <c r="AB187" i="2" s="1"/>
  <c r="N187" i="2"/>
  <c r="AB186" i="2"/>
  <c r="AA186" i="2"/>
  <c r="N186" i="2"/>
  <c r="AA185" i="2"/>
  <c r="AB185" i="2" s="1"/>
  <c r="N185" i="2"/>
  <c r="AA184" i="2"/>
  <c r="N184" i="2"/>
  <c r="AA183" i="2"/>
  <c r="AB183" i="2" s="1"/>
  <c r="N183" i="2"/>
  <c r="AB182" i="2"/>
  <c r="AA182" i="2"/>
  <c r="N182" i="2"/>
  <c r="AA181" i="2"/>
  <c r="AB181" i="2" s="1"/>
  <c r="N181" i="2"/>
  <c r="AA180" i="2"/>
  <c r="N180" i="2"/>
  <c r="AA179" i="2"/>
  <c r="AB179" i="2" s="1"/>
  <c r="N179" i="2"/>
  <c r="AB178" i="2"/>
  <c r="AA178" i="2"/>
  <c r="N178" i="2"/>
  <c r="AA177" i="2"/>
  <c r="AB177" i="2" s="1"/>
  <c r="N177" i="2"/>
  <c r="AA176" i="2"/>
  <c r="AB176" i="2" s="1"/>
  <c r="N176" i="2"/>
  <c r="AA175" i="2"/>
  <c r="AB175" i="2" s="1"/>
  <c r="N175" i="2"/>
  <c r="AB174" i="2"/>
  <c r="AA174" i="2"/>
  <c r="N174" i="2"/>
  <c r="AA173" i="2"/>
  <c r="AB173" i="2" s="1"/>
  <c r="N173" i="2"/>
  <c r="AA172" i="2"/>
  <c r="AB172" i="2" s="1"/>
  <c r="N172" i="2"/>
  <c r="AA171" i="2"/>
  <c r="AB171" i="2" s="1"/>
  <c r="N171" i="2"/>
  <c r="AB170" i="2"/>
  <c r="AA170" i="2"/>
  <c r="N170" i="2"/>
  <c r="AA169" i="2"/>
  <c r="AB169" i="2" s="1"/>
  <c r="N169" i="2"/>
  <c r="AA168" i="2"/>
  <c r="N168" i="2"/>
  <c r="AA167" i="2"/>
  <c r="AB167" i="2" s="1"/>
  <c r="N167" i="2"/>
  <c r="AB166" i="2"/>
  <c r="AA166" i="2"/>
  <c r="N166" i="2"/>
  <c r="AB165" i="2"/>
  <c r="AA165" i="2"/>
  <c r="N165" i="2"/>
  <c r="AA164" i="2"/>
  <c r="AB164" i="2" s="1"/>
  <c r="N164" i="2"/>
  <c r="AA163" i="2"/>
  <c r="N163" i="2"/>
  <c r="AB162" i="2"/>
  <c r="AA162" i="2"/>
  <c r="N162" i="2"/>
  <c r="AA161" i="2"/>
  <c r="AB161" i="2" s="1"/>
  <c r="N161" i="2"/>
  <c r="AA160" i="2"/>
  <c r="N160" i="2"/>
  <c r="AA159" i="2"/>
  <c r="AB159" i="2" s="1"/>
  <c r="N159" i="2"/>
  <c r="AB158" i="2"/>
  <c r="AA158" i="2"/>
  <c r="N158" i="2"/>
  <c r="AB157" i="2"/>
  <c r="AA157" i="2"/>
  <c r="N157" i="2"/>
  <c r="AA156" i="2"/>
  <c r="AB156" i="2" s="1"/>
  <c r="N156" i="2"/>
  <c r="AA155" i="2"/>
  <c r="N155" i="2"/>
  <c r="AB154" i="2"/>
  <c r="AA154" i="2"/>
  <c r="N154" i="2"/>
  <c r="AA153" i="2"/>
  <c r="AB153" i="2" s="1"/>
  <c r="N153" i="2"/>
  <c r="AA152" i="2"/>
  <c r="N152" i="2"/>
  <c r="AA151" i="2"/>
  <c r="AB151" i="2" s="1"/>
  <c r="N151" i="2"/>
  <c r="AB150" i="2"/>
  <c r="AA150" i="2"/>
  <c r="N150" i="2"/>
  <c r="AB149" i="2"/>
  <c r="AA149" i="2"/>
  <c r="N149" i="2"/>
  <c r="AA148" i="2"/>
  <c r="AB148" i="2" s="1"/>
  <c r="N148" i="2"/>
  <c r="AA147" i="2"/>
  <c r="N147" i="2"/>
  <c r="AB146" i="2"/>
  <c r="AA146" i="2"/>
  <c r="N146" i="2"/>
  <c r="AA145" i="2"/>
  <c r="AB145" i="2" s="1"/>
  <c r="N145" i="2"/>
  <c r="AA144" i="2"/>
  <c r="N144" i="2"/>
  <c r="AA143" i="2"/>
  <c r="AB143" i="2" s="1"/>
  <c r="N143" i="2"/>
  <c r="AB142" i="2"/>
  <c r="AA142" i="2"/>
  <c r="N142" i="2"/>
  <c r="AB141" i="2"/>
  <c r="AA141" i="2"/>
  <c r="N141" i="2"/>
  <c r="AA140" i="2"/>
  <c r="AB140" i="2" s="1"/>
  <c r="N140" i="2"/>
  <c r="AA139" i="2"/>
  <c r="N139" i="2"/>
  <c r="AB138" i="2"/>
  <c r="AA138" i="2"/>
  <c r="N138" i="2"/>
  <c r="AA137" i="2"/>
  <c r="AB137" i="2" s="1"/>
  <c r="N137" i="2"/>
  <c r="AA136" i="2"/>
  <c r="N136" i="2"/>
  <c r="AA135" i="2"/>
  <c r="AB135" i="2" s="1"/>
  <c r="N135" i="2"/>
  <c r="AB134" i="2"/>
  <c r="AA134" i="2"/>
  <c r="N134" i="2"/>
  <c r="AB133" i="2"/>
  <c r="AA133" i="2"/>
  <c r="N133" i="2"/>
  <c r="AA132" i="2"/>
  <c r="AB132" i="2" s="1"/>
  <c r="N132" i="2"/>
  <c r="AA131" i="2"/>
  <c r="N131" i="2"/>
  <c r="AB130" i="2"/>
  <c r="AA130" i="2"/>
  <c r="N130" i="2"/>
  <c r="AA129" i="2"/>
  <c r="AB129" i="2" s="1"/>
  <c r="N129" i="2"/>
  <c r="AA128" i="2"/>
  <c r="N128" i="2"/>
  <c r="AA127" i="2"/>
  <c r="AB127" i="2" s="1"/>
  <c r="N127" i="2"/>
  <c r="AB126" i="2"/>
  <c r="AA126" i="2"/>
  <c r="N126" i="2"/>
  <c r="AB125" i="2"/>
  <c r="AA125" i="2"/>
  <c r="N125" i="2"/>
  <c r="AA124" i="2"/>
  <c r="AB124" i="2" s="1"/>
  <c r="N124" i="2"/>
  <c r="AA123" i="2"/>
  <c r="N123" i="2"/>
  <c r="AB122" i="2"/>
  <c r="AA122" i="2"/>
  <c r="N122" i="2"/>
  <c r="AA121" i="2"/>
  <c r="AB121" i="2" s="1"/>
  <c r="N121" i="2"/>
  <c r="AA120" i="2"/>
  <c r="N120" i="2"/>
  <c r="AA119" i="2"/>
  <c r="AB119" i="2" s="1"/>
  <c r="N119" i="2"/>
  <c r="AB118" i="2"/>
  <c r="AA118" i="2"/>
  <c r="N118" i="2"/>
  <c r="AB117" i="2"/>
  <c r="AA117" i="2"/>
  <c r="N117" i="2"/>
  <c r="AA116" i="2"/>
  <c r="AB116" i="2" s="1"/>
  <c r="N116" i="2"/>
  <c r="AA115" i="2"/>
  <c r="N115" i="2"/>
  <c r="AB114" i="2"/>
  <c r="AA114" i="2"/>
  <c r="N114" i="2"/>
  <c r="AA113" i="2"/>
  <c r="AB113" i="2" s="1"/>
  <c r="N113" i="2"/>
  <c r="AA112" i="2"/>
  <c r="N112" i="2"/>
  <c r="AA111" i="2"/>
  <c r="AB111" i="2" s="1"/>
  <c r="N111" i="2"/>
  <c r="AB110" i="2"/>
  <c r="AA110" i="2"/>
  <c r="N110" i="2"/>
  <c r="AB109" i="2"/>
  <c r="AA109" i="2"/>
  <c r="N109" i="2"/>
  <c r="AA108" i="2"/>
  <c r="AB108" i="2" s="1"/>
  <c r="N108" i="2"/>
  <c r="AA107" i="2"/>
  <c r="N107" i="2"/>
  <c r="AB106" i="2"/>
  <c r="AA106" i="2"/>
  <c r="N106" i="2"/>
  <c r="AA105" i="2"/>
  <c r="AB105" i="2" s="1"/>
  <c r="N105" i="2"/>
  <c r="AA104" i="2"/>
  <c r="N104" i="2"/>
  <c r="AA103" i="2"/>
  <c r="AB103" i="2" s="1"/>
  <c r="N103" i="2"/>
  <c r="AB102" i="2"/>
  <c r="AA102" i="2"/>
  <c r="N102" i="2"/>
  <c r="AB101" i="2"/>
  <c r="AA101" i="2"/>
  <c r="N101" i="2"/>
  <c r="AA100" i="2"/>
  <c r="AB100" i="2" s="1"/>
  <c r="N100" i="2"/>
  <c r="AA99" i="2"/>
  <c r="N99" i="2"/>
  <c r="AB98" i="2"/>
  <c r="AA98" i="2"/>
  <c r="N98" i="2"/>
  <c r="AA97" i="2"/>
  <c r="AB97" i="2" s="1"/>
  <c r="N97" i="2"/>
  <c r="AA96" i="2"/>
  <c r="N96" i="2"/>
  <c r="AA95" i="2"/>
  <c r="AB95" i="2" s="1"/>
  <c r="N95" i="2"/>
  <c r="AB94" i="2"/>
  <c r="AA94" i="2"/>
  <c r="N94" i="2"/>
  <c r="AB93" i="2"/>
  <c r="AA93" i="2"/>
  <c r="N93" i="2"/>
  <c r="AA92" i="2"/>
  <c r="AB92" i="2" s="1"/>
  <c r="N92" i="2"/>
  <c r="AA91" i="2"/>
  <c r="N91" i="2"/>
  <c r="AB90" i="2"/>
  <c r="AA90" i="2"/>
  <c r="N90" i="2"/>
  <c r="AA89" i="2"/>
  <c r="AB89" i="2" s="1"/>
  <c r="N89" i="2"/>
  <c r="AA88" i="2"/>
  <c r="N88" i="2"/>
  <c r="AA87" i="2"/>
  <c r="AB87" i="2" s="1"/>
  <c r="N87" i="2"/>
  <c r="AB86" i="2"/>
  <c r="AA86" i="2"/>
  <c r="N86" i="2"/>
  <c r="AB85" i="2"/>
  <c r="AA85" i="2"/>
  <c r="N85" i="2"/>
  <c r="AA84" i="2"/>
  <c r="AB84" i="2" s="1"/>
  <c r="N84" i="2"/>
  <c r="AA83" i="2"/>
  <c r="N83" i="2"/>
  <c r="AB82" i="2"/>
  <c r="AA82" i="2"/>
  <c r="N82" i="2"/>
  <c r="AA81" i="2"/>
  <c r="AB81" i="2" s="1"/>
  <c r="N81" i="2"/>
  <c r="AA80" i="2"/>
  <c r="N80" i="2"/>
  <c r="AA79" i="2"/>
  <c r="AB79" i="2" s="1"/>
  <c r="N79" i="2"/>
  <c r="AB78" i="2"/>
  <c r="AA78" i="2"/>
  <c r="N78" i="2"/>
  <c r="AB77" i="2"/>
  <c r="AA77" i="2"/>
  <c r="N77" i="2"/>
  <c r="AA76" i="2"/>
  <c r="AB76" i="2" s="1"/>
  <c r="N76" i="2"/>
  <c r="AA75" i="2"/>
  <c r="N75" i="2"/>
  <c r="AB74" i="2"/>
  <c r="AA74" i="2"/>
  <c r="N74" i="2"/>
  <c r="AA73" i="2"/>
  <c r="AB73" i="2" s="1"/>
  <c r="N73" i="2"/>
  <c r="AA72" i="2"/>
  <c r="N72" i="2"/>
  <c r="AA71" i="2"/>
  <c r="AB71" i="2" s="1"/>
  <c r="N71" i="2"/>
  <c r="AB70" i="2"/>
  <c r="AA70" i="2"/>
  <c r="N70" i="2"/>
  <c r="AB69" i="2"/>
  <c r="AA69" i="2"/>
  <c r="N69" i="2"/>
  <c r="AA68" i="2"/>
  <c r="AB68" i="2" s="1"/>
  <c r="N68" i="2"/>
  <c r="AA67" i="2"/>
  <c r="N67" i="2"/>
  <c r="AB66" i="2"/>
  <c r="AA66" i="2"/>
  <c r="N66" i="2"/>
  <c r="AA65" i="2"/>
  <c r="AB65" i="2" s="1"/>
  <c r="N65" i="2"/>
  <c r="AA64" i="2"/>
  <c r="N64" i="2"/>
  <c r="AA63" i="2"/>
  <c r="AB63" i="2" s="1"/>
  <c r="N63" i="2"/>
  <c r="AB62" i="2"/>
  <c r="AA62" i="2"/>
  <c r="N62" i="2"/>
  <c r="AB61" i="2"/>
  <c r="AA61" i="2"/>
  <c r="N61" i="2"/>
  <c r="AA60" i="2"/>
  <c r="AB60" i="2" s="1"/>
  <c r="N60" i="2"/>
  <c r="AA59" i="2"/>
  <c r="N59" i="2"/>
  <c r="AB58" i="2"/>
  <c r="AA58" i="2"/>
  <c r="N58" i="2"/>
  <c r="AA57" i="2"/>
  <c r="AB57" i="2" s="1"/>
  <c r="N57" i="2"/>
  <c r="AA56" i="2"/>
  <c r="N56" i="2"/>
  <c r="AA55" i="2"/>
  <c r="AB55" i="2" s="1"/>
  <c r="N55" i="2"/>
  <c r="AB54" i="2"/>
  <c r="AA54" i="2"/>
  <c r="N54" i="2"/>
  <c r="AB53" i="2"/>
  <c r="AA53" i="2"/>
  <c r="N53" i="2"/>
  <c r="AA52" i="2"/>
  <c r="AB52" i="2" s="1"/>
  <c r="N52" i="2"/>
  <c r="AA51" i="2"/>
  <c r="N51" i="2"/>
  <c r="AB50" i="2"/>
  <c r="AA50" i="2"/>
  <c r="N50" i="2"/>
  <c r="AA49" i="2"/>
  <c r="AB49" i="2" s="1"/>
  <c r="N49" i="2"/>
  <c r="AA48" i="2"/>
  <c r="N48" i="2"/>
  <c r="AA47" i="2"/>
  <c r="AB47" i="2" s="1"/>
  <c r="N47" i="2"/>
  <c r="AB46" i="2"/>
  <c r="AA46" i="2"/>
  <c r="N46" i="2"/>
  <c r="AB45" i="2"/>
  <c r="AA45" i="2"/>
  <c r="N45" i="2"/>
  <c r="AA44" i="2"/>
  <c r="AB44" i="2" s="1"/>
  <c r="N44" i="2"/>
  <c r="AA43" i="2"/>
  <c r="N43" i="2"/>
  <c r="AB42" i="2"/>
  <c r="AA42" i="2"/>
  <c r="N42" i="2"/>
  <c r="AA41" i="2"/>
  <c r="AB41" i="2" s="1"/>
  <c r="N41" i="2"/>
  <c r="AA40" i="2"/>
  <c r="N40" i="2"/>
  <c r="AA39" i="2"/>
  <c r="AB39" i="2" s="1"/>
  <c r="N39" i="2"/>
  <c r="AB38" i="2"/>
  <c r="AA38" i="2"/>
  <c r="N38" i="2"/>
  <c r="AB37" i="2"/>
  <c r="AA37" i="2"/>
  <c r="N37" i="2"/>
  <c r="AA36" i="2"/>
  <c r="AB36" i="2" s="1"/>
  <c r="N36" i="2"/>
  <c r="AA35" i="2"/>
  <c r="N35" i="2"/>
  <c r="AB34" i="2"/>
  <c r="AA34" i="2"/>
  <c r="N34" i="2"/>
  <c r="AA33" i="2"/>
  <c r="AB33" i="2" s="1"/>
  <c r="N33" i="2"/>
  <c r="AA32" i="2"/>
  <c r="N32" i="2"/>
  <c r="AA31" i="2"/>
  <c r="AB31" i="2" s="1"/>
  <c r="N31" i="2"/>
  <c r="AB30" i="2"/>
  <c r="AA30" i="2"/>
  <c r="N30" i="2"/>
  <c r="AB29" i="2"/>
  <c r="AA29" i="2"/>
  <c r="N29" i="2"/>
  <c r="AA28" i="2"/>
  <c r="AB28" i="2" s="1"/>
  <c r="N28" i="2"/>
  <c r="AA27" i="2"/>
  <c r="N27" i="2"/>
  <c r="AB26" i="2"/>
  <c r="AA26" i="2"/>
  <c r="N26" i="2"/>
  <c r="AA25" i="2"/>
  <c r="AB25" i="2" s="1"/>
  <c r="N25" i="2"/>
  <c r="AA24" i="2"/>
  <c r="N24" i="2"/>
  <c r="AA23" i="2"/>
  <c r="AB23" i="2" s="1"/>
  <c r="N23" i="2"/>
  <c r="AB22" i="2"/>
  <c r="AA22" i="2"/>
  <c r="N22" i="2"/>
  <c r="AB21" i="2"/>
  <c r="AA21" i="2"/>
  <c r="N21" i="2"/>
  <c r="AA20" i="2"/>
  <c r="AB20" i="2" s="1"/>
  <c r="N20" i="2"/>
  <c r="AA19" i="2"/>
  <c r="N19" i="2"/>
  <c r="AB18" i="2"/>
  <c r="AA18" i="2"/>
  <c r="N18" i="2"/>
  <c r="AA17" i="2"/>
  <c r="AB17" i="2" s="1"/>
  <c r="N17" i="2"/>
  <c r="AA16" i="2"/>
  <c r="N16" i="2"/>
  <c r="AA15" i="2"/>
  <c r="AB15" i="2" s="1"/>
  <c r="N15" i="2"/>
  <c r="AB14" i="2"/>
  <c r="AA14" i="2"/>
  <c r="N14" i="2"/>
  <c r="AB13" i="2"/>
  <c r="AA13" i="2"/>
  <c r="N13" i="2"/>
  <c r="AA12" i="2"/>
  <c r="AB12" i="2" s="1"/>
  <c r="N12" i="2"/>
  <c r="AA11" i="2"/>
  <c r="N11" i="2"/>
  <c r="AB10" i="2"/>
  <c r="AA10" i="2"/>
  <c r="N10" i="2"/>
  <c r="AA9" i="2"/>
  <c r="AB9" i="2" s="1"/>
  <c r="N9" i="2"/>
  <c r="AA8" i="2"/>
  <c r="N8" i="2"/>
  <c r="AA7" i="2"/>
  <c r="AB7" i="2" s="1"/>
  <c r="N7" i="2"/>
  <c r="AB5" i="2"/>
  <c r="AA5" i="2"/>
  <c r="N5" i="2"/>
  <c r="AA275" i="1"/>
  <c r="AB275" i="1" s="1"/>
  <c r="N275" i="1"/>
  <c r="AB274" i="1"/>
  <c r="AA274" i="1"/>
  <c r="N274" i="1"/>
  <c r="AA273" i="1"/>
  <c r="AB273" i="1" s="1"/>
  <c r="N273" i="1"/>
  <c r="AA272" i="1"/>
  <c r="N272" i="1"/>
  <c r="AB272" i="1" s="1"/>
  <c r="AA271" i="1"/>
  <c r="AB271" i="1" s="1"/>
  <c r="N271" i="1"/>
  <c r="AB270" i="1"/>
  <c r="AA270" i="1"/>
  <c r="N270" i="1"/>
  <c r="AA269" i="1"/>
  <c r="AB269" i="1" s="1"/>
  <c r="N269" i="1"/>
  <c r="AA268" i="1"/>
  <c r="N268" i="1"/>
  <c r="AB268" i="1" s="1"/>
  <c r="AA267" i="1"/>
  <c r="AB267" i="1" s="1"/>
  <c r="N267" i="1"/>
  <c r="AB266" i="1"/>
  <c r="AA266" i="1"/>
  <c r="N266" i="1"/>
  <c r="AA265" i="1"/>
  <c r="AB265" i="1" s="1"/>
  <c r="N265" i="1"/>
  <c r="AA264" i="1"/>
  <c r="N264" i="1"/>
  <c r="AB264" i="1" s="1"/>
  <c r="AA263" i="1"/>
  <c r="AB263" i="1" s="1"/>
  <c r="N263" i="1"/>
  <c r="AB262" i="1"/>
  <c r="AA262" i="1"/>
  <c r="N262" i="1"/>
  <c r="AA261" i="1"/>
  <c r="AB261" i="1" s="1"/>
  <c r="N261" i="1"/>
  <c r="AA260" i="1"/>
  <c r="N260" i="1"/>
  <c r="AB260" i="1" s="1"/>
  <c r="AA259" i="1"/>
  <c r="AB259" i="1" s="1"/>
  <c r="N259" i="1"/>
  <c r="AB258" i="1"/>
  <c r="AA258" i="1"/>
  <c r="N258" i="1"/>
  <c r="AA257" i="1"/>
  <c r="AB257" i="1" s="1"/>
  <c r="N257" i="1"/>
  <c r="AA256" i="1"/>
  <c r="N256" i="1"/>
  <c r="AB256" i="1" s="1"/>
  <c r="AA255" i="1"/>
  <c r="AB255" i="1" s="1"/>
  <c r="N255" i="1"/>
  <c r="AB254" i="1"/>
  <c r="AA254" i="1"/>
  <c r="N254" i="1"/>
  <c r="AA253" i="1"/>
  <c r="AB253" i="1" s="1"/>
  <c r="N253" i="1"/>
  <c r="AA252" i="1"/>
  <c r="N252" i="1"/>
  <c r="AB252" i="1" s="1"/>
  <c r="AA251" i="1"/>
  <c r="AB251" i="1" s="1"/>
  <c r="N251" i="1"/>
  <c r="AB250" i="1"/>
  <c r="AA250" i="1"/>
  <c r="N250" i="1"/>
  <c r="AA249" i="1"/>
  <c r="AB249" i="1" s="1"/>
  <c r="N249" i="1"/>
  <c r="AA248" i="1"/>
  <c r="N248" i="1"/>
  <c r="AB248" i="1" s="1"/>
  <c r="AA247" i="1"/>
  <c r="AB247" i="1" s="1"/>
  <c r="N247" i="1"/>
  <c r="AB246" i="1"/>
  <c r="AA246" i="1"/>
  <c r="N246" i="1"/>
  <c r="AA245" i="1"/>
  <c r="AB245" i="1" s="1"/>
  <c r="N245" i="1"/>
  <c r="AA244" i="1"/>
  <c r="N244" i="1"/>
  <c r="AB244" i="1" s="1"/>
  <c r="AA243" i="1"/>
  <c r="AB243" i="1" s="1"/>
  <c r="N243" i="1"/>
  <c r="AB242" i="1"/>
  <c r="AA242" i="1"/>
  <c r="N242" i="1"/>
  <c r="AA241" i="1"/>
  <c r="AB241" i="1" s="1"/>
  <c r="N241" i="1"/>
  <c r="AA240" i="1"/>
  <c r="N240" i="1"/>
  <c r="AB240" i="1" s="1"/>
  <c r="AA239" i="1"/>
  <c r="AB239" i="1" s="1"/>
  <c r="N239" i="1"/>
  <c r="AB238" i="1"/>
  <c r="AA238" i="1"/>
  <c r="N238" i="1"/>
  <c r="AA237" i="1"/>
  <c r="AB237" i="1" s="1"/>
  <c r="N237" i="1"/>
  <c r="AA236" i="1"/>
  <c r="N236" i="1"/>
  <c r="AB236" i="1" s="1"/>
  <c r="AA235" i="1"/>
  <c r="AB235" i="1" s="1"/>
  <c r="N235" i="1"/>
  <c r="AB234" i="1"/>
  <c r="AA234" i="1"/>
  <c r="N234" i="1"/>
  <c r="AA233" i="1"/>
  <c r="AB233" i="1" s="1"/>
  <c r="N233" i="1"/>
  <c r="AA232" i="1"/>
  <c r="N232" i="1"/>
  <c r="AB232" i="1" s="1"/>
  <c r="AA231" i="1"/>
  <c r="AB231" i="1" s="1"/>
  <c r="N231" i="1"/>
  <c r="AB230" i="1"/>
  <c r="AA230" i="1"/>
  <c r="N230" i="1"/>
  <c r="AA229" i="1"/>
  <c r="AB229" i="1" s="1"/>
  <c r="N229" i="1"/>
  <c r="AA228" i="1"/>
  <c r="N228" i="1"/>
  <c r="AB228" i="1" s="1"/>
  <c r="AA227" i="1"/>
  <c r="AB227" i="1" s="1"/>
  <c r="N227" i="1"/>
  <c r="AB226" i="1"/>
  <c r="AA226" i="1"/>
  <c r="N226" i="1"/>
  <c r="AA225" i="1"/>
  <c r="AB225" i="1" s="1"/>
  <c r="N225" i="1"/>
  <c r="AA224" i="1"/>
  <c r="N224" i="1"/>
  <c r="AB224" i="1" s="1"/>
  <c r="AA223" i="1"/>
  <c r="AB223" i="1" s="1"/>
  <c r="N223" i="1"/>
  <c r="AB222" i="1"/>
  <c r="AA222" i="1"/>
  <c r="N222" i="1"/>
  <c r="AA221" i="1"/>
  <c r="AB221" i="1" s="1"/>
  <c r="N221" i="1"/>
  <c r="AA220" i="1"/>
  <c r="N220" i="1"/>
  <c r="AB220" i="1" s="1"/>
  <c r="AA219" i="1"/>
  <c r="AB219" i="1" s="1"/>
  <c r="N219" i="1"/>
  <c r="AB218" i="1"/>
  <c r="AA218" i="1"/>
  <c r="N218" i="1"/>
  <c r="AA217" i="1"/>
  <c r="AB217" i="1" s="1"/>
  <c r="N217" i="1"/>
  <c r="AA216" i="1"/>
  <c r="N216" i="1"/>
  <c r="AB216" i="1" s="1"/>
  <c r="AA215" i="1"/>
  <c r="AB215" i="1" s="1"/>
  <c r="N215" i="1"/>
  <c r="AB214" i="1"/>
  <c r="AA214" i="1"/>
  <c r="N214" i="1"/>
  <c r="AA213" i="1"/>
  <c r="AB213" i="1" s="1"/>
  <c r="N213" i="1"/>
  <c r="AA212" i="1"/>
  <c r="N212" i="1"/>
  <c r="AB212" i="1" s="1"/>
  <c r="AA211" i="1"/>
  <c r="AB211" i="1" s="1"/>
  <c r="N211" i="1"/>
  <c r="AB210" i="1"/>
  <c r="AA210" i="1"/>
  <c r="N210" i="1"/>
  <c r="AA209" i="1"/>
  <c r="AB209" i="1" s="1"/>
  <c r="N209" i="1"/>
  <c r="AA208" i="1"/>
  <c r="N208" i="1"/>
  <c r="AB208" i="1" s="1"/>
  <c r="AA207" i="1"/>
  <c r="AB207" i="1" s="1"/>
  <c r="N207" i="1"/>
  <c r="AB206" i="1"/>
  <c r="AA206" i="1"/>
  <c r="N206" i="1"/>
  <c r="AA205" i="1"/>
  <c r="AB205" i="1" s="1"/>
  <c r="N205" i="1"/>
  <c r="AA204" i="1"/>
  <c r="N204" i="1"/>
  <c r="AB204" i="1" s="1"/>
  <c r="AA203" i="1"/>
  <c r="AB203" i="1" s="1"/>
  <c r="N203" i="1"/>
  <c r="AB202" i="1"/>
  <c r="AA202" i="1"/>
  <c r="N202" i="1"/>
  <c r="AA201" i="1"/>
  <c r="AB201" i="1" s="1"/>
  <c r="N201" i="1"/>
  <c r="AA200" i="1"/>
  <c r="N200" i="1"/>
  <c r="AB200" i="1" s="1"/>
  <c r="AA199" i="1"/>
  <c r="AB199" i="1" s="1"/>
  <c r="N199" i="1"/>
  <c r="AB198" i="1"/>
  <c r="AA198" i="1"/>
  <c r="N198" i="1"/>
  <c r="AA197" i="1"/>
  <c r="AB197" i="1" s="1"/>
  <c r="N197" i="1"/>
  <c r="AA196" i="1"/>
  <c r="N196" i="1"/>
  <c r="AB196" i="1" s="1"/>
  <c r="AA195" i="1"/>
  <c r="AB195" i="1" s="1"/>
  <c r="N195" i="1"/>
  <c r="AB194" i="1"/>
  <c r="AA194" i="1"/>
  <c r="N194" i="1"/>
  <c r="AA193" i="1"/>
  <c r="AB193" i="1" s="1"/>
  <c r="N193" i="1"/>
  <c r="AA192" i="1"/>
  <c r="N192" i="1"/>
  <c r="AB192" i="1" s="1"/>
  <c r="AA191" i="1"/>
  <c r="AB191" i="1" s="1"/>
  <c r="N191" i="1"/>
  <c r="AB190" i="1"/>
  <c r="AA190" i="1"/>
  <c r="N190" i="1"/>
  <c r="AA189" i="1"/>
  <c r="AB189" i="1" s="1"/>
  <c r="N189" i="1"/>
  <c r="AA188" i="1"/>
  <c r="N188" i="1"/>
  <c r="AB188" i="1" s="1"/>
  <c r="AA187" i="1"/>
  <c r="AB187" i="1" s="1"/>
  <c r="N187" i="1"/>
  <c r="AB186" i="1"/>
  <c r="AA186" i="1"/>
  <c r="N186" i="1"/>
  <c r="AA185" i="1"/>
  <c r="AB185" i="1" s="1"/>
  <c r="N185" i="1"/>
  <c r="AA184" i="1"/>
  <c r="N184" i="1"/>
  <c r="AB184" i="1" s="1"/>
  <c r="AA183" i="1"/>
  <c r="AB183" i="1" s="1"/>
  <c r="N183" i="1"/>
  <c r="AB182" i="1"/>
  <c r="AA182" i="1"/>
  <c r="N182" i="1"/>
  <c r="AA181" i="1"/>
  <c r="AB181" i="1" s="1"/>
  <c r="N181" i="1"/>
  <c r="AA180" i="1"/>
  <c r="N180" i="1"/>
  <c r="AB180" i="1" s="1"/>
  <c r="AA179" i="1"/>
  <c r="AB179" i="1" s="1"/>
  <c r="N179" i="1"/>
  <c r="AB178" i="1"/>
  <c r="AA178" i="1"/>
  <c r="N178" i="1"/>
  <c r="AA177" i="1"/>
  <c r="AB177" i="1" s="1"/>
  <c r="N177" i="1"/>
  <c r="AA176" i="1"/>
  <c r="N176" i="1"/>
  <c r="AB176" i="1" s="1"/>
  <c r="AA175" i="1"/>
  <c r="AB175" i="1" s="1"/>
  <c r="N175" i="1"/>
  <c r="AB174" i="1"/>
  <c r="AA174" i="1"/>
  <c r="N174" i="1"/>
  <c r="AA173" i="1"/>
  <c r="AB173" i="1" s="1"/>
  <c r="N173" i="1"/>
  <c r="AA172" i="1"/>
  <c r="N172" i="1"/>
  <c r="AB172" i="1" s="1"/>
  <c r="AA171" i="1"/>
  <c r="AB171" i="1" s="1"/>
  <c r="N171" i="1"/>
  <c r="AB170" i="1"/>
  <c r="AA170" i="1"/>
  <c r="N170" i="1"/>
  <c r="AA169" i="1"/>
  <c r="AB169" i="1" s="1"/>
  <c r="N169" i="1"/>
  <c r="AA168" i="1"/>
  <c r="N168" i="1"/>
  <c r="AB168" i="1" s="1"/>
  <c r="AA167" i="1"/>
  <c r="AB167" i="1" s="1"/>
  <c r="N167" i="1"/>
  <c r="AB166" i="1"/>
  <c r="AA166" i="1"/>
  <c r="N166" i="1"/>
  <c r="AA165" i="1"/>
  <c r="AB165" i="1" s="1"/>
  <c r="N165" i="1"/>
  <c r="AA164" i="1"/>
  <c r="AB164" i="1" s="1"/>
  <c r="N164" i="1"/>
  <c r="AA163" i="1"/>
  <c r="AB163" i="1" s="1"/>
  <c r="N163" i="1"/>
  <c r="AB162" i="1"/>
  <c r="AA162" i="1"/>
  <c r="N162" i="1"/>
  <c r="AA161" i="1"/>
  <c r="AB161" i="1" s="1"/>
  <c r="N161" i="1"/>
  <c r="AA160" i="1"/>
  <c r="AB160" i="1" s="1"/>
  <c r="N160" i="1"/>
  <c r="AA159" i="1"/>
  <c r="AB159" i="1" s="1"/>
  <c r="N159" i="1"/>
  <c r="AB158" i="1"/>
  <c r="AA158" i="1"/>
  <c r="N158" i="1"/>
  <c r="AA157" i="1"/>
  <c r="AB157" i="1" s="1"/>
  <c r="N157" i="1"/>
  <c r="AA156" i="1"/>
  <c r="AB156" i="1" s="1"/>
  <c r="N156" i="1"/>
  <c r="AA155" i="1"/>
  <c r="AB155" i="1" s="1"/>
  <c r="N155" i="1"/>
  <c r="AB154" i="1"/>
  <c r="AA154" i="1"/>
  <c r="N154" i="1"/>
  <c r="AA153" i="1"/>
  <c r="AB153" i="1" s="1"/>
  <c r="N153" i="1"/>
  <c r="AA152" i="1"/>
  <c r="AB152" i="1" s="1"/>
  <c r="N152" i="1"/>
  <c r="AA151" i="1"/>
  <c r="AB151" i="1" s="1"/>
  <c r="N151" i="1"/>
  <c r="AB150" i="1"/>
  <c r="AA150" i="1"/>
  <c r="N150" i="1"/>
  <c r="AA149" i="1"/>
  <c r="AB149" i="1" s="1"/>
  <c r="N149" i="1"/>
  <c r="AA148" i="1"/>
  <c r="AB148" i="1" s="1"/>
  <c r="N148" i="1"/>
  <c r="AA147" i="1"/>
  <c r="AB147" i="1" s="1"/>
  <c r="N147" i="1"/>
  <c r="AB146" i="1"/>
  <c r="AA146" i="1"/>
  <c r="N146" i="1"/>
  <c r="AA145" i="1"/>
  <c r="AB145" i="1" s="1"/>
  <c r="N145" i="1"/>
  <c r="AA144" i="1"/>
  <c r="AB144" i="1" s="1"/>
  <c r="N144" i="1"/>
  <c r="AA143" i="1"/>
  <c r="AB143" i="1" s="1"/>
  <c r="N143" i="1"/>
  <c r="AB142" i="1"/>
  <c r="AA142" i="1"/>
  <c r="N142" i="1"/>
  <c r="AA141" i="1"/>
  <c r="AB141" i="1" s="1"/>
  <c r="N141" i="1"/>
  <c r="AA140" i="1"/>
  <c r="AB140" i="1" s="1"/>
  <c r="N140" i="1"/>
  <c r="AA139" i="1"/>
  <c r="AB139" i="1" s="1"/>
  <c r="N139" i="1"/>
  <c r="AB138" i="1"/>
  <c r="AA138" i="1"/>
  <c r="N138" i="1"/>
  <c r="AA137" i="1"/>
  <c r="AB137" i="1" s="1"/>
  <c r="N137" i="1"/>
  <c r="AA136" i="1"/>
  <c r="AB136" i="1" s="1"/>
  <c r="N136" i="1"/>
  <c r="AA135" i="1"/>
  <c r="AB135" i="1" s="1"/>
  <c r="N135" i="1"/>
  <c r="AB134" i="1"/>
  <c r="AA134" i="1"/>
  <c r="N134" i="1"/>
  <c r="AA133" i="1"/>
  <c r="AB133" i="1" s="1"/>
  <c r="N133" i="1"/>
  <c r="AA132" i="1"/>
  <c r="AB132" i="1" s="1"/>
  <c r="N132" i="1"/>
  <c r="AA131" i="1"/>
  <c r="AB131" i="1" s="1"/>
  <c r="N131" i="1"/>
  <c r="AB130" i="1"/>
  <c r="AA130" i="1"/>
  <c r="N130" i="1"/>
  <c r="AA129" i="1"/>
  <c r="AB129" i="1" s="1"/>
  <c r="N129" i="1"/>
  <c r="AA128" i="1"/>
  <c r="AB128" i="1" s="1"/>
  <c r="N128" i="1"/>
  <c r="AA127" i="1"/>
  <c r="AB127" i="1" s="1"/>
  <c r="N127" i="1"/>
  <c r="AB126" i="1"/>
  <c r="AA126" i="1"/>
  <c r="N126" i="1"/>
  <c r="AA125" i="1"/>
  <c r="AB125" i="1" s="1"/>
  <c r="N125" i="1"/>
  <c r="AA124" i="1"/>
  <c r="N124" i="1"/>
  <c r="AB124" i="1" s="1"/>
  <c r="AA123" i="1"/>
  <c r="AB123" i="1" s="1"/>
  <c r="N123" i="1"/>
  <c r="AB122" i="1"/>
  <c r="AA122" i="1"/>
  <c r="N122" i="1"/>
  <c r="AA121" i="1"/>
  <c r="AB121" i="1" s="1"/>
  <c r="N121" i="1"/>
  <c r="AA120" i="1"/>
  <c r="AB120" i="1" s="1"/>
  <c r="N120" i="1"/>
  <c r="AA119" i="1"/>
  <c r="AB119" i="1" s="1"/>
  <c r="N119" i="1"/>
  <c r="AB118" i="1"/>
  <c r="AA118" i="1"/>
  <c r="N118" i="1"/>
  <c r="AA117" i="1"/>
  <c r="AB117" i="1" s="1"/>
  <c r="N117" i="1"/>
  <c r="AA116" i="1"/>
  <c r="AB116" i="1" s="1"/>
  <c r="N116" i="1"/>
  <c r="AA115" i="1"/>
  <c r="AB115" i="1" s="1"/>
  <c r="N115" i="1"/>
  <c r="AB114" i="1"/>
  <c r="AA114" i="1"/>
  <c r="N114" i="1"/>
  <c r="AA113" i="1"/>
  <c r="AB113" i="1" s="1"/>
  <c r="N113" i="1"/>
  <c r="AA112" i="1"/>
  <c r="AB112" i="1" s="1"/>
  <c r="N112" i="1"/>
  <c r="AA111" i="1"/>
  <c r="AB111" i="1" s="1"/>
  <c r="N111" i="1"/>
  <c r="AB110" i="1"/>
  <c r="AA110" i="1"/>
  <c r="N110" i="1"/>
  <c r="AA109" i="1"/>
  <c r="AB109" i="1" s="1"/>
  <c r="N109" i="1"/>
  <c r="AA108" i="1"/>
  <c r="AB108" i="1" s="1"/>
  <c r="N108" i="1"/>
  <c r="AA107" i="1"/>
  <c r="AB107" i="1" s="1"/>
  <c r="N107" i="1"/>
  <c r="AB106" i="1"/>
  <c r="AA106" i="1"/>
  <c r="N106" i="1"/>
  <c r="AA105" i="1"/>
  <c r="AB105" i="1" s="1"/>
  <c r="N105" i="1"/>
  <c r="AA104" i="1"/>
  <c r="AB104" i="1" s="1"/>
  <c r="N104" i="1"/>
  <c r="AA103" i="1"/>
  <c r="AB103" i="1" s="1"/>
  <c r="N103" i="1"/>
  <c r="AB102" i="1"/>
  <c r="AA102" i="1"/>
  <c r="N102" i="1"/>
  <c r="AA101" i="1"/>
  <c r="AB101" i="1" s="1"/>
  <c r="N101" i="1"/>
  <c r="AA100" i="1"/>
  <c r="AB100" i="1" s="1"/>
  <c r="N100" i="1"/>
  <c r="AA99" i="1"/>
  <c r="AB99" i="1" s="1"/>
  <c r="N99" i="1"/>
  <c r="AB98" i="1"/>
  <c r="AA98" i="1"/>
  <c r="N98" i="1"/>
  <c r="AA97" i="1"/>
  <c r="AB97" i="1" s="1"/>
  <c r="N97" i="1"/>
  <c r="AA96" i="1"/>
  <c r="AB96" i="1" s="1"/>
  <c r="N96" i="1"/>
  <c r="AA95" i="1"/>
  <c r="AB95" i="1" s="1"/>
  <c r="N95" i="1"/>
  <c r="AB94" i="1"/>
  <c r="AA94" i="1"/>
  <c r="N94" i="1"/>
  <c r="AA93" i="1"/>
  <c r="AB93" i="1" s="1"/>
  <c r="N93" i="1"/>
  <c r="AA92" i="1"/>
  <c r="AB92" i="1" s="1"/>
  <c r="N92" i="1"/>
  <c r="AA91" i="1"/>
  <c r="AB91" i="1" s="1"/>
  <c r="N91" i="1"/>
  <c r="AB90" i="1"/>
  <c r="AA90" i="1"/>
  <c r="N90" i="1"/>
  <c r="AA89" i="1"/>
  <c r="AB89" i="1" s="1"/>
  <c r="N89" i="1"/>
  <c r="AA88" i="1"/>
  <c r="N88" i="1"/>
  <c r="AB88" i="1" s="1"/>
  <c r="AA87" i="1"/>
  <c r="AB87" i="1" s="1"/>
  <c r="N87" i="1"/>
  <c r="AB86" i="1"/>
  <c r="AA86" i="1"/>
  <c r="N86" i="1"/>
  <c r="AA85" i="1"/>
  <c r="AB85" i="1" s="1"/>
  <c r="N85" i="1"/>
  <c r="AA84" i="1"/>
  <c r="N84" i="1"/>
  <c r="AB84" i="1" s="1"/>
  <c r="AA83" i="1"/>
  <c r="AB83" i="1" s="1"/>
  <c r="N83" i="1"/>
  <c r="AB82" i="1"/>
  <c r="AA82" i="1"/>
  <c r="N82" i="1"/>
  <c r="AA81" i="1"/>
  <c r="AB81" i="1" s="1"/>
  <c r="N81" i="1"/>
  <c r="AA80" i="1"/>
  <c r="N80" i="1"/>
  <c r="AB80" i="1" s="1"/>
  <c r="AA79" i="1"/>
  <c r="AB79" i="1" s="1"/>
  <c r="N79" i="1"/>
  <c r="AB78" i="1"/>
  <c r="AA78" i="1"/>
  <c r="N78" i="1"/>
  <c r="AA77" i="1"/>
  <c r="AB77" i="1" s="1"/>
  <c r="N77" i="1"/>
  <c r="AA76" i="1"/>
  <c r="N76" i="1"/>
  <c r="AB76" i="1" s="1"/>
  <c r="AA75" i="1"/>
  <c r="AB75" i="1" s="1"/>
  <c r="N75" i="1"/>
  <c r="AB74" i="1"/>
  <c r="AA74" i="1"/>
  <c r="N74" i="1"/>
  <c r="AA73" i="1"/>
  <c r="AB73" i="1" s="1"/>
  <c r="N73" i="1"/>
  <c r="AA72" i="1"/>
  <c r="N72" i="1"/>
  <c r="AB72" i="1" s="1"/>
  <c r="AA71" i="1"/>
  <c r="AB71" i="1" s="1"/>
  <c r="N71" i="1"/>
  <c r="AB70" i="1"/>
  <c r="AA70" i="1"/>
  <c r="N70" i="1"/>
  <c r="AA69" i="1"/>
  <c r="AB69" i="1" s="1"/>
  <c r="N69" i="1"/>
  <c r="AA68" i="1"/>
  <c r="AB68" i="1" s="1"/>
  <c r="N68" i="1"/>
  <c r="AA67" i="1"/>
  <c r="AB67" i="1" s="1"/>
  <c r="N67" i="1"/>
  <c r="AB66" i="1"/>
  <c r="AA66" i="1"/>
  <c r="N66" i="1"/>
  <c r="AA65" i="1"/>
  <c r="AB65" i="1" s="1"/>
  <c r="N65" i="1"/>
  <c r="AA64" i="1"/>
  <c r="AB64" i="1" s="1"/>
  <c r="N64" i="1"/>
  <c r="AA63" i="1"/>
  <c r="AB63" i="1" s="1"/>
  <c r="N63" i="1"/>
  <c r="AB62" i="1"/>
  <c r="AA62" i="1"/>
  <c r="N62" i="1"/>
  <c r="AA61" i="1"/>
  <c r="AB61" i="1" s="1"/>
  <c r="N61" i="1"/>
  <c r="AA60" i="1"/>
  <c r="AB60" i="1" s="1"/>
  <c r="N60" i="1"/>
  <c r="AA59" i="1"/>
  <c r="AB59" i="1" s="1"/>
  <c r="N59" i="1"/>
  <c r="AB58" i="1"/>
  <c r="AA58" i="1"/>
  <c r="N58" i="1"/>
  <c r="AA57" i="1"/>
  <c r="AB57" i="1" s="1"/>
  <c r="N57" i="1"/>
  <c r="AA56" i="1"/>
  <c r="AB56" i="1" s="1"/>
  <c r="N56" i="1"/>
  <c r="AA55" i="1"/>
  <c r="AB55" i="1" s="1"/>
  <c r="N55" i="1"/>
  <c r="AB54" i="1"/>
  <c r="AA54" i="1"/>
  <c r="N54" i="1"/>
  <c r="AA53" i="1"/>
  <c r="AB53" i="1" s="1"/>
  <c r="N53" i="1"/>
  <c r="AA52" i="1"/>
  <c r="AB52" i="1" s="1"/>
  <c r="N52" i="1"/>
  <c r="AA51" i="1"/>
  <c r="AB51" i="1" s="1"/>
  <c r="N51" i="1"/>
  <c r="AB50" i="1"/>
  <c r="AA50" i="1"/>
  <c r="N50" i="1"/>
  <c r="AA49" i="1"/>
  <c r="AB49" i="1" s="1"/>
  <c r="N49" i="1"/>
  <c r="AA48" i="1"/>
  <c r="AB48" i="1" s="1"/>
  <c r="N48" i="1"/>
  <c r="AA47" i="1"/>
  <c r="AB47" i="1" s="1"/>
  <c r="N47" i="1"/>
  <c r="AB46" i="1"/>
  <c r="AA46" i="1"/>
  <c r="N46" i="1"/>
  <c r="AA45" i="1"/>
  <c r="AB45" i="1" s="1"/>
  <c r="N45" i="1"/>
  <c r="AA44" i="1"/>
  <c r="N44" i="1"/>
  <c r="AB44" i="1" s="1"/>
  <c r="AA43" i="1"/>
  <c r="AB43" i="1" s="1"/>
  <c r="N43" i="1"/>
  <c r="AB42" i="1"/>
  <c r="AA42" i="1"/>
  <c r="N42" i="1"/>
  <c r="AA41" i="1"/>
  <c r="AB41" i="1" s="1"/>
  <c r="N41" i="1"/>
  <c r="AA40" i="1"/>
  <c r="N40" i="1"/>
  <c r="AB40" i="1" s="1"/>
  <c r="AA39" i="1"/>
  <c r="AB39" i="1" s="1"/>
  <c r="N39" i="1"/>
  <c r="AB38" i="1"/>
  <c r="AA38" i="1"/>
  <c r="N38" i="1"/>
  <c r="AA37" i="1"/>
  <c r="AB37" i="1" s="1"/>
  <c r="N37" i="1"/>
  <c r="AA36" i="1"/>
  <c r="N36" i="1"/>
  <c r="AB36" i="1" s="1"/>
  <c r="AA35" i="1"/>
  <c r="AB35" i="1" s="1"/>
  <c r="N35" i="1"/>
  <c r="AB34" i="1"/>
  <c r="AA34" i="1"/>
  <c r="N34" i="1"/>
  <c r="AA33" i="1"/>
  <c r="AB33" i="1" s="1"/>
  <c r="N33" i="1"/>
  <c r="AA32" i="1"/>
  <c r="N32" i="1"/>
  <c r="AB32" i="1" s="1"/>
  <c r="AA31" i="1"/>
  <c r="AB31" i="1" s="1"/>
  <c r="N31" i="1"/>
  <c r="AB30" i="1"/>
  <c r="AA30" i="1"/>
  <c r="N30" i="1"/>
  <c r="AA29" i="1"/>
  <c r="AB29" i="1" s="1"/>
  <c r="N29" i="1"/>
  <c r="AA28" i="1"/>
  <c r="N28" i="1"/>
  <c r="AB28" i="1" s="1"/>
  <c r="AA27" i="1"/>
  <c r="AB27" i="1" s="1"/>
  <c r="N27" i="1"/>
  <c r="AB26" i="1"/>
  <c r="AA26" i="1"/>
  <c r="N26" i="1"/>
  <c r="AA25" i="1"/>
  <c r="AB25" i="1" s="1"/>
  <c r="N25" i="1"/>
  <c r="AA24" i="1"/>
  <c r="N24" i="1"/>
  <c r="AB24" i="1" s="1"/>
  <c r="AA23" i="1"/>
  <c r="AB23" i="1" s="1"/>
  <c r="N23" i="1"/>
  <c r="AB22" i="1"/>
  <c r="AA22" i="1"/>
  <c r="N22" i="1"/>
  <c r="AA21" i="1"/>
  <c r="AB21" i="1" s="1"/>
  <c r="N21" i="1"/>
  <c r="AA20" i="1"/>
  <c r="N20" i="1"/>
  <c r="AB20" i="1" s="1"/>
  <c r="AA19" i="1"/>
  <c r="AB19" i="1" s="1"/>
  <c r="N19" i="1"/>
  <c r="AB18" i="1"/>
  <c r="AA18" i="1"/>
  <c r="N18" i="1"/>
  <c r="AA17" i="1"/>
  <c r="AB17" i="1" s="1"/>
  <c r="N17" i="1"/>
  <c r="AA16" i="1"/>
  <c r="N16" i="1"/>
  <c r="AB16" i="1" s="1"/>
  <c r="AA15" i="1"/>
  <c r="AB15" i="1" s="1"/>
  <c r="N15" i="1"/>
  <c r="AB14" i="1"/>
  <c r="AA14" i="1"/>
  <c r="N14" i="1"/>
  <c r="AA13" i="1"/>
  <c r="AB13" i="1" s="1"/>
  <c r="N13" i="1"/>
  <c r="AA12" i="1"/>
  <c r="N12" i="1"/>
  <c r="AB12" i="1" s="1"/>
  <c r="AA11" i="1"/>
  <c r="AB11" i="1" s="1"/>
  <c r="N11" i="1"/>
  <c r="AB10" i="1"/>
  <c r="AA10" i="1"/>
  <c r="N10" i="1"/>
  <c r="AA9" i="1"/>
  <c r="AB9" i="1" s="1"/>
  <c r="N9" i="1"/>
  <c r="AA8" i="1"/>
  <c r="AB8" i="1" s="1"/>
  <c r="N8" i="1"/>
  <c r="AA7" i="1"/>
  <c r="AB7" i="1" s="1"/>
  <c r="N7" i="1"/>
  <c r="AB5" i="1"/>
  <c r="AA5" i="1"/>
  <c r="N5" i="1"/>
  <c r="AB164" i="3" l="1"/>
  <c r="AB180" i="3"/>
  <c r="AB196" i="3"/>
  <c r="AB212" i="3"/>
  <c r="AB228" i="3"/>
  <c r="AB244" i="3"/>
  <c r="AB260" i="3"/>
  <c r="AB12" i="3"/>
  <c r="AB20" i="3"/>
  <c r="AB28" i="3"/>
  <c r="AB36" i="3"/>
  <c r="AB44" i="3"/>
  <c r="AB52" i="3"/>
  <c r="AB60" i="3"/>
  <c r="AB63" i="3"/>
  <c r="AB68" i="3"/>
  <c r="AB71" i="3"/>
  <c r="AB76" i="3"/>
  <c r="AB79" i="3"/>
  <c r="AB84" i="3"/>
  <c r="AB87" i="3"/>
  <c r="AB92" i="3"/>
  <c r="AB95" i="3"/>
  <c r="AB100" i="3"/>
  <c r="AB103" i="3"/>
  <c r="AB108" i="3"/>
  <c r="AB111" i="3"/>
  <c r="AB116" i="3"/>
  <c r="AB119" i="3"/>
  <c r="AB124" i="3"/>
  <c r="AB127" i="3"/>
  <c r="AB132" i="3"/>
  <c r="AB135" i="3"/>
  <c r="AB140" i="3"/>
  <c r="AB143" i="3"/>
  <c r="AB148" i="3"/>
  <c r="AB151" i="3"/>
  <c r="AB156" i="3"/>
  <c r="AB159" i="3"/>
  <c r="AB168" i="3"/>
  <c r="AB184" i="3"/>
  <c r="AB200" i="3"/>
  <c r="AB216" i="3"/>
  <c r="AB232" i="3"/>
  <c r="AB248" i="3"/>
  <c r="AB264" i="3"/>
  <c r="AB212" i="2"/>
  <c r="AB228" i="2"/>
  <c r="AB244" i="2"/>
  <c r="AB260" i="2"/>
  <c r="AB8" i="2"/>
  <c r="AB11" i="2"/>
  <c r="AB16" i="2"/>
  <c r="AB19" i="2"/>
  <c r="AB24" i="2"/>
  <c r="AB27" i="2"/>
  <c r="AB32" i="2"/>
  <c r="AB35" i="2"/>
  <c r="AB40" i="2"/>
  <c r="AB43" i="2"/>
  <c r="AB48" i="2"/>
  <c r="AB51" i="2"/>
  <c r="AB56" i="2"/>
  <c r="AB59" i="2"/>
  <c r="AB64" i="2"/>
  <c r="AB67" i="2"/>
  <c r="AB72" i="2"/>
  <c r="AB75" i="2"/>
  <c r="AB80" i="2"/>
  <c r="AB83" i="2"/>
  <c r="AB88" i="2"/>
  <c r="AB91" i="2"/>
  <c r="AB96" i="2"/>
  <c r="AB99" i="2"/>
  <c r="AB104" i="2"/>
  <c r="AB107" i="2"/>
  <c r="AB112" i="2"/>
  <c r="AB115" i="2"/>
  <c r="AB120" i="2"/>
  <c r="AB123" i="2"/>
  <c r="AB128" i="2"/>
  <c r="AB131" i="2"/>
  <c r="AB136" i="2"/>
  <c r="AB139" i="2"/>
  <c r="AB144" i="2"/>
  <c r="AB147" i="2"/>
  <c r="AB152" i="2"/>
  <c r="AB155" i="2"/>
  <c r="AB160" i="2"/>
  <c r="AB163" i="2"/>
  <c r="AB168" i="2"/>
  <c r="AB184" i="2"/>
  <c r="AB200" i="2"/>
  <c r="AB216" i="2"/>
  <c r="AB232" i="2"/>
  <c r="AB248" i="2"/>
  <c r="AB264" i="2"/>
  <c r="AB180" i="2"/>
  <c r="AB196" i="2"/>
</calcChain>
</file>

<file path=xl/sharedStrings.xml><?xml version="1.0" encoding="utf-8"?>
<sst xmlns="http://schemas.openxmlformats.org/spreadsheetml/2006/main" count="834" uniqueCount="245">
  <si>
    <t>TABLE 4: CPI GROUP, SUB- GROUP AND EXPENDITURE CLASS, REPUBLIC</t>
  </si>
  <si>
    <t>Groups, sub group and expenditure class</t>
  </si>
  <si>
    <t xml:space="preserve"> Index numbers (a) 2020</t>
  </si>
  <si>
    <t xml:space="preserve"> Index numbers (a) 2021</t>
  </si>
  <si>
    <t>Percentage change</t>
  </si>
  <si>
    <t xml:space="preserve">  2020 - 2021</t>
  </si>
  <si>
    <t>All group CPI</t>
  </si>
  <si>
    <t>FOOD AND NON-ALCOHOLIC BEVERAGES</t>
  </si>
  <si>
    <t>FOOD</t>
  </si>
  <si>
    <t>Bread and cereals (ND)</t>
  </si>
  <si>
    <t>Cereals (ND)</t>
  </si>
  <si>
    <t>Flour of cereals (ND)</t>
  </si>
  <si>
    <t>Bread and bakery products (ND)</t>
  </si>
  <si>
    <t>Breakfast cereals (ND)</t>
  </si>
  <si>
    <t>Macaroni, noodles, couscous and similar pasta products (ND)</t>
  </si>
  <si>
    <t>Other cereal and grain mill products (ND)</t>
  </si>
  <si>
    <t>Meat (ND)</t>
  </si>
  <si>
    <t>Meat, fresh, chilled or frozen (ND)</t>
  </si>
  <si>
    <t>Meat, offal, blood and other parts of slaughtered animals' preparations (ND)</t>
  </si>
  <si>
    <t>Fish (ND)</t>
  </si>
  <si>
    <t>Fish, live, fresh, chilled or frozen (ND)</t>
  </si>
  <si>
    <t>Fish, dried, salted, in brine or smoked (ND)</t>
  </si>
  <si>
    <t>Fish preparations (ND)</t>
  </si>
  <si>
    <t>Milk, other dairy products and eggs (ND)</t>
  </si>
  <si>
    <t>Raw and whole milk (ND)</t>
  </si>
  <si>
    <t>Skimmed milk (ND)</t>
  </si>
  <si>
    <t>Other milk and cream (ND)</t>
  </si>
  <si>
    <t>Cheese (ND)</t>
  </si>
  <si>
    <t>Yoghurt and similar products (ND)</t>
  </si>
  <si>
    <t>Milk-based dessert and beverages (ND)</t>
  </si>
  <si>
    <t>Eggs (ND)</t>
  </si>
  <si>
    <t>Oils and fats (ND)</t>
  </si>
  <si>
    <t>Vegetable oils (ND)</t>
  </si>
  <si>
    <t>Butter and other fats and oils derived from milk (ND)</t>
  </si>
  <si>
    <t xml:space="preserve"> Fruit (ND)</t>
  </si>
  <si>
    <t>Dates, figs and tropical fruits, fresh (ND)</t>
  </si>
  <si>
    <t>Citrus fruits, fresh (ND)</t>
  </si>
  <si>
    <t>Stone fruits and pome fruits, fresh (ND)</t>
  </si>
  <si>
    <t>Other fruits, fresh (ND)</t>
  </si>
  <si>
    <t>Fruit, dried and dehydrated (ND)</t>
  </si>
  <si>
    <t>Fruit and nuts ground and other preparations (ND)</t>
  </si>
  <si>
    <t>Vegetables(ND)</t>
  </si>
  <si>
    <t>Leafy or stem vegetables, fresh or chilled (ND)</t>
  </si>
  <si>
    <t>Fruit-bearing vegetables, fresh or chilled (ND)</t>
  </si>
  <si>
    <t>Green leguminous vegetables, fresh or chilled (ND)</t>
  </si>
  <si>
    <t>Other vegetables, fresh or chilled (ND)</t>
  </si>
  <si>
    <t>Tubers, plantains and cooking bananas (ND)</t>
  </si>
  <si>
    <t>Pulses (ND)</t>
  </si>
  <si>
    <t>Vegetables, tubers, plantains, cooking bananas and pulses ground and other preparations (ND)</t>
  </si>
  <si>
    <t>Sugar, jam, honey, chocolate and confectionery(ND)</t>
  </si>
  <si>
    <t>Cane and beet sugar (ND)</t>
  </si>
  <si>
    <t>Jams, fruit jellies, marmalades, fruit purée and pastes, honey (ND)</t>
  </si>
  <si>
    <t>Nut purée, nut butter and nut pastes (ND)</t>
  </si>
  <si>
    <t>Chocolate, cocoa, and cocoa-based food products (ND)</t>
  </si>
  <si>
    <t>Ice, ice cream and sorbet (ND)</t>
  </si>
  <si>
    <t>Food products n.e.c (ND)</t>
  </si>
  <si>
    <t>Ready-made food (ND)</t>
  </si>
  <si>
    <t>Baby food (ND)</t>
  </si>
  <si>
    <t>Salt, condiments and sauces (ND)</t>
  </si>
  <si>
    <t>Spices, culinary herbs and seeds (ND)</t>
  </si>
  <si>
    <t>Other food products n.e.c. (ND)</t>
  </si>
  <si>
    <t>NON-ALCOHOLIC BEVERAGES</t>
  </si>
  <si>
    <t>Fruit and vegetable juices (ND)</t>
  </si>
  <si>
    <t>Coffee and coffee substitutes (ND)</t>
  </si>
  <si>
    <t>Tea, maté and other plant products for infusion (ND)</t>
  </si>
  <si>
    <t>Water (ND)</t>
  </si>
  <si>
    <t>Soft drinks (ND)</t>
  </si>
  <si>
    <t>Other non-alcoholic beverages (ND)</t>
  </si>
  <si>
    <t>ALCOHOLIC BEVERAGES, TOBACCO AND NARCOTICS</t>
  </si>
  <si>
    <t>TOBACCO</t>
  </si>
  <si>
    <t>Tobacco (ND)</t>
  </si>
  <si>
    <t>Cigarettes (ND)</t>
  </si>
  <si>
    <t>Other tobacco products (ND)</t>
  </si>
  <si>
    <t>NARCOTICS</t>
  </si>
  <si>
    <t>Narcotics (ND)</t>
  </si>
  <si>
    <t>CLOTHING AND FOOTWEAR</t>
  </si>
  <si>
    <t>CLOTHING</t>
  </si>
  <si>
    <t>Clothing materials (SD)</t>
  </si>
  <si>
    <t>Garments (SD)</t>
  </si>
  <si>
    <t>Garments for men or boys (SD)</t>
  </si>
  <si>
    <t>Garments for women or girls (SD)</t>
  </si>
  <si>
    <t>Garments for infants (0 to under 2 years) (SD)</t>
  </si>
  <si>
    <t>School uniforms (SD)</t>
  </si>
  <si>
    <t>Other articles of clothing and clothing accessories (SD)</t>
  </si>
  <si>
    <t>Other articles of clothing (SD)</t>
  </si>
  <si>
    <t>Cleaning, repair, tailoring and hire of clothing (S)</t>
  </si>
  <si>
    <t>Repair, tailoring and hire of clothing (S)</t>
  </si>
  <si>
    <t>FOOTWEAR</t>
  </si>
  <si>
    <t>Shoes and other footwear (SD)</t>
  </si>
  <si>
    <t>Footwear for men (SD)</t>
  </si>
  <si>
    <t>Footwear for women (SD)</t>
  </si>
  <si>
    <t>Footwear for infants and children (SD)</t>
  </si>
  <si>
    <t>HOUSING, WATER, ELECTRICITY, GAS AND OTHER FUELS</t>
  </si>
  <si>
    <t>ACTUAL RENTALS FOR HOUSING</t>
  </si>
  <si>
    <t>Actual rentals paid by tenants for main residence (S)</t>
  </si>
  <si>
    <t>MAINTENANCE, REPAIR AND SECURITY OF THE DWELLING</t>
  </si>
  <si>
    <t>Security equipment and materials for the maintenance and repair of the dwelling (ND)</t>
  </si>
  <si>
    <t>Materials for the maintenance and repair of the dwelling (ND)</t>
  </si>
  <si>
    <t>Services for the maintenance, repair and security of the dwelling (S)</t>
  </si>
  <si>
    <t>WATER SUPPLY AND MISCELLANEOUS SERVICES RELATING TO THE DWELLING</t>
  </si>
  <si>
    <t>Water supply (ND)</t>
  </si>
  <si>
    <t>Water supply through network systems (ND)</t>
  </si>
  <si>
    <t>Refuse collection (S)</t>
  </si>
  <si>
    <t>ELECTRICITY, GAS AND OTHER FUELS</t>
  </si>
  <si>
    <t>Electricity (ND)</t>
  </si>
  <si>
    <t>Gas (ND)</t>
  </si>
  <si>
    <t>Liquefied hydrocarbons (ND)</t>
  </si>
  <si>
    <t>FURNISHING HOUSEHOLD EQUIPMENTS. CARPETS, AND OTHER FLOOR COVERINGS</t>
  </si>
  <si>
    <t>FURNITURE, FURNISHINGS, AND LOOSE CARPETS</t>
  </si>
  <si>
    <t>Furniture, furnishings and loose carpets (D)</t>
  </si>
  <si>
    <t>Household furniture (D)</t>
  </si>
  <si>
    <t>HOUSEHOLD TEXTILES</t>
  </si>
  <si>
    <t>Household textiles (SD)</t>
  </si>
  <si>
    <t>Furnishing fabrics and curtains (SD)</t>
  </si>
  <si>
    <t>Bed linen and bedding (SD)</t>
  </si>
  <si>
    <t>Table linen and bathroom linen (SD)</t>
  </si>
  <si>
    <t>HOUSEHOLD APPLIANCES</t>
  </si>
  <si>
    <t>Major household appliances, whether electric or not (D)</t>
  </si>
  <si>
    <t>Major kitchen appliances (D)</t>
  </si>
  <si>
    <t>Major laundry appliances (D)</t>
  </si>
  <si>
    <t>Heaters, air conditioners (D)</t>
  </si>
  <si>
    <t>Small household appliances (SD)</t>
  </si>
  <si>
    <t>Small appliances for cooking and processing of food (SD)</t>
  </si>
  <si>
    <t>Other small household appliances (SD)</t>
  </si>
  <si>
    <t>Repair, installation and hire of household appliances (S)S</t>
  </si>
  <si>
    <t>GLASSWARE, TABLEWARE AND HOUSEHOLD UTENSILS</t>
  </si>
  <si>
    <t>Glassware, tableware and household utensils (SD)</t>
  </si>
  <si>
    <t>Glassware, crystal-ware, ceramic ware and chinaware (SD)</t>
  </si>
  <si>
    <t>Cutlery, flatware and silverware (SD)</t>
  </si>
  <si>
    <t>Kitchen utensils and articles (SD)</t>
  </si>
  <si>
    <t>TOOLS AND EQUIPMENT FOR HOUSE AND GARDEN</t>
  </si>
  <si>
    <t>Motorized tools and equipment (D)</t>
  </si>
  <si>
    <t>Non-motorized tools and miscellaneous accessories (SD)</t>
  </si>
  <si>
    <t>Miscellaneous accessories (SD)</t>
  </si>
  <si>
    <t>GOODS AND SERVICES FOR ROUTINE HOUSEHOLD MAINTENANCE</t>
  </si>
  <si>
    <t>Non-durable household goods (ND)</t>
  </si>
  <si>
    <t>Household cleaning and maintenance products (ND)</t>
  </si>
  <si>
    <t>Other non-durable household goods (ND)</t>
  </si>
  <si>
    <t>Domestic services and household services (S)</t>
  </si>
  <si>
    <t>Domestic services by paid staff (S)</t>
  </si>
  <si>
    <t>HEALTH</t>
  </si>
  <si>
    <t>MEDICINES AND HEALTH PRODUCTS</t>
  </si>
  <si>
    <t>Medicines (ND)</t>
  </si>
  <si>
    <t>Medicines, vaccines and other pharmaceutical preparations (ND)</t>
  </si>
  <si>
    <t>Assistive products (D)</t>
  </si>
  <si>
    <t>Assistive products for vision (D)</t>
  </si>
  <si>
    <t>OUTPATIENT CARE SERVICES</t>
  </si>
  <si>
    <t>Other outpatient care services (S)</t>
  </si>
  <si>
    <t>Outpatient curative and rehabilitative services (S)</t>
  </si>
  <si>
    <t>INPATIENT CARE SERVICES</t>
  </si>
  <si>
    <t>Inpatient curative and rehabilitative services (S)</t>
  </si>
  <si>
    <t>OTHER HEALTH SERVICES</t>
  </si>
  <si>
    <t>Diagnostic imaging services and medical laboratory services (S)</t>
  </si>
  <si>
    <t>TRANSPORT</t>
  </si>
  <si>
    <t>PURCHASE OF VEHICLES</t>
  </si>
  <si>
    <t>Motorcycles (D)</t>
  </si>
  <si>
    <t>Bicycles (D)</t>
  </si>
  <si>
    <t>OPERATION OF PERSONAL TRANSPORT EQUIPMENT</t>
  </si>
  <si>
    <t>Fuels and lubricants for personal transport equipment (ND)</t>
  </si>
  <si>
    <t>Petrol (ND)</t>
  </si>
  <si>
    <t>Lubricants (ND)</t>
  </si>
  <si>
    <t>Maintenance and repair of personal transport equipment (S)</t>
  </si>
  <si>
    <t>PASSENGER TRANSPORT SERVICES</t>
  </si>
  <si>
    <t>Passenger transport by road (S)</t>
  </si>
  <si>
    <t>Passenger transport by bus and coach (S)</t>
  </si>
  <si>
    <t>Passenger transport by taxi and hired car with driver (S)</t>
  </si>
  <si>
    <t>Passenger transport by air (S)</t>
  </si>
  <si>
    <t>Passenger transport by air, domestic (S)</t>
  </si>
  <si>
    <t>Passenger transport by air, international (S)</t>
  </si>
  <si>
    <t>Passenger transport by sea and inland waterway (S)</t>
  </si>
  <si>
    <t>INFORMATION AND COMMUNICATION</t>
  </si>
  <si>
    <t>INFORMATION AND COMMUNICATION EQUIPMENT</t>
  </si>
  <si>
    <t>Mobile telephone equipment (D)</t>
  </si>
  <si>
    <t>Information processing equipment (D)</t>
  </si>
  <si>
    <t>Computers, laptops and tablets (D)</t>
  </si>
  <si>
    <t>Equipment for the reception, recording and reproduction of sound and vision (D)</t>
  </si>
  <si>
    <t>Unrecorded recording media (SD)</t>
  </si>
  <si>
    <t>INFORMATION AND COMMUNICATION SERVICES</t>
  </si>
  <si>
    <t>Fixed communication services (S)</t>
  </si>
  <si>
    <t>Mobile communication services (S)</t>
  </si>
  <si>
    <t>Internet access provision services and net storage services (S)</t>
  </si>
  <si>
    <t>Other information and communication services (S)</t>
  </si>
  <si>
    <t>Subscription to audio-visual content, streaming services and rentals of audio-visual content (S)</t>
  </si>
  <si>
    <t>RECREATION, SPORT AND CULTURE</t>
  </si>
  <si>
    <t>OTHER RECREATIONAL GOODS</t>
  </si>
  <si>
    <t>Games, toys and hobbies (SD)</t>
  </si>
  <si>
    <t>Video game computers, game consoles, game apps and software (SD)</t>
  </si>
  <si>
    <t>Other games, toys and hobbies (SD)</t>
  </si>
  <si>
    <t>GARDEN PRODUCTS AND PETS</t>
  </si>
  <si>
    <t>Pets and products for pets (ND)</t>
  </si>
  <si>
    <t>Purchase of pets (ND)</t>
  </si>
  <si>
    <t>RECREATIONAL SERVICES</t>
  </si>
  <si>
    <t>Recreational and sporting services (S)</t>
  </si>
  <si>
    <t>Sporting services - practice (S)</t>
  </si>
  <si>
    <t>CULTURAL SERVICES</t>
  </si>
  <si>
    <t>Services provided by cinemas, theatres and concert venues (S)</t>
  </si>
  <si>
    <t>Photographic services (S)</t>
  </si>
  <si>
    <t>NEWSPAPERS, BOOKS AND STATIONERY</t>
  </si>
  <si>
    <t>Books (SD)</t>
  </si>
  <si>
    <t>Educational and text books (SD)</t>
  </si>
  <si>
    <t>Other books (SD)</t>
  </si>
  <si>
    <t>Stationery and drawing materials (ND)</t>
  </si>
  <si>
    <t>EDUCATION SERVICES</t>
  </si>
  <si>
    <t>EARLY CHILDHOOD AND PRIMARY EDUCATION</t>
  </si>
  <si>
    <t>Early childhood and primary education (S)</t>
  </si>
  <si>
    <t>Early childhood education (S)</t>
  </si>
  <si>
    <t>Primary education (S)</t>
  </si>
  <si>
    <t>SECONDARY EDUCATION</t>
  </si>
  <si>
    <t>Secondary education (S)</t>
  </si>
  <si>
    <t>TERTIARY EDUCATION</t>
  </si>
  <si>
    <t>Tertiary education (S)</t>
  </si>
  <si>
    <t>EDUCATION NOT DEFINED BY LEVEL</t>
  </si>
  <si>
    <t>Education not defined by level (S)</t>
  </si>
  <si>
    <t>Tutoring (S)</t>
  </si>
  <si>
    <t>Other education not defined by level (S)</t>
  </si>
  <si>
    <t>RESTAURANTS AND ACCOMMODATION SERVICES</t>
  </si>
  <si>
    <t>FOOD AND BEVERAGE SERVING SERVICES</t>
  </si>
  <si>
    <t>Restaurants, cafés and the like (S)</t>
  </si>
  <si>
    <t>Restaurants, cafés and the like - with full service (S)</t>
  </si>
  <si>
    <t>ACCOMMODATION SERVICES</t>
  </si>
  <si>
    <t>Accommodation services (S)</t>
  </si>
  <si>
    <t>Hotels, motels, inns and similar accommodation services (S)</t>
  </si>
  <si>
    <t>INSURANCE AND FINANCIAL SERVICES</t>
  </si>
  <si>
    <t>INSURANCE</t>
  </si>
  <si>
    <t>Insurance connected with health (S)</t>
  </si>
  <si>
    <t>Insurance connected with transport (S)</t>
  </si>
  <si>
    <t>Personal transport insurance (S)</t>
  </si>
  <si>
    <t>PERSONAL CARE, SOCIAL PROTECTION AND MISCELLANEOUS GOODS AND SERVICES</t>
  </si>
  <si>
    <t>PERSONAL CARE</t>
  </si>
  <si>
    <t>Electric appliances for personal care (SD)</t>
  </si>
  <si>
    <t>Other appliances, articles and products for personal care (ND)</t>
  </si>
  <si>
    <t>Hairdressing salons and personal grooming establishments (S)</t>
  </si>
  <si>
    <t>Hairdressing (S)</t>
  </si>
  <si>
    <t>Personal grooming treatments (S)</t>
  </si>
  <si>
    <t>OTHER PERSONAL EFFECTS</t>
  </si>
  <si>
    <t>Jewellery and watches (D)</t>
  </si>
  <si>
    <t>Other personal effects n.e.c. (SD)</t>
  </si>
  <si>
    <t>Travel goods and articles for babies and other personal effects n.e.c. (SD)</t>
  </si>
  <si>
    <t>OTHER SERVICES</t>
  </si>
  <si>
    <t>Other services (S)</t>
  </si>
  <si>
    <t>Other services n.e.c. (S)</t>
  </si>
  <si>
    <t>(a) Base of each index: Aug 2019=100</t>
  </si>
  <si>
    <t>Note: COICOP 2018 has been adopted in the rebased series</t>
  </si>
  <si>
    <t>TABLE 5: CPI GROUP, SUB- GROUP AND EXPENDITURE CLASS, MALE'</t>
  </si>
  <si>
    <t>TABLE 6: CPI GROUP, SUB- GROUP AND EXPENDITURE CLASS, ATOLLS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</si>
</sst>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 style="thin">
        <color theme="0"/>
      </left>
      <right style="thin">
        <color theme="0"/>
      </right>
      <top/>
      <bottom style="dashDot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dashDot">
        <color indexed="64"/>
      </top>
      <bottom style="thin">
        <color theme="0"/>
      </bottom>
      <diagonal/>
    </border>
    <border>
      <left/>
      <right/>
      <top style="dashDot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Fill="1" applyBorder="1" applyAlignment="1"/>
    <xf numFmtId="0" fontId="0" fillId="0" borderId="0" xfId="0" applyFill="1" applyBorder="1" applyAlignment="1">
      <alignment horizontal="right"/>
    </xf>
    <xf numFmtId="0" fontId="3" fillId="0" borderId="0" xfId="0" applyFont="1" applyFill="1" applyBorder="1" applyAlignment="1"/>
    <xf numFmtId="0" fontId="0" fillId="0" borderId="2" xfId="0" applyFill="1" applyBorder="1"/>
    <xf numFmtId="0" fontId="0" fillId="0" borderId="2" xfId="0" applyBorder="1"/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left"/>
    </xf>
    <xf numFmtId="2" fontId="5" fillId="0" borderId="6" xfId="0" applyNumberFormat="1" applyFont="1" applyFill="1" applyBorder="1" applyAlignment="1">
      <alignment horizontal="right"/>
    </xf>
    <xf numFmtId="2" fontId="5" fillId="3" borderId="6" xfId="0" applyNumberFormat="1" applyFont="1" applyFill="1" applyBorder="1" applyAlignment="1">
      <alignment horizontal="right"/>
    </xf>
    <xf numFmtId="2" fontId="2" fillId="4" borderId="0" xfId="1" applyNumberFormat="1" applyFont="1" applyFill="1" applyAlignment="1">
      <alignment horizontal="right"/>
    </xf>
    <xf numFmtId="2" fontId="6" fillId="0" borderId="7" xfId="0" applyNumberFormat="1" applyFont="1" applyBorder="1" applyAlignment="1">
      <alignment horizontal="left"/>
    </xf>
    <xf numFmtId="2" fontId="6" fillId="0" borderId="6" xfId="0" applyNumberFormat="1" applyFont="1" applyFill="1" applyBorder="1" applyAlignment="1">
      <alignment horizontal="right"/>
    </xf>
    <xf numFmtId="0" fontId="0" fillId="3" borderId="0" xfId="0" applyFill="1"/>
    <xf numFmtId="2" fontId="6" fillId="4" borderId="7" xfId="0" applyNumberFormat="1" applyFont="1" applyFill="1" applyBorder="1" applyAlignment="1">
      <alignment horizontal="right"/>
    </xf>
    <xf numFmtId="2" fontId="6" fillId="2" borderId="6" xfId="0" applyNumberFormat="1" applyFont="1" applyFill="1" applyBorder="1" applyAlignment="1">
      <alignment horizontal="left" indent="2"/>
    </xf>
    <xf numFmtId="2" fontId="6" fillId="3" borderId="6" xfId="0" applyNumberFormat="1" applyFont="1" applyFill="1" applyBorder="1" applyAlignment="1">
      <alignment horizontal="right"/>
    </xf>
    <xf numFmtId="2" fontId="0" fillId="4" borderId="0" xfId="1" applyNumberFormat="1" applyFont="1" applyFill="1" applyAlignment="1">
      <alignment horizontal="right"/>
    </xf>
    <xf numFmtId="2" fontId="6" fillId="0" borderId="7" xfId="0" applyNumberFormat="1" applyFont="1" applyBorder="1" applyAlignment="1">
      <alignment horizontal="left" indent="2"/>
    </xf>
    <xf numFmtId="2" fontId="6" fillId="2" borderId="6" xfId="0" applyNumberFormat="1" applyFont="1" applyFill="1" applyBorder="1" applyAlignment="1">
      <alignment horizontal="left"/>
    </xf>
    <xf numFmtId="0" fontId="7" fillId="0" borderId="2" xfId="0" applyNumberFormat="1" applyFont="1" applyFill="1" applyBorder="1" applyAlignment="1">
      <alignment horizontal="left" indent="4"/>
    </xf>
    <xf numFmtId="0" fontId="0" fillId="0" borderId="2" xfId="0" applyBorder="1" applyAlignment="1">
      <alignment horizontal="right"/>
    </xf>
    <xf numFmtId="0" fontId="8" fillId="0" borderId="8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8" fillId="0" borderId="7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0" fillId="0" borderId="0" xfId="0" applyFill="1"/>
    <xf numFmtId="2" fontId="6" fillId="0" borderId="7" xfId="0" applyNumberFormat="1" applyFont="1" applyFill="1" applyBorder="1" applyAlignment="1">
      <alignment horizontal="right"/>
    </xf>
    <xf numFmtId="2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9"/>
  <sheetViews>
    <sheetView workbookViewId="0">
      <selection sqref="A1:XFD1048576"/>
    </sheetView>
  </sheetViews>
  <sheetFormatPr defaultRowHeight="15" x14ac:dyDescent="0.25"/>
  <cols>
    <col min="1" max="1" width="62.7109375" style="37" customWidth="1"/>
    <col min="2" max="27" width="10.7109375" style="37" customWidth="1"/>
    <col min="28" max="28" width="11" customWidth="1"/>
  </cols>
  <sheetData>
    <row r="1" spans="1:28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ht="47.25" customHeight="1" x14ac:dyDescent="0.2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 t="s">
        <v>2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8" t="s">
        <v>3</v>
      </c>
      <c r="AB3" s="8" t="s">
        <v>4</v>
      </c>
    </row>
    <row r="4" spans="1:28" ht="40.5" customHeight="1" x14ac:dyDescent="0.25">
      <c r="A4" s="10"/>
      <c r="B4" s="11">
        <v>43831</v>
      </c>
      <c r="C4" s="11">
        <v>43863</v>
      </c>
      <c r="D4" s="11">
        <v>43895</v>
      </c>
      <c r="E4" s="11">
        <v>43927</v>
      </c>
      <c r="F4" s="11">
        <v>43959</v>
      </c>
      <c r="G4" s="11">
        <v>43991</v>
      </c>
      <c r="H4" s="11">
        <v>44023</v>
      </c>
      <c r="I4" s="11">
        <v>44055</v>
      </c>
      <c r="J4" s="11">
        <v>44087</v>
      </c>
      <c r="K4" s="11">
        <v>44119</v>
      </c>
      <c r="L4" s="11">
        <v>44151</v>
      </c>
      <c r="M4" s="11">
        <v>44183</v>
      </c>
      <c r="N4" s="12"/>
      <c r="O4" s="11">
        <v>44214</v>
      </c>
      <c r="P4" s="11">
        <v>44246</v>
      </c>
      <c r="Q4" s="11">
        <v>44275</v>
      </c>
      <c r="R4" s="11">
        <v>44307</v>
      </c>
      <c r="S4" s="11">
        <v>44338</v>
      </c>
      <c r="T4" s="11">
        <v>44370</v>
      </c>
      <c r="U4" s="11">
        <v>44401</v>
      </c>
      <c r="V4" s="11">
        <v>44433</v>
      </c>
      <c r="W4" s="11">
        <v>44465</v>
      </c>
      <c r="X4" s="11">
        <v>44496</v>
      </c>
      <c r="Y4" s="11">
        <v>44528</v>
      </c>
      <c r="Z4" s="11">
        <v>44559</v>
      </c>
      <c r="AA4" s="12"/>
      <c r="AB4" s="13" t="s">
        <v>5</v>
      </c>
    </row>
    <row r="5" spans="1:28" x14ac:dyDescent="0.25">
      <c r="A5" s="14" t="s">
        <v>6</v>
      </c>
      <c r="B5" s="15">
        <v>100.25198249012915</v>
      </c>
      <c r="C5" s="15">
        <v>100.25305581995573</v>
      </c>
      <c r="D5" s="15">
        <v>99.134360875184882</v>
      </c>
      <c r="E5" s="15">
        <v>95.928851542873616</v>
      </c>
      <c r="F5" s="15">
        <v>95.980515573689644</v>
      </c>
      <c r="G5" s="15">
        <v>95.584066696262042</v>
      </c>
      <c r="H5" s="15">
        <v>98.274426578525649</v>
      </c>
      <c r="I5" s="15">
        <v>98.804137332519716</v>
      </c>
      <c r="J5" s="15">
        <v>98.878005829685932</v>
      </c>
      <c r="K5" s="15">
        <v>98.89643815543414</v>
      </c>
      <c r="L5" s="15">
        <v>99.020036660051346</v>
      </c>
      <c r="M5" s="15">
        <v>99.053803617897771</v>
      </c>
      <c r="N5" s="16">
        <f>AVERAGE(B5:M5)</f>
        <v>98.338306764350818</v>
      </c>
      <c r="O5" s="15">
        <v>99.302368031059999</v>
      </c>
      <c r="P5" s="15">
        <v>99.251565467096</v>
      </c>
      <c r="Q5" s="15">
        <v>99.054735754289027</v>
      </c>
      <c r="R5" s="15">
        <v>99.138737098928999</v>
      </c>
      <c r="S5" s="15">
        <v>98.608293423219308</v>
      </c>
      <c r="T5" s="15">
        <v>96.472507095122438</v>
      </c>
      <c r="U5" s="15">
        <v>99.171226706114453</v>
      </c>
      <c r="V5" s="15">
        <v>99.248474026876806</v>
      </c>
      <c r="W5" s="15">
        <v>98.954950898444437</v>
      </c>
      <c r="X5" s="15">
        <v>99.036527281604961</v>
      </c>
      <c r="Y5" s="15">
        <v>99.15143257149299</v>
      </c>
      <c r="Z5" s="15">
        <v>99.078353303157485</v>
      </c>
      <c r="AA5" s="16">
        <f>AVERAGE(O5:Z5)</f>
        <v>98.872430971450569</v>
      </c>
      <c r="AB5" s="17">
        <f>((AA5/N5)-1)*100</f>
        <v>0.54314968873694358</v>
      </c>
    </row>
    <row r="6" spans="1:28" x14ac:dyDescent="0.2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6"/>
      <c r="AB6" s="21"/>
    </row>
    <row r="7" spans="1:28" x14ac:dyDescent="0.25">
      <c r="A7" s="22" t="s">
        <v>7</v>
      </c>
      <c r="B7" s="19">
        <v>102.47347996504308</v>
      </c>
      <c r="C7" s="19">
        <v>102.56569068815743</v>
      </c>
      <c r="D7" s="19">
        <v>101.61895522133183</v>
      </c>
      <c r="E7" s="19">
        <v>102.4835359313046</v>
      </c>
      <c r="F7" s="19">
        <v>103.54601209538312</v>
      </c>
      <c r="G7" s="19">
        <v>101.65922466907723</v>
      </c>
      <c r="H7" s="19">
        <v>101.217825430011</v>
      </c>
      <c r="I7" s="19">
        <v>102.39076326511839</v>
      </c>
      <c r="J7" s="19">
        <v>103.09264210146198</v>
      </c>
      <c r="K7" s="19">
        <v>103.076285795557</v>
      </c>
      <c r="L7" s="19">
        <v>102.7847085471623</v>
      </c>
      <c r="M7" s="19">
        <v>102.79573917929575</v>
      </c>
      <c r="N7" s="23">
        <f>AVERAGE(B7:M7)</f>
        <v>102.47540524074198</v>
      </c>
      <c r="O7" s="19">
        <v>103.21800120735259</v>
      </c>
      <c r="P7" s="19">
        <v>103.90494392830662</v>
      </c>
      <c r="Q7" s="19">
        <v>103.38046297504388</v>
      </c>
      <c r="R7" s="19">
        <v>103.77284770697182</v>
      </c>
      <c r="S7" s="19">
        <v>103.74932064154059</v>
      </c>
      <c r="T7" s="19">
        <v>104.07614667184311</v>
      </c>
      <c r="U7" s="19">
        <v>104.00592465035898</v>
      </c>
      <c r="V7" s="19">
        <v>104.94447617193714</v>
      </c>
      <c r="W7" s="19">
        <v>104.81984206987529</v>
      </c>
      <c r="X7" s="19">
        <v>105.42868851809197</v>
      </c>
      <c r="Y7" s="19">
        <v>105.42282822768868</v>
      </c>
      <c r="Z7" s="19">
        <v>105.12802318992441</v>
      </c>
      <c r="AA7" s="23">
        <f>AVERAGE(O7:Z7)</f>
        <v>104.32095882991126</v>
      </c>
      <c r="AB7" s="24">
        <f>((AA7/N7)-1)*100</f>
        <v>1.8009722282469554</v>
      </c>
    </row>
    <row r="8" spans="1:28" x14ac:dyDescent="0.25">
      <c r="A8" s="25" t="s">
        <v>8</v>
      </c>
      <c r="B8" s="19">
        <v>102.75870086511242</v>
      </c>
      <c r="C8" s="19">
        <v>102.87837432211552</v>
      </c>
      <c r="D8" s="19">
        <v>101.823702270943</v>
      </c>
      <c r="E8" s="19">
        <v>102.81053538855753</v>
      </c>
      <c r="F8" s="19">
        <v>104.0083575141128</v>
      </c>
      <c r="G8" s="19">
        <v>101.8627358255326</v>
      </c>
      <c r="H8" s="19">
        <v>101.36828289046902</v>
      </c>
      <c r="I8" s="19">
        <v>102.54779050361566</v>
      </c>
      <c r="J8" s="19">
        <v>103.31921106376326</v>
      </c>
      <c r="K8" s="19">
        <v>103.2721569093198</v>
      </c>
      <c r="L8" s="19">
        <v>102.94291962200352</v>
      </c>
      <c r="M8" s="19">
        <v>102.94980044368711</v>
      </c>
      <c r="N8" s="23">
        <f t="shared" ref="N8:N71" si="0">AVERAGE(B8:M8)</f>
        <v>102.71188063493601</v>
      </c>
      <c r="O8" s="19">
        <v>103.3656995081507</v>
      </c>
      <c r="P8" s="19">
        <v>104.09925717735671</v>
      </c>
      <c r="Q8" s="19">
        <v>103.50976426868493</v>
      </c>
      <c r="R8" s="19">
        <v>103.94745002629307</v>
      </c>
      <c r="S8" s="19">
        <v>103.92314889367017</v>
      </c>
      <c r="T8" s="19">
        <v>104.29406852417344</v>
      </c>
      <c r="U8" s="19">
        <v>104.22476392977096</v>
      </c>
      <c r="V8" s="19">
        <v>105.2445849310206</v>
      </c>
      <c r="W8" s="19">
        <v>105.12171682678721</v>
      </c>
      <c r="X8" s="19">
        <v>105.80546096557099</v>
      </c>
      <c r="Y8" s="19">
        <v>105.80132853112663</v>
      </c>
      <c r="Z8" s="19">
        <v>105.4435219350169</v>
      </c>
      <c r="AA8" s="23">
        <f t="shared" ref="AA8:AA71" si="1">AVERAGE(O8:Z8)</f>
        <v>104.5650637931352</v>
      </c>
      <c r="AB8" s="24">
        <f t="shared" ref="AB8:AB71" si="2">((AA8/N8)-1)*100</f>
        <v>1.8042539448633654</v>
      </c>
    </row>
    <row r="9" spans="1:28" x14ac:dyDescent="0.25">
      <c r="A9" s="22" t="s">
        <v>9</v>
      </c>
      <c r="B9" s="19">
        <v>99.866165167423389</v>
      </c>
      <c r="C9" s="19">
        <v>99.856339533161076</v>
      </c>
      <c r="D9" s="19">
        <v>99.861754887241446</v>
      </c>
      <c r="E9" s="19">
        <v>99.958327306757312</v>
      </c>
      <c r="F9" s="19">
        <v>99.99547338749413</v>
      </c>
      <c r="G9" s="19">
        <v>100.04814562277421</v>
      </c>
      <c r="H9" s="19">
        <v>100.15350530420106</v>
      </c>
      <c r="I9" s="19">
        <v>100.34113995444591</v>
      </c>
      <c r="J9" s="19">
        <v>100.34252076351967</v>
      </c>
      <c r="K9" s="19">
        <v>100.71944424892011</v>
      </c>
      <c r="L9" s="19">
        <v>100.86299601087998</v>
      </c>
      <c r="M9" s="19">
        <v>100.88506329971705</v>
      </c>
      <c r="N9" s="23">
        <f>AVERAGE(B9:M9)</f>
        <v>100.24090629054461</v>
      </c>
      <c r="O9" s="19">
        <v>101.12255439407814</v>
      </c>
      <c r="P9" s="19">
        <v>101.41220217984423</v>
      </c>
      <c r="Q9" s="19">
        <v>101.54358050685553</v>
      </c>
      <c r="R9" s="19">
        <v>101.6150339189559</v>
      </c>
      <c r="S9" s="19">
        <v>101.68977546937295</v>
      </c>
      <c r="T9" s="19">
        <v>101.67308551912173</v>
      </c>
      <c r="U9" s="19">
        <v>101.78406334287244</v>
      </c>
      <c r="V9" s="19">
        <v>101.83051335578755</v>
      </c>
      <c r="W9" s="19">
        <v>101.9512893455483</v>
      </c>
      <c r="X9" s="19">
        <v>102.06590130322873</v>
      </c>
      <c r="Y9" s="19">
        <v>102.20552437758559</v>
      </c>
      <c r="Z9" s="19">
        <v>102.19874227458308</v>
      </c>
      <c r="AA9" s="23">
        <f t="shared" si="1"/>
        <v>101.7576888323195</v>
      </c>
      <c r="AB9" s="24">
        <f t="shared" si="2"/>
        <v>1.5131372988374192</v>
      </c>
    </row>
    <row r="10" spans="1:28" x14ac:dyDescent="0.25">
      <c r="A10" s="25" t="s">
        <v>10</v>
      </c>
      <c r="B10" s="19">
        <v>99.918775510419124</v>
      </c>
      <c r="C10" s="19">
        <v>99.894320300927589</v>
      </c>
      <c r="D10" s="19">
        <v>99.77110726893882</v>
      </c>
      <c r="E10" s="19">
        <v>99.801098678265404</v>
      </c>
      <c r="F10" s="19">
        <v>99.805142955539921</v>
      </c>
      <c r="G10" s="19">
        <v>99.805357331625459</v>
      </c>
      <c r="H10" s="19">
        <v>99.885607834551692</v>
      </c>
      <c r="I10" s="19">
        <v>99.897827969676612</v>
      </c>
      <c r="J10" s="19">
        <v>99.845123402995341</v>
      </c>
      <c r="K10" s="19">
        <v>99.845123402995341</v>
      </c>
      <c r="L10" s="19">
        <v>99.840549864921499</v>
      </c>
      <c r="M10" s="19">
        <v>99.85739808930947</v>
      </c>
      <c r="N10" s="23">
        <f t="shared" si="0"/>
        <v>99.847286050847188</v>
      </c>
      <c r="O10" s="19">
        <v>99.905595256633887</v>
      </c>
      <c r="P10" s="19">
        <v>99.905595256633887</v>
      </c>
      <c r="Q10" s="19">
        <v>99.905595256633887</v>
      </c>
      <c r="R10" s="19">
        <v>99.962548220850962</v>
      </c>
      <c r="S10" s="19">
        <v>100.00082139783879</v>
      </c>
      <c r="T10" s="19">
        <v>100.00082139783879</v>
      </c>
      <c r="U10" s="19">
        <v>100.00082139783879</v>
      </c>
      <c r="V10" s="19">
        <v>100.01797706086141</v>
      </c>
      <c r="W10" s="19">
        <v>100.01986233637562</v>
      </c>
      <c r="X10" s="19">
        <v>100.01986233637562</v>
      </c>
      <c r="Y10" s="19">
        <v>99.926803752011537</v>
      </c>
      <c r="Z10" s="19">
        <v>99.887974418318777</v>
      </c>
      <c r="AA10" s="23">
        <f t="shared" si="1"/>
        <v>99.962856507350992</v>
      </c>
      <c r="AB10" s="24">
        <f t="shared" si="2"/>
        <v>0.11574721865243998</v>
      </c>
    </row>
    <row r="11" spans="1:28" x14ac:dyDescent="0.25">
      <c r="A11" s="22" t="s">
        <v>11</v>
      </c>
      <c r="B11" s="19">
        <v>98.767255778414892</v>
      </c>
      <c r="C11" s="19">
        <v>99.087586202279169</v>
      </c>
      <c r="D11" s="19">
        <v>99.1128030017979</v>
      </c>
      <c r="E11" s="19">
        <v>99.025148075835034</v>
      </c>
      <c r="F11" s="19">
        <v>99.018661785444777</v>
      </c>
      <c r="G11" s="19">
        <v>99.079452783841802</v>
      </c>
      <c r="H11" s="19">
        <v>99.079452783841802</v>
      </c>
      <c r="I11" s="19">
        <v>99.05173546909208</v>
      </c>
      <c r="J11" s="19">
        <v>99.079956303933315</v>
      </c>
      <c r="K11" s="19">
        <v>99.079956303933315</v>
      </c>
      <c r="L11" s="19">
        <v>99.079956303933315</v>
      </c>
      <c r="M11" s="19">
        <v>99.09860633878597</v>
      </c>
      <c r="N11" s="23">
        <f t="shared" si="0"/>
        <v>99.046714260927772</v>
      </c>
      <c r="O11" s="19">
        <v>99.09860633878597</v>
      </c>
      <c r="P11" s="19">
        <v>99.208717952722594</v>
      </c>
      <c r="Q11" s="19">
        <v>99.612181704925717</v>
      </c>
      <c r="R11" s="19">
        <v>99.677506909472058</v>
      </c>
      <c r="S11" s="19">
        <v>99.677506909472058</v>
      </c>
      <c r="T11" s="19">
        <v>99.677506909472058</v>
      </c>
      <c r="U11" s="19">
        <v>99.677506909472058</v>
      </c>
      <c r="V11" s="19">
        <v>99.695375980188857</v>
      </c>
      <c r="W11" s="19">
        <v>99.784177531620898</v>
      </c>
      <c r="X11" s="19">
        <v>99.784177531620898</v>
      </c>
      <c r="Y11" s="19">
        <v>99.784177531620898</v>
      </c>
      <c r="Z11" s="19">
        <v>99.735707564166162</v>
      </c>
      <c r="AA11" s="23">
        <f t="shared" si="1"/>
        <v>99.617762481128352</v>
      </c>
      <c r="AB11" s="24">
        <f t="shared" si="2"/>
        <v>0.57654433512677183</v>
      </c>
    </row>
    <row r="12" spans="1:28" x14ac:dyDescent="0.25">
      <c r="A12" s="25" t="s">
        <v>12</v>
      </c>
      <c r="B12" s="19">
        <v>100.1193804686267</v>
      </c>
      <c r="C12" s="19">
        <v>100.07979487284189</v>
      </c>
      <c r="D12" s="19">
        <v>100.19383357236059</v>
      </c>
      <c r="E12" s="19">
        <v>100.16790486980986</v>
      </c>
      <c r="F12" s="19">
        <v>100.2526451412424</v>
      </c>
      <c r="G12" s="19">
        <v>100.37900958686737</v>
      </c>
      <c r="H12" s="19">
        <v>100.38239201089314</v>
      </c>
      <c r="I12" s="19">
        <v>100.57849349029446</v>
      </c>
      <c r="J12" s="19">
        <v>100.60646517204917</v>
      </c>
      <c r="K12" s="19">
        <v>100.87933249556465</v>
      </c>
      <c r="L12" s="19">
        <v>101.15263716893986</v>
      </c>
      <c r="M12" s="19">
        <v>101.1520750277237</v>
      </c>
      <c r="N12" s="23">
        <f t="shared" si="0"/>
        <v>100.49533032310114</v>
      </c>
      <c r="O12" s="19">
        <v>101.27824999545562</v>
      </c>
      <c r="P12" s="19">
        <v>101.38651402150138</v>
      </c>
      <c r="Q12" s="19">
        <v>101.52884092407223</v>
      </c>
      <c r="R12" s="19">
        <v>101.58275725056949</v>
      </c>
      <c r="S12" s="19">
        <v>101.72133812583009</v>
      </c>
      <c r="T12" s="19">
        <v>101.67415075738778</v>
      </c>
      <c r="U12" s="19">
        <v>101.83522762050816</v>
      </c>
      <c r="V12" s="19">
        <v>101.88268300379127</v>
      </c>
      <c r="W12" s="19">
        <v>102.03812479471917</v>
      </c>
      <c r="X12" s="19">
        <v>102.17328116604965</v>
      </c>
      <c r="Y12" s="19">
        <v>102.24679038321854</v>
      </c>
      <c r="Z12" s="19">
        <v>102.05589316130092</v>
      </c>
      <c r="AA12" s="23">
        <f t="shared" si="1"/>
        <v>101.78365426703368</v>
      </c>
      <c r="AB12" s="24">
        <f t="shared" si="2"/>
        <v>1.2819739382819773</v>
      </c>
    </row>
    <row r="13" spans="1:28" x14ac:dyDescent="0.25">
      <c r="A13" s="22" t="s">
        <v>13</v>
      </c>
      <c r="B13" s="19">
        <v>100.51864197583653</v>
      </c>
      <c r="C13" s="19">
        <v>100.06541576608659</v>
      </c>
      <c r="D13" s="19">
        <v>99.874298143391513</v>
      </c>
      <c r="E13" s="19">
        <v>99.612741320056898</v>
      </c>
      <c r="F13" s="19">
        <v>99.930940001876408</v>
      </c>
      <c r="G13" s="19">
        <v>99.913219878999911</v>
      </c>
      <c r="H13" s="19">
        <v>99.913219878999911</v>
      </c>
      <c r="I13" s="19">
        <v>99.913219878999911</v>
      </c>
      <c r="J13" s="19">
        <v>99.966961677273588</v>
      </c>
      <c r="K13" s="19">
        <v>99.966961677273588</v>
      </c>
      <c r="L13" s="19">
        <v>100.15852330335167</v>
      </c>
      <c r="M13" s="19">
        <v>100.15852330335167</v>
      </c>
      <c r="N13" s="23">
        <f>AVERAGE(B13:M13)</f>
        <v>99.999388900458186</v>
      </c>
      <c r="O13" s="19">
        <v>101.37251744556751</v>
      </c>
      <c r="P13" s="19">
        <v>103.16354988457152</v>
      </c>
      <c r="Q13" s="19">
        <v>103.57148830583513</v>
      </c>
      <c r="R13" s="19">
        <v>104.01370796079031</v>
      </c>
      <c r="S13" s="19">
        <v>104.2771001857497</v>
      </c>
      <c r="T13" s="19">
        <v>104.2771001857497</v>
      </c>
      <c r="U13" s="19">
        <v>104.2771001857497</v>
      </c>
      <c r="V13" s="19">
        <v>105.06964822266391</v>
      </c>
      <c r="W13" s="19">
        <v>105.06964822266391</v>
      </c>
      <c r="X13" s="19">
        <v>105.06964822266391</v>
      </c>
      <c r="Y13" s="19">
        <v>105.09301449724281</v>
      </c>
      <c r="Z13" s="19">
        <v>105.09301449724281</v>
      </c>
      <c r="AA13" s="23">
        <f t="shared" si="1"/>
        <v>104.19562815137427</v>
      </c>
      <c r="AB13" s="24">
        <f t="shared" si="2"/>
        <v>4.1962648942716285</v>
      </c>
    </row>
    <row r="14" spans="1:28" x14ac:dyDescent="0.25">
      <c r="A14" s="25" t="s">
        <v>14</v>
      </c>
      <c r="B14" s="19">
        <v>100.26686737242224</v>
      </c>
      <c r="C14" s="19">
        <v>100.26260210946853</v>
      </c>
      <c r="D14" s="19">
        <v>100.26260210946853</v>
      </c>
      <c r="E14" s="19">
        <v>101.00563926426959</v>
      </c>
      <c r="F14" s="19">
        <v>100.97753713935494</v>
      </c>
      <c r="G14" s="19">
        <v>100.9787551736797</v>
      </c>
      <c r="H14" s="19">
        <v>101.59303234188228</v>
      </c>
      <c r="I14" s="19">
        <v>102.50539544238471</v>
      </c>
      <c r="J14" s="19">
        <v>102.50539544238471</v>
      </c>
      <c r="K14" s="19">
        <v>104.59215399159486</v>
      </c>
      <c r="L14" s="19">
        <v>104.90230657707775</v>
      </c>
      <c r="M14" s="19">
        <v>105.01515341294153</v>
      </c>
      <c r="N14" s="23">
        <f t="shared" si="0"/>
        <v>102.07228669807745</v>
      </c>
      <c r="O14" s="19">
        <v>106.05005893905179</v>
      </c>
      <c r="P14" s="19">
        <v>107.26983740706739</v>
      </c>
      <c r="Q14" s="19">
        <v>107.35816730167568</v>
      </c>
      <c r="R14" s="19">
        <v>107.4563645922682</v>
      </c>
      <c r="S14" s="19">
        <v>107.4880071875194</v>
      </c>
      <c r="T14" s="19">
        <v>107.4880071875194</v>
      </c>
      <c r="U14" s="19">
        <v>107.88990513690416</v>
      </c>
      <c r="V14" s="19">
        <v>107.85971718197584</v>
      </c>
      <c r="W14" s="19">
        <v>108.25475395077456</v>
      </c>
      <c r="X14" s="19">
        <v>108.75192210640806</v>
      </c>
      <c r="Y14" s="19">
        <v>109.77819350836563</v>
      </c>
      <c r="Z14" s="19">
        <v>110.09910021068113</v>
      </c>
      <c r="AA14" s="23">
        <f t="shared" si="1"/>
        <v>107.97866955918427</v>
      </c>
      <c r="AB14" s="24">
        <f t="shared" si="2"/>
        <v>5.7864706005631872</v>
      </c>
    </row>
    <row r="15" spans="1:28" x14ac:dyDescent="0.25">
      <c r="A15" s="22" t="s">
        <v>15</v>
      </c>
      <c r="B15" s="19">
        <v>99.467773036897114</v>
      </c>
      <c r="C15" s="19">
        <v>99.223560726613229</v>
      </c>
      <c r="D15" s="19">
        <v>99.240799968521017</v>
      </c>
      <c r="E15" s="19">
        <v>99.501850614509181</v>
      </c>
      <c r="F15" s="19">
        <v>99.502617296208115</v>
      </c>
      <c r="G15" s="19">
        <v>99.502569376794881</v>
      </c>
      <c r="H15" s="19">
        <v>99.502569376794881</v>
      </c>
      <c r="I15" s="19">
        <v>99.449287325592735</v>
      </c>
      <c r="J15" s="19">
        <v>99.449287325592735</v>
      </c>
      <c r="K15" s="19">
        <v>99.449287325592735</v>
      </c>
      <c r="L15" s="19">
        <v>99.449287325592735</v>
      </c>
      <c r="M15" s="19">
        <v>99.449287325592735</v>
      </c>
      <c r="N15" s="23">
        <f>AVERAGE(B15:M15)</f>
        <v>99.432348085358512</v>
      </c>
      <c r="O15" s="19">
        <v>99.449287325592735</v>
      </c>
      <c r="P15" s="19">
        <v>99.61857771499426</v>
      </c>
      <c r="Q15" s="19">
        <v>99.61857771499426</v>
      </c>
      <c r="R15" s="19">
        <v>99.61857771499426</v>
      </c>
      <c r="S15" s="19">
        <v>99.650881271952173</v>
      </c>
      <c r="T15" s="19">
        <v>99.650881271952173</v>
      </c>
      <c r="U15" s="19">
        <v>99.650881271952173</v>
      </c>
      <c r="V15" s="19">
        <v>99.650881271952173</v>
      </c>
      <c r="W15" s="19">
        <v>99.650881271952173</v>
      </c>
      <c r="X15" s="19">
        <v>99.650881271952173</v>
      </c>
      <c r="Y15" s="19">
        <v>99.650881271952173</v>
      </c>
      <c r="Z15" s="19">
        <v>100.13690524690169</v>
      </c>
      <c r="AA15" s="23">
        <f t="shared" si="1"/>
        <v>99.6665078850952</v>
      </c>
      <c r="AB15" s="24">
        <f t="shared" si="2"/>
        <v>0.23549660069948075</v>
      </c>
    </row>
    <row r="16" spans="1:28" x14ac:dyDescent="0.25">
      <c r="A16" s="18" t="s">
        <v>16</v>
      </c>
      <c r="B16" s="19">
        <v>104.47058524747798</v>
      </c>
      <c r="C16" s="19">
        <v>104.58189979107685</v>
      </c>
      <c r="D16" s="19">
        <v>103.10504828762284</v>
      </c>
      <c r="E16" s="19">
        <v>101.92626658127671</v>
      </c>
      <c r="F16" s="19">
        <v>102.30731029304704</v>
      </c>
      <c r="G16" s="19">
        <v>102.09902239660286</v>
      </c>
      <c r="H16" s="19">
        <v>101.00607384688686</v>
      </c>
      <c r="I16" s="19">
        <v>102.43475886195867</v>
      </c>
      <c r="J16" s="19">
        <v>102.52850984912871</v>
      </c>
      <c r="K16" s="19">
        <v>102.83056916707056</v>
      </c>
      <c r="L16" s="19">
        <v>102.68044571910481</v>
      </c>
      <c r="M16" s="19">
        <v>102.71082125045329</v>
      </c>
      <c r="N16" s="23">
        <f t="shared" si="0"/>
        <v>102.7234426076423</v>
      </c>
      <c r="O16" s="19">
        <v>102.75574616910036</v>
      </c>
      <c r="P16" s="19">
        <v>102.25157938031316</v>
      </c>
      <c r="Q16" s="19">
        <v>100.92277473017815</v>
      </c>
      <c r="R16" s="19">
        <v>100.43094482356184</v>
      </c>
      <c r="S16" s="19">
        <v>99.905308371479435</v>
      </c>
      <c r="T16" s="19">
        <v>99.5983752849518</v>
      </c>
      <c r="U16" s="19">
        <v>99.408252472263925</v>
      </c>
      <c r="V16" s="19">
        <v>97.764393799857373</v>
      </c>
      <c r="W16" s="19">
        <v>100.84868101497403</v>
      </c>
      <c r="X16" s="19">
        <v>101.27088094369041</v>
      </c>
      <c r="Y16" s="19">
        <v>103.24231918583332</v>
      </c>
      <c r="Z16" s="19">
        <v>104.70028674679638</v>
      </c>
      <c r="AA16" s="23">
        <f t="shared" si="1"/>
        <v>101.09162857691668</v>
      </c>
      <c r="AB16" s="24">
        <f t="shared" si="2"/>
        <v>-1.5885507624179063</v>
      </c>
    </row>
    <row r="17" spans="1:28" x14ac:dyDescent="0.25">
      <c r="A17" s="22" t="s">
        <v>17</v>
      </c>
      <c r="B17" s="19">
        <v>105.79429525520759</v>
      </c>
      <c r="C17" s="19">
        <v>105.94212896705287</v>
      </c>
      <c r="D17" s="19">
        <v>104.13060494310845</v>
      </c>
      <c r="E17" s="19">
        <v>102.62102099229601</v>
      </c>
      <c r="F17" s="19">
        <v>103.10899723823684</v>
      </c>
      <c r="G17" s="19">
        <v>102.84225737967958</v>
      </c>
      <c r="H17" s="19">
        <v>101.44259399770432</v>
      </c>
      <c r="I17" s="19">
        <v>103.10435778790307</v>
      </c>
      <c r="J17" s="19">
        <v>103.22441817299622</v>
      </c>
      <c r="K17" s="19">
        <v>103.63824142736344</v>
      </c>
      <c r="L17" s="19">
        <v>103.44598874268939</v>
      </c>
      <c r="M17" s="19">
        <v>103.48488857831988</v>
      </c>
      <c r="N17" s="23">
        <f t="shared" si="0"/>
        <v>103.56498279021314</v>
      </c>
      <c r="O17" s="19">
        <v>103.24079496144114</v>
      </c>
      <c r="P17" s="19">
        <v>102.30416564240944</v>
      </c>
      <c r="Q17" s="19">
        <v>100.44526187993863</v>
      </c>
      <c r="R17" s="19">
        <v>99.726987673063462</v>
      </c>
      <c r="S17" s="19">
        <v>99.16351367320172</v>
      </c>
      <c r="T17" s="19">
        <v>98.770445763425883</v>
      </c>
      <c r="U17" s="19">
        <v>98.47803857043651</v>
      </c>
      <c r="V17" s="19">
        <v>96.328593631457366</v>
      </c>
      <c r="W17" s="19">
        <v>100.35442992242415</v>
      </c>
      <c r="X17" s="19">
        <v>100.86588797596748</v>
      </c>
      <c r="Y17" s="19">
        <v>103.33357553563592</v>
      </c>
      <c r="Z17" s="19">
        <v>105.12371909967656</v>
      </c>
      <c r="AA17" s="23">
        <f t="shared" si="1"/>
        <v>100.67795119408986</v>
      </c>
      <c r="AB17" s="24">
        <f t="shared" si="2"/>
        <v>-2.787652272362573</v>
      </c>
    </row>
    <row r="18" spans="1:28" x14ac:dyDescent="0.25">
      <c r="A18" s="25" t="s">
        <v>18</v>
      </c>
      <c r="B18" s="19">
        <v>99.753673050777877</v>
      </c>
      <c r="C18" s="19">
        <v>99.734855081130547</v>
      </c>
      <c r="D18" s="19">
        <v>99.450576637170911</v>
      </c>
      <c r="E18" s="19">
        <v>99.450576637170911</v>
      </c>
      <c r="F18" s="19">
        <v>99.450576637170911</v>
      </c>
      <c r="G18" s="19">
        <v>99.450576637170911</v>
      </c>
      <c r="H18" s="19">
        <v>99.450576637170911</v>
      </c>
      <c r="I18" s="19">
        <v>100.04870804853169</v>
      </c>
      <c r="J18" s="19">
        <v>100.04870804853169</v>
      </c>
      <c r="K18" s="19">
        <v>99.952507421472347</v>
      </c>
      <c r="L18" s="19">
        <v>99.952507421472347</v>
      </c>
      <c r="M18" s="19">
        <v>99.952507421472347</v>
      </c>
      <c r="N18" s="23">
        <f t="shared" si="0"/>
        <v>99.72469580660362</v>
      </c>
      <c r="O18" s="19">
        <v>101.02732185317991</v>
      </c>
      <c r="P18" s="19">
        <v>102.06419333683486</v>
      </c>
      <c r="Q18" s="19">
        <v>102.62434544749769</v>
      </c>
      <c r="R18" s="19">
        <v>102.93942783702414</v>
      </c>
      <c r="S18" s="19">
        <v>102.54862181575467</v>
      </c>
      <c r="T18" s="19">
        <v>102.54862181575467</v>
      </c>
      <c r="U18" s="19">
        <v>102.72297946945203</v>
      </c>
      <c r="V18" s="19">
        <v>102.88072841000799</v>
      </c>
      <c r="W18" s="19">
        <v>102.60989683495521</v>
      </c>
      <c r="X18" s="19">
        <v>102.71403409496581</v>
      </c>
      <c r="Y18" s="19">
        <v>102.91713603627872</v>
      </c>
      <c r="Z18" s="19">
        <v>103.19142663535558</v>
      </c>
      <c r="AA18" s="23">
        <f t="shared" si="1"/>
        <v>102.56572779892178</v>
      </c>
      <c r="AB18" s="24">
        <f t="shared" si="2"/>
        <v>2.8488750648362871</v>
      </c>
    </row>
    <row r="19" spans="1:28" x14ac:dyDescent="0.25">
      <c r="A19" s="22" t="s">
        <v>19</v>
      </c>
      <c r="B19" s="19">
        <v>100.80380253207898</v>
      </c>
      <c r="C19" s="19">
        <v>104.26098135174566</v>
      </c>
      <c r="D19" s="19">
        <v>101.92527267794658</v>
      </c>
      <c r="E19" s="19">
        <v>103.11237475796284</v>
      </c>
      <c r="F19" s="19">
        <v>105.19199888926599</v>
      </c>
      <c r="G19" s="19">
        <v>100.74547850201897</v>
      </c>
      <c r="H19" s="19">
        <v>99.809356279415951</v>
      </c>
      <c r="I19" s="19">
        <v>100.45285995419677</v>
      </c>
      <c r="J19" s="19">
        <v>100.65786133070162</v>
      </c>
      <c r="K19" s="19">
        <v>100.64769451916997</v>
      </c>
      <c r="L19" s="19">
        <v>98.238730466526661</v>
      </c>
      <c r="M19" s="19">
        <v>97.963905268352619</v>
      </c>
      <c r="N19" s="23">
        <f t="shared" si="0"/>
        <v>101.15085971078189</v>
      </c>
      <c r="O19" s="19">
        <v>95.150245730311838</v>
      </c>
      <c r="P19" s="19">
        <v>94.412384516025654</v>
      </c>
      <c r="Q19" s="19">
        <v>97.70205690846872</v>
      </c>
      <c r="R19" s="19">
        <v>102.94295742919775</v>
      </c>
      <c r="S19" s="19">
        <v>103.51159242138226</v>
      </c>
      <c r="T19" s="19">
        <v>102.91431468531792</v>
      </c>
      <c r="U19" s="19">
        <v>101.43386914415059</v>
      </c>
      <c r="V19" s="19">
        <v>100.49436148148473</v>
      </c>
      <c r="W19" s="19">
        <v>100.91256740705651</v>
      </c>
      <c r="X19" s="19">
        <v>102.36289252541897</v>
      </c>
      <c r="Y19" s="19">
        <v>101.51445361443083</v>
      </c>
      <c r="Z19" s="19">
        <v>100.37909531711405</v>
      </c>
      <c r="AA19" s="23">
        <f t="shared" si="1"/>
        <v>100.31089926502996</v>
      </c>
      <c r="AB19" s="24">
        <f t="shared" si="2"/>
        <v>-0.83040366453988046</v>
      </c>
    </row>
    <row r="20" spans="1:28" x14ac:dyDescent="0.25">
      <c r="A20" s="25" t="s">
        <v>20</v>
      </c>
      <c r="B20" s="19">
        <v>101.97495067130747</v>
      </c>
      <c r="C20" s="19">
        <v>105.50934838296672</v>
      </c>
      <c r="D20" s="19">
        <v>101.42363332759983</v>
      </c>
      <c r="E20" s="19">
        <v>103.93322960543264</v>
      </c>
      <c r="F20" s="19">
        <v>108.72866782202004</v>
      </c>
      <c r="G20" s="19">
        <v>100.20507065667306</v>
      </c>
      <c r="H20" s="19">
        <v>99.041201921195892</v>
      </c>
      <c r="I20" s="19">
        <v>100.80847515132236</v>
      </c>
      <c r="J20" s="19">
        <v>101.43208926454842</v>
      </c>
      <c r="K20" s="19">
        <v>100.95847180462832</v>
      </c>
      <c r="L20" s="19">
        <v>96.891628742050159</v>
      </c>
      <c r="M20" s="19">
        <v>96.488223588688868</v>
      </c>
      <c r="N20" s="23">
        <f t="shared" si="0"/>
        <v>101.44958257820282</v>
      </c>
      <c r="O20" s="19">
        <v>93.200333886683552</v>
      </c>
      <c r="P20" s="19">
        <v>92.413942710875091</v>
      </c>
      <c r="Q20" s="19">
        <v>97.862396586395633</v>
      </c>
      <c r="R20" s="19">
        <v>107.42288972498814</v>
      </c>
      <c r="S20" s="19">
        <v>108.87557642875852</v>
      </c>
      <c r="T20" s="19">
        <v>108.00047538324004</v>
      </c>
      <c r="U20" s="19">
        <v>104.61604680551989</v>
      </c>
      <c r="V20" s="19">
        <v>102.82205208979109</v>
      </c>
      <c r="W20" s="19">
        <v>103.62205359345381</v>
      </c>
      <c r="X20" s="19">
        <v>105.16681662858817</v>
      </c>
      <c r="Y20" s="19">
        <v>104.25337622262063</v>
      </c>
      <c r="Z20" s="19">
        <v>102.2761061623179</v>
      </c>
      <c r="AA20" s="23">
        <f t="shared" si="1"/>
        <v>102.54433885193605</v>
      </c>
      <c r="AB20" s="24">
        <f t="shared" si="2"/>
        <v>1.0791136305458249</v>
      </c>
    </row>
    <row r="21" spans="1:28" x14ac:dyDescent="0.25">
      <c r="A21" s="22" t="s">
        <v>21</v>
      </c>
      <c r="B21" s="19">
        <v>99.403797527158204</v>
      </c>
      <c r="C21" s="19">
        <v>103.65103018633076</v>
      </c>
      <c r="D21" s="19">
        <v>102.42603082497172</v>
      </c>
      <c r="E21" s="19">
        <v>102.34572505364048</v>
      </c>
      <c r="F21" s="19">
        <v>101.54409079628105</v>
      </c>
      <c r="G21" s="19">
        <v>100.56714660881786</v>
      </c>
      <c r="H21" s="19">
        <v>100.41929538639265</v>
      </c>
      <c r="I21" s="19">
        <v>100.70932244453037</v>
      </c>
      <c r="J21" s="19">
        <v>100.34345855380322</v>
      </c>
      <c r="K21" s="19">
        <v>100.97122263558342</v>
      </c>
      <c r="L21" s="19">
        <v>100.08746451887457</v>
      </c>
      <c r="M21" s="19">
        <v>99.724322745628712</v>
      </c>
      <c r="N21" s="23">
        <f t="shared" si="0"/>
        <v>101.01607560683442</v>
      </c>
      <c r="O21" s="19">
        <v>96.764757689731653</v>
      </c>
      <c r="P21" s="19">
        <v>95.486009036624097</v>
      </c>
      <c r="Q21" s="19">
        <v>97.057122864768701</v>
      </c>
      <c r="R21" s="19">
        <v>99.224625870568502</v>
      </c>
      <c r="S21" s="19">
        <v>98.768216304749714</v>
      </c>
      <c r="T21" s="19">
        <v>97.942769525180267</v>
      </c>
      <c r="U21" s="19">
        <v>98.025270532700858</v>
      </c>
      <c r="V21" s="19">
        <v>97.186244091283314</v>
      </c>
      <c r="W21" s="19">
        <v>97.130460713834495</v>
      </c>
      <c r="X21" s="19">
        <v>99.107447597975607</v>
      </c>
      <c r="Y21" s="19">
        <v>97.806960568860973</v>
      </c>
      <c r="Z21" s="19">
        <v>96.923227696284627</v>
      </c>
      <c r="AA21" s="23">
        <f t="shared" si="1"/>
        <v>97.61859270771356</v>
      </c>
      <c r="AB21" s="24">
        <f t="shared" si="2"/>
        <v>-3.3633091354134947</v>
      </c>
    </row>
    <row r="22" spans="1:28" x14ac:dyDescent="0.25">
      <c r="A22" s="25" t="s">
        <v>22</v>
      </c>
      <c r="B22" s="19">
        <v>100.21585028997026</v>
      </c>
      <c r="C22" s="19">
        <v>102.11978231542359</v>
      </c>
      <c r="D22" s="19">
        <v>102.34687558640596</v>
      </c>
      <c r="E22" s="19">
        <v>102.33192473117431</v>
      </c>
      <c r="F22" s="19">
        <v>102.42119819723371</v>
      </c>
      <c r="G22" s="19">
        <v>102.43167498735886</v>
      </c>
      <c r="H22" s="19">
        <v>100.7241953025912</v>
      </c>
      <c r="I22" s="19">
        <v>99.104489339698745</v>
      </c>
      <c r="J22" s="19">
        <v>99.220254903884154</v>
      </c>
      <c r="K22" s="19">
        <v>99.298721250387487</v>
      </c>
      <c r="L22" s="19">
        <v>98.505842486577848</v>
      </c>
      <c r="M22" s="19">
        <v>98.710974380698545</v>
      </c>
      <c r="N22" s="23">
        <f t="shared" si="0"/>
        <v>100.61931531428372</v>
      </c>
      <c r="O22" s="19">
        <v>97.358848484306293</v>
      </c>
      <c r="P22" s="19">
        <v>97.673299957041365</v>
      </c>
      <c r="Q22" s="19">
        <v>98.399537281611188</v>
      </c>
      <c r="R22" s="19">
        <v>97.884098428936383</v>
      </c>
      <c r="S22" s="19">
        <v>97.954396613303828</v>
      </c>
      <c r="T22" s="19">
        <v>98.458259689661801</v>
      </c>
      <c r="U22" s="19">
        <v>99.157629133673097</v>
      </c>
      <c r="V22" s="19">
        <v>100.22786940121422</v>
      </c>
      <c r="W22" s="19">
        <v>100.48458697380291</v>
      </c>
      <c r="X22" s="19">
        <v>100.78977521808409</v>
      </c>
      <c r="Y22" s="19">
        <v>100.88323126021299</v>
      </c>
      <c r="Z22" s="19">
        <v>101.46608288504827</v>
      </c>
      <c r="AA22" s="23">
        <f t="shared" si="1"/>
        <v>99.228134610574713</v>
      </c>
      <c r="AB22" s="24">
        <f t="shared" si="2"/>
        <v>-1.3826179390742932</v>
      </c>
    </row>
    <row r="23" spans="1:28" x14ac:dyDescent="0.25">
      <c r="A23" s="26" t="s">
        <v>23</v>
      </c>
      <c r="B23" s="19">
        <v>99.77469359044828</v>
      </c>
      <c r="C23" s="19">
        <v>99.8384450547223</v>
      </c>
      <c r="D23" s="19">
        <v>99.548411136339624</v>
      </c>
      <c r="E23" s="19">
        <v>99.114511417385373</v>
      </c>
      <c r="F23" s="19">
        <v>99.673573242922743</v>
      </c>
      <c r="G23" s="19">
        <v>99.724263890995701</v>
      </c>
      <c r="H23" s="19">
        <v>99.910376439140379</v>
      </c>
      <c r="I23" s="19">
        <v>100.70953199360126</v>
      </c>
      <c r="J23" s="19">
        <v>101.63234108840686</v>
      </c>
      <c r="K23" s="19">
        <v>102.99850791353538</v>
      </c>
      <c r="L23" s="19">
        <v>103.61378423368978</v>
      </c>
      <c r="M23" s="19">
        <v>103.54624500435533</v>
      </c>
      <c r="N23" s="23">
        <f t="shared" si="0"/>
        <v>100.84039041712857</v>
      </c>
      <c r="O23" s="19">
        <v>103.93539392185869</v>
      </c>
      <c r="P23" s="19">
        <v>105.01529258383577</v>
      </c>
      <c r="Q23" s="19">
        <v>105.23729661379534</v>
      </c>
      <c r="R23" s="19">
        <v>105.84382788990025</v>
      </c>
      <c r="S23" s="19">
        <v>106.06488232696397</v>
      </c>
      <c r="T23" s="19">
        <v>106.33006977424944</v>
      </c>
      <c r="U23" s="19">
        <v>107.07418385276108</v>
      </c>
      <c r="V23" s="19">
        <v>107.34446952251533</v>
      </c>
      <c r="W23" s="19">
        <v>106.99923597762903</v>
      </c>
      <c r="X23" s="19">
        <v>106.69227061805479</v>
      </c>
      <c r="Y23" s="19">
        <v>106.75615850722157</v>
      </c>
      <c r="Z23" s="19">
        <v>106.73491291982141</v>
      </c>
      <c r="AA23" s="23">
        <f t="shared" si="1"/>
        <v>106.16899954238387</v>
      </c>
      <c r="AB23" s="24">
        <f t="shared" si="2"/>
        <v>5.284201204709138</v>
      </c>
    </row>
    <row r="24" spans="1:28" x14ac:dyDescent="0.25">
      <c r="A24" s="18" t="s">
        <v>24</v>
      </c>
      <c r="B24" s="19">
        <v>100.44143918824578</v>
      </c>
      <c r="C24" s="19">
        <v>100.44143918824578</v>
      </c>
      <c r="D24" s="19">
        <v>99.871514780437778</v>
      </c>
      <c r="E24" s="19">
        <v>99.956680267944222</v>
      </c>
      <c r="F24" s="19">
        <v>100.32432429541495</v>
      </c>
      <c r="G24" s="19">
        <v>100.13921327528017</v>
      </c>
      <c r="H24" s="19">
        <v>99.956680267944236</v>
      </c>
      <c r="I24" s="19">
        <v>99.310114451602445</v>
      </c>
      <c r="J24" s="19">
        <v>99.310114451602445</v>
      </c>
      <c r="K24" s="19">
        <v>99.608901528314448</v>
      </c>
      <c r="L24" s="19">
        <v>99.608901528314448</v>
      </c>
      <c r="M24" s="19">
        <v>100.20428669073357</v>
      </c>
      <c r="N24" s="23">
        <f t="shared" si="0"/>
        <v>99.931134159506698</v>
      </c>
      <c r="O24" s="19">
        <v>101.82598691253349</v>
      </c>
      <c r="P24" s="19">
        <v>103.63062533639702</v>
      </c>
      <c r="Q24" s="19">
        <v>104.75356736931775</v>
      </c>
      <c r="R24" s="19">
        <v>105.20189084806189</v>
      </c>
      <c r="S24" s="19">
        <v>105.73928404810997</v>
      </c>
      <c r="T24" s="19">
        <v>106.26187133068946</v>
      </c>
      <c r="U24" s="19">
        <v>105.7644015619113</v>
      </c>
      <c r="V24" s="19">
        <v>106.07878198969527</v>
      </c>
      <c r="W24" s="19">
        <v>106.07878198969527</v>
      </c>
      <c r="X24" s="19">
        <v>106.07878198969527</v>
      </c>
      <c r="Y24" s="19">
        <v>106.19738568241422</v>
      </c>
      <c r="Z24" s="19">
        <v>105.97043283547606</v>
      </c>
      <c r="AA24" s="23">
        <f t="shared" si="1"/>
        <v>105.29848265783308</v>
      </c>
      <c r="AB24" s="24">
        <f t="shared" si="2"/>
        <v>5.3710473152032812</v>
      </c>
    </row>
    <row r="25" spans="1:28" x14ac:dyDescent="0.25">
      <c r="A25" s="22" t="s">
        <v>25</v>
      </c>
      <c r="B25" s="19">
        <v>99.969991087407664</v>
      </c>
      <c r="C25" s="19">
        <v>99.769246526123339</v>
      </c>
      <c r="D25" s="19">
        <v>100.15648671150331</v>
      </c>
      <c r="E25" s="19">
        <v>99.932633704431566</v>
      </c>
      <c r="F25" s="19">
        <v>100.12270915224002</v>
      </c>
      <c r="G25" s="19">
        <v>99.975847679117464</v>
      </c>
      <c r="H25" s="19">
        <v>99.824899356826862</v>
      </c>
      <c r="I25" s="19">
        <v>98.255833676603785</v>
      </c>
      <c r="J25" s="19">
        <v>98.255833676603785</v>
      </c>
      <c r="K25" s="19">
        <v>98.255833676603785</v>
      </c>
      <c r="L25" s="19">
        <v>98.255833676603785</v>
      </c>
      <c r="M25" s="19">
        <v>99.24312435110626</v>
      </c>
      <c r="N25" s="23">
        <f t="shared" si="0"/>
        <v>99.334856106264283</v>
      </c>
      <c r="O25" s="19">
        <v>100.31686187561026</v>
      </c>
      <c r="P25" s="19">
        <v>102.29706224760263</v>
      </c>
      <c r="Q25" s="19">
        <v>104.19213978113953</v>
      </c>
      <c r="R25" s="19">
        <v>105.54090432758284</v>
      </c>
      <c r="S25" s="19">
        <v>105.84847892491901</v>
      </c>
      <c r="T25" s="19">
        <v>105.77522230598169</v>
      </c>
      <c r="U25" s="19">
        <v>105.68018088245053</v>
      </c>
      <c r="V25" s="19">
        <v>106.42949069666662</v>
      </c>
      <c r="W25" s="19">
        <v>106.42949069666662</v>
      </c>
      <c r="X25" s="19">
        <v>106.42949069666662</v>
      </c>
      <c r="Y25" s="19">
        <v>106.42949069666662</v>
      </c>
      <c r="Z25" s="19">
        <v>106.4064910115037</v>
      </c>
      <c r="AA25" s="23">
        <f t="shared" si="1"/>
        <v>105.1479420119547</v>
      </c>
      <c r="AB25" s="24">
        <f t="shared" si="2"/>
        <v>5.8520101941576419</v>
      </c>
    </row>
    <row r="26" spans="1:28" x14ac:dyDescent="0.25">
      <c r="A26" s="18" t="s">
        <v>26</v>
      </c>
      <c r="B26" s="19">
        <v>100.20186113580171</v>
      </c>
      <c r="C26" s="19">
        <v>100.23265284352877</v>
      </c>
      <c r="D26" s="19">
        <v>100.28696178312239</v>
      </c>
      <c r="E26" s="19">
        <v>100.5739221078116</v>
      </c>
      <c r="F26" s="19">
        <v>101.22630320209228</v>
      </c>
      <c r="G26" s="19">
        <v>101.47691363862762</v>
      </c>
      <c r="H26" s="19">
        <v>101.70992386008622</v>
      </c>
      <c r="I26" s="19">
        <v>103.34436700165925</v>
      </c>
      <c r="J26" s="19">
        <v>104.63013199789313</v>
      </c>
      <c r="K26" s="19">
        <v>104.74959242611735</v>
      </c>
      <c r="L26" s="19">
        <v>104.85120302808542</v>
      </c>
      <c r="M26" s="19">
        <v>104.88519471385139</v>
      </c>
      <c r="N26" s="23">
        <f t="shared" si="0"/>
        <v>102.3474189782231</v>
      </c>
      <c r="O26" s="19">
        <v>105.41363186631183</v>
      </c>
      <c r="P26" s="19">
        <v>106.02548032830335</v>
      </c>
      <c r="Q26" s="19">
        <v>106.24274704434684</v>
      </c>
      <c r="R26" s="19">
        <v>106.69732547083932</v>
      </c>
      <c r="S26" s="19">
        <v>106.79350063280087</v>
      </c>
      <c r="T26" s="19">
        <v>106.87349563036022</v>
      </c>
      <c r="U26" s="19">
        <v>106.68984514412922</v>
      </c>
      <c r="V26" s="19">
        <v>107.05108828755998</v>
      </c>
      <c r="W26" s="19">
        <v>106.72690147727381</v>
      </c>
      <c r="X26" s="19">
        <v>106.77467103750453</v>
      </c>
      <c r="Y26" s="19">
        <v>106.78910739948017</v>
      </c>
      <c r="Z26" s="19">
        <v>106.90920623407071</v>
      </c>
      <c r="AA26" s="23">
        <f t="shared" si="1"/>
        <v>106.58225004608175</v>
      </c>
      <c r="AB26" s="24">
        <f t="shared" si="2"/>
        <v>4.1377018689252143</v>
      </c>
    </row>
    <row r="27" spans="1:28" x14ac:dyDescent="0.25">
      <c r="A27" s="22" t="s">
        <v>27</v>
      </c>
      <c r="B27" s="19">
        <v>98.868005603369298</v>
      </c>
      <c r="C27" s="19">
        <v>99.12438485531996</v>
      </c>
      <c r="D27" s="19">
        <v>99.169566677484383</v>
      </c>
      <c r="E27" s="19">
        <v>99.046265162493626</v>
      </c>
      <c r="F27" s="19">
        <v>99.17278682375607</v>
      </c>
      <c r="G27" s="19">
        <v>99.120327181584813</v>
      </c>
      <c r="H27" s="19">
        <v>99.121336907943927</v>
      </c>
      <c r="I27" s="19">
        <v>99.240593461277555</v>
      </c>
      <c r="J27" s="19">
        <v>99.320447667212136</v>
      </c>
      <c r="K27" s="19">
        <v>99.325599989833606</v>
      </c>
      <c r="L27" s="19">
        <v>99.325599989833606</v>
      </c>
      <c r="M27" s="19">
        <v>99.343532939692224</v>
      </c>
      <c r="N27" s="23">
        <f t="shared" si="0"/>
        <v>99.1815372716501</v>
      </c>
      <c r="O27" s="19">
        <v>100.07933210524624</v>
      </c>
      <c r="P27" s="19">
        <v>100.16337271887024</v>
      </c>
      <c r="Q27" s="19">
        <v>99.761207175867014</v>
      </c>
      <c r="R27" s="19">
        <v>99.871809531267303</v>
      </c>
      <c r="S27" s="19">
        <v>99.903393354598364</v>
      </c>
      <c r="T27" s="19">
        <v>99.903393354598364</v>
      </c>
      <c r="U27" s="19">
        <v>99.839093932517201</v>
      </c>
      <c r="V27" s="19">
        <v>99.839093932517201</v>
      </c>
      <c r="W27" s="19">
        <v>100.76720122260605</v>
      </c>
      <c r="X27" s="19">
        <v>100.75838454566794</v>
      </c>
      <c r="Y27" s="19">
        <v>100.75838454566794</v>
      </c>
      <c r="Z27" s="19">
        <v>100.75838454566794</v>
      </c>
      <c r="AA27" s="23">
        <f t="shared" si="1"/>
        <v>100.20025424709098</v>
      </c>
      <c r="AB27" s="24">
        <f t="shared" si="2"/>
        <v>1.0271235992750372</v>
      </c>
    </row>
    <row r="28" spans="1:28" x14ac:dyDescent="0.25">
      <c r="A28" s="18" t="s">
        <v>28</v>
      </c>
      <c r="B28" s="19">
        <v>99.237488701611753</v>
      </c>
      <c r="C28" s="19">
        <v>99.29373719909816</v>
      </c>
      <c r="D28" s="19">
        <v>99.29373719909816</v>
      </c>
      <c r="E28" s="19">
        <v>99.29373719909816</v>
      </c>
      <c r="F28" s="19">
        <v>99.885621913999273</v>
      </c>
      <c r="G28" s="19">
        <v>99.88598769043972</v>
      </c>
      <c r="H28" s="19">
        <v>100.22554612511627</v>
      </c>
      <c r="I28" s="19">
        <v>100.46160244501249</v>
      </c>
      <c r="J28" s="19">
        <v>100.70200205393037</v>
      </c>
      <c r="K28" s="19">
        <v>101.76676066332664</v>
      </c>
      <c r="L28" s="19">
        <v>102.14597864699233</v>
      </c>
      <c r="M28" s="19">
        <v>102.15495712765971</v>
      </c>
      <c r="N28" s="23">
        <f t="shared" si="0"/>
        <v>100.36226308044859</v>
      </c>
      <c r="O28" s="19">
        <v>102.94958603164719</v>
      </c>
      <c r="P28" s="19">
        <v>104.54914776329579</v>
      </c>
      <c r="Q28" s="19">
        <v>105.31917268101158</v>
      </c>
      <c r="R28" s="19">
        <v>105.51661902864618</v>
      </c>
      <c r="S28" s="19">
        <v>105.74345271412774</v>
      </c>
      <c r="T28" s="19">
        <v>105.69297713378243</v>
      </c>
      <c r="U28" s="19">
        <v>105.75482096912718</v>
      </c>
      <c r="V28" s="19">
        <v>107.05757287712113</v>
      </c>
      <c r="W28" s="19">
        <v>107.05757287712113</v>
      </c>
      <c r="X28" s="19">
        <v>107.05757287712113</v>
      </c>
      <c r="Y28" s="19">
        <v>106.85095949229328</v>
      </c>
      <c r="Z28" s="19">
        <v>106.85095949229328</v>
      </c>
      <c r="AA28" s="23">
        <f t="shared" si="1"/>
        <v>105.86670116146566</v>
      </c>
      <c r="AB28" s="24">
        <f t="shared" si="2"/>
        <v>5.4845695105587788</v>
      </c>
    </row>
    <row r="29" spans="1:28" x14ac:dyDescent="0.25">
      <c r="A29" s="26" t="s">
        <v>29</v>
      </c>
      <c r="B29" s="19">
        <v>98.106121479911053</v>
      </c>
      <c r="C29" s="19">
        <v>98.107258711663235</v>
      </c>
      <c r="D29" s="19">
        <v>98.319499742248468</v>
      </c>
      <c r="E29" s="19">
        <v>98.31151522827804</v>
      </c>
      <c r="F29" s="19">
        <v>99.120778954283224</v>
      </c>
      <c r="G29" s="19">
        <v>99.175610925679294</v>
      </c>
      <c r="H29" s="19">
        <v>99.381400153819854</v>
      </c>
      <c r="I29" s="19">
        <v>100.02820448911676</v>
      </c>
      <c r="J29" s="19">
        <v>100.68864007057431</v>
      </c>
      <c r="K29" s="19">
        <v>101.23872280045005</v>
      </c>
      <c r="L29" s="19">
        <v>101.36676196118893</v>
      </c>
      <c r="M29" s="19">
        <v>101.36676196118893</v>
      </c>
      <c r="N29" s="23">
        <f t="shared" si="0"/>
        <v>99.600939706533509</v>
      </c>
      <c r="O29" s="19">
        <v>102.73680800954008</v>
      </c>
      <c r="P29" s="19">
        <v>105.03138968465666</v>
      </c>
      <c r="Q29" s="19">
        <v>105.46253330476573</v>
      </c>
      <c r="R29" s="19">
        <v>106.6844235747155</v>
      </c>
      <c r="S29" s="19">
        <v>108.12373069727039</v>
      </c>
      <c r="T29" s="19">
        <v>108.17682889870275</v>
      </c>
      <c r="U29" s="19">
        <v>108.17682889870275</v>
      </c>
      <c r="V29" s="19">
        <v>107.9332615875237</v>
      </c>
      <c r="W29" s="19">
        <v>107.77553696552974</v>
      </c>
      <c r="X29" s="19">
        <v>107.61845393906165</v>
      </c>
      <c r="Y29" s="19">
        <v>107.51460158631359</v>
      </c>
      <c r="Z29" s="19">
        <v>107.64890572277039</v>
      </c>
      <c r="AA29" s="23">
        <f t="shared" si="1"/>
        <v>106.90694190579609</v>
      </c>
      <c r="AB29" s="24">
        <f t="shared" si="2"/>
        <v>7.3352743666768028</v>
      </c>
    </row>
    <row r="30" spans="1:28" x14ac:dyDescent="0.25">
      <c r="A30" s="25" t="s">
        <v>30</v>
      </c>
      <c r="B30" s="19">
        <v>101.78511721279413</v>
      </c>
      <c r="C30" s="19">
        <v>102.15615297435131</v>
      </c>
      <c r="D30" s="19">
        <v>99.183232332399243</v>
      </c>
      <c r="E30" s="19">
        <v>94.423630464083757</v>
      </c>
      <c r="F30" s="19">
        <v>94.329716932522771</v>
      </c>
      <c r="G30" s="19">
        <v>93.784508156266767</v>
      </c>
      <c r="H30" s="19">
        <v>93.917695544616706</v>
      </c>
      <c r="I30" s="19">
        <v>93.389547373242436</v>
      </c>
      <c r="J30" s="19">
        <v>94.643383857520064</v>
      </c>
      <c r="K30" s="19">
        <v>103.83867028377401</v>
      </c>
      <c r="L30" s="19">
        <v>108.16299153855464</v>
      </c>
      <c r="M30" s="19">
        <v>106.9785404247326</v>
      </c>
      <c r="N30" s="23">
        <f t="shared" si="0"/>
        <v>98.882765591238197</v>
      </c>
      <c r="O30" s="19">
        <v>103.77348337166119</v>
      </c>
      <c r="P30" s="19">
        <v>103.54314647211619</v>
      </c>
      <c r="Q30" s="19">
        <v>102.38873956373368</v>
      </c>
      <c r="R30" s="19">
        <v>102.58437547858017</v>
      </c>
      <c r="S30" s="19">
        <v>100.64343109976619</v>
      </c>
      <c r="T30" s="19">
        <v>102.29976416612058</v>
      </c>
      <c r="U30" s="19">
        <v>109.5535661431345</v>
      </c>
      <c r="V30" s="19">
        <v>109.81509508346262</v>
      </c>
      <c r="W30" s="19">
        <v>108.27957983135279</v>
      </c>
      <c r="X30" s="19">
        <v>105.81117402721016</v>
      </c>
      <c r="Y30" s="19">
        <v>106.59512714998831</v>
      </c>
      <c r="Z30" s="19">
        <v>105.76482499967101</v>
      </c>
      <c r="AA30" s="23">
        <f t="shared" si="1"/>
        <v>105.08769228223309</v>
      </c>
      <c r="AB30" s="24">
        <f t="shared" si="2"/>
        <v>6.275033524694118</v>
      </c>
    </row>
    <row r="31" spans="1:28" x14ac:dyDescent="0.25">
      <c r="A31" s="22" t="s">
        <v>31</v>
      </c>
      <c r="B31" s="19">
        <v>99.74339597454491</v>
      </c>
      <c r="C31" s="19">
        <v>100.35554664627509</v>
      </c>
      <c r="D31" s="19">
        <v>100.90245463529405</v>
      </c>
      <c r="E31" s="19">
        <v>101.60228497888151</v>
      </c>
      <c r="F31" s="19">
        <v>101.51836245083783</v>
      </c>
      <c r="G31" s="19">
        <v>102.36605854137176</v>
      </c>
      <c r="H31" s="19">
        <v>102.36314055086737</v>
      </c>
      <c r="I31" s="19">
        <v>102.67197112035406</v>
      </c>
      <c r="J31" s="19">
        <v>102.52260946133931</v>
      </c>
      <c r="K31" s="19">
        <v>102.63153620951523</v>
      </c>
      <c r="L31" s="19">
        <v>102.64759447323596</v>
      </c>
      <c r="M31" s="19">
        <v>102.66693119282242</v>
      </c>
      <c r="N31" s="23">
        <f t="shared" si="0"/>
        <v>101.83265718627831</v>
      </c>
      <c r="O31" s="19">
        <v>102.59805852187769</v>
      </c>
      <c r="P31" s="19">
        <v>103.19856158877582</v>
      </c>
      <c r="Q31" s="19">
        <v>104.13312784400334</v>
      </c>
      <c r="R31" s="19">
        <v>105.2892598792391</v>
      </c>
      <c r="S31" s="19">
        <v>107.46115941473829</v>
      </c>
      <c r="T31" s="19">
        <v>107.49850196756235</v>
      </c>
      <c r="U31" s="19">
        <v>108.22097497896802</v>
      </c>
      <c r="V31" s="19">
        <v>110.90383859140543</v>
      </c>
      <c r="W31" s="19">
        <v>111.32219066028075</v>
      </c>
      <c r="X31" s="19">
        <v>111.84124717607519</v>
      </c>
      <c r="Y31" s="19">
        <v>111.99717715706188</v>
      </c>
      <c r="Z31" s="19">
        <v>112.26751474072597</v>
      </c>
      <c r="AA31" s="23">
        <f t="shared" si="1"/>
        <v>108.0609677100595</v>
      </c>
      <c r="AB31" s="24">
        <f t="shared" si="2"/>
        <v>6.1162211572148184</v>
      </c>
    </row>
    <row r="32" spans="1:28" x14ac:dyDescent="0.25">
      <c r="A32" s="25" t="s">
        <v>32</v>
      </c>
      <c r="B32" s="19">
        <v>99.715307044939138</v>
      </c>
      <c r="C32" s="19">
        <v>100.27319231459873</v>
      </c>
      <c r="D32" s="19">
        <v>100.91552052179001</v>
      </c>
      <c r="E32" s="19">
        <v>101.71355821793838</v>
      </c>
      <c r="F32" s="19">
        <v>101.5484711448471</v>
      </c>
      <c r="G32" s="19">
        <v>102.50816601108764</v>
      </c>
      <c r="H32" s="19">
        <v>102.50482145315534</v>
      </c>
      <c r="I32" s="19">
        <v>102.23772662885486</v>
      </c>
      <c r="J32" s="19">
        <v>102.02749124972888</v>
      </c>
      <c r="K32" s="19">
        <v>101.86539222863316</v>
      </c>
      <c r="L32" s="19">
        <v>101.85183767616626</v>
      </c>
      <c r="M32" s="19">
        <v>101.85004219147619</v>
      </c>
      <c r="N32" s="23">
        <f t="shared" si="0"/>
        <v>101.58429389026797</v>
      </c>
      <c r="O32" s="19">
        <v>101.74338356963717</v>
      </c>
      <c r="P32" s="19">
        <v>102.39567786392846</v>
      </c>
      <c r="Q32" s="19">
        <v>103.43217340879616</v>
      </c>
      <c r="R32" s="19">
        <v>104.75428800322072</v>
      </c>
      <c r="S32" s="19">
        <v>107.22017437401007</v>
      </c>
      <c r="T32" s="19">
        <v>107.22017437401007</v>
      </c>
      <c r="U32" s="19">
        <v>108.04826234671152</v>
      </c>
      <c r="V32" s="19">
        <v>111.12332128287203</v>
      </c>
      <c r="W32" s="19">
        <v>111.22610429364283</v>
      </c>
      <c r="X32" s="19">
        <v>111.82103926158776</v>
      </c>
      <c r="Y32" s="19">
        <v>112.03087861961433</v>
      </c>
      <c r="Z32" s="19">
        <v>112.43565040882099</v>
      </c>
      <c r="AA32" s="23">
        <f t="shared" si="1"/>
        <v>107.78759398390434</v>
      </c>
      <c r="AB32" s="24">
        <f t="shared" si="2"/>
        <v>6.106554326535174</v>
      </c>
    </row>
    <row r="33" spans="1:28" x14ac:dyDescent="0.25">
      <c r="A33" s="22" t="s">
        <v>33</v>
      </c>
      <c r="B33" s="19">
        <v>99.935541985966495</v>
      </c>
      <c r="C33" s="19">
        <v>100.91890226633615</v>
      </c>
      <c r="D33" s="19">
        <v>100.81307572299194</v>
      </c>
      <c r="E33" s="19">
        <v>100.84110577544357</v>
      </c>
      <c r="F33" s="19">
        <v>101.31239997579181</v>
      </c>
      <c r="G33" s="19">
        <v>101.39395373416254</v>
      </c>
      <c r="H33" s="19">
        <v>101.39395373416254</v>
      </c>
      <c r="I33" s="19">
        <v>105.64247758658384</v>
      </c>
      <c r="J33" s="19">
        <v>105.90953060352638</v>
      </c>
      <c r="K33" s="19">
        <v>107.87244471572593</v>
      </c>
      <c r="L33" s="19">
        <v>108.09107333713831</v>
      </c>
      <c r="M33" s="19">
        <v>108.25496767502037</v>
      </c>
      <c r="N33" s="23">
        <f t="shared" si="0"/>
        <v>103.53161892607083</v>
      </c>
      <c r="O33" s="19">
        <v>108.44457476297066</v>
      </c>
      <c r="P33" s="19">
        <v>108.69079313800253</v>
      </c>
      <c r="Q33" s="19">
        <v>108.92809870276263</v>
      </c>
      <c r="R33" s="19">
        <v>108.94880524612977</v>
      </c>
      <c r="S33" s="19">
        <v>109.10964923040946</v>
      </c>
      <c r="T33" s="19">
        <v>109.40243841940482</v>
      </c>
      <c r="U33" s="19">
        <v>109.40243841940482</v>
      </c>
      <c r="V33" s="19">
        <v>109.40243841940482</v>
      </c>
      <c r="W33" s="19">
        <v>111.97948206869658</v>
      </c>
      <c r="X33" s="19">
        <v>111.97948206869658</v>
      </c>
      <c r="Y33" s="19">
        <v>111.7666378770171</v>
      </c>
      <c r="Z33" s="19">
        <v>111.11736062465198</v>
      </c>
      <c r="AA33" s="23">
        <f t="shared" si="1"/>
        <v>109.93101658146264</v>
      </c>
      <c r="AB33" s="24">
        <f t="shared" si="2"/>
        <v>6.1811045956515542</v>
      </c>
    </row>
    <row r="34" spans="1:28" x14ac:dyDescent="0.25">
      <c r="A34" s="18" t="s">
        <v>34</v>
      </c>
      <c r="B34" s="19">
        <v>101.42125831371099</v>
      </c>
      <c r="C34" s="19">
        <v>100.86858396691956</v>
      </c>
      <c r="D34" s="19">
        <v>99.908009600429281</v>
      </c>
      <c r="E34" s="19">
        <v>100.44573846588969</v>
      </c>
      <c r="F34" s="19">
        <v>111.90221696864289</v>
      </c>
      <c r="G34" s="19">
        <v>106.42312602520936</v>
      </c>
      <c r="H34" s="19">
        <v>101.63232737526324</v>
      </c>
      <c r="I34" s="19">
        <v>106.37617008517812</v>
      </c>
      <c r="J34" s="19">
        <v>106.99958079456937</v>
      </c>
      <c r="K34" s="19">
        <v>106.06173305896861</v>
      </c>
      <c r="L34" s="19">
        <v>104.15531739754587</v>
      </c>
      <c r="M34" s="19">
        <v>103.18174208751101</v>
      </c>
      <c r="N34" s="23">
        <f t="shared" si="0"/>
        <v>104.1146503449865</v>
      </c>
      <c r="O34" s="19">
        <v>106.82081918493567</v>
      </c>
      <c r="P34" s="19">
        <v>111.15515742630855</v>
      </c>
      <c r="Q34" s="19">
        <v>107.34590380777658</v>
      </c>
      <c r="R34" s="19">
        <v>107.30324834954105</v>
      </c>
      <c r="S34" s="19">
        <v>105.30536963243762</v>
      </c>
      <c r="T34" s="19">
        <v>104.8680329932573</v>
      </c>
      <c r="U34" s="19">
        <v>104.20264342932127</v>
      </c>
      <c r="V34" s="19">
        <v>109.90366386974694</v>
      </c>
      <c r="W34" s="19">
        <v>111.29033277408266</v>
      </c>
      <c r="X34" s="19">
        <v>114.82035400404813</v>
      </c>
      <c r="Y34" s="19">
        <v>111.35928167167535</v>
      </c>
      <c r="Z34" s="19">
        <v>110.03324972787509</v>
      </c>
      <c r="AA34" s="23">
        <f t="shared" si="1"/>
        <v>108.70067140591719</v>
      </c>
      <c r="AB34" s="24">
        <f t="shared" si="2"/>
        <v>4.4047797747337247</v>
      </c>
    </row>
    <row r="35" spans="1:28" x14ac:dyDescent="0.25">
      <c r="A35" s="22" t="s">
        <v>35</v>
      </c>
      <c r="B35" s="19">
        <v>100.78735388712646</v>
      </c>
      <c r="C35" s="19">
        <v>101.62605766872692</v>
      </c>
      <c r="D35" s="19">
        <v>104.32656869531732</v>
      </c>
      <c r="E35" s="19">
        <v>107.19339181612139</v>
      </c>
      <c r="F35" s="19">
        <v>112.9104173631079</v>
      </c>
      <c r="G35" s="19">
        <v>109.95747411001065</v>
      </c>
      <c r="H35" s="19">
        <v>109.36662345225663</v>
      </c>
      <c r="I35" s="19">
        <v>113.24767308177415</v>
      </c>
      <c r="J35" s="19">
        <v>112.68472828951644</v>
      </c>
      <c r="K35" s="19">
        <v>112.4603818937797</v>
      </c>
      <c r="L35" s="19">
        <v>110.74651822341791</v>
      </c>
      <c r="M35" s="19">
        <v>110.93247370908824</v>
      </c>
      <c r="N35" s="23">
        <f t="shared" si="0"/>
        <v>108.85330518252032</v>
      </c>
      <c r="O35" s="19">
        <v>114.55906235564504</v>
      </c>
      <c r="P35" s="19">
        <v>114.55136497266082</v>
      </c>
      <c r="Q35" s="19">
        <v>114.3928628423194</v>
      </c>
      <c r="R35" s="19">
        <v>118.45704258234568</v>
      </c>
      <c r="S35" s="19">
        <v>115.14559775961501</v>
      </c>
      <c r="T35" s="19">
        <v>113.82481399991893</v>
      </c>
      <c r="U35" s="19">
        <v>112.44667001353935</v>
      </c>
      <c r="V35" s="19">
        <v>118.19923911273783</v>
      </c>
      <c r="W35" s="19">
        <v>115.43064993014409</v>
      </c>
      <c r="X35" s="19">
        <v>114.69791563364514</v>
      </c>
      <c r="Y35" s="19">
        <v>116.15165859894223</v>
      </c>
      <c r="Z35" s="19">
        <v>116.37159866595324</v>
      </c>
      <c r="AA35" s="23">
        <f t="shared" si="1"/>
        <v>115.35237303895558</v>
      </c>
      <c r="AB35" s="24">
        <f t="shared" si="2"/>
        <v>5.9704827938278138</v>
      </c>
    </row>
    <row r="36" spans="1:28" x14ac:dyDescent="0.25">
      <c r="A36" s="18" t="s">
        <v>36</v>
      </c>
      <c r="B36" s="19">
        <v>103.77568492362387</v>
      </c>
      <c r="C36" s="19">
        <v>104.73206908238656</v>
      </c>
      <c r="D36" s="19">
        <v>97.252528213766155</v>
      </c>
      <c r="E36" s="19">
        <v>97.251057736047585</v>
      </c>
      <c r="F36" s="19">
        <v>132.01097355307479</v>
      </c>
      <c r="G36" s="19">
        <v>115.20541661060913</v>
      </c>
      <c r="H36" s="19">
        <v>98.437984010291387</v>
      </c>
      <c r="I36" s="19">
        <v>99.641788882770953</v>
      </c>
      <c r="J36" s="19">
        <v>102.86089484417121</v>
      </c>
      <c r="K36" s="19">
        <v>100.02008137421208</v>
      </c>
      <c r="L36" s="19">
        <v>98.472466638064361</v>
      </c>
      <c r="M36" s="19">
        <v>94.039521723933362</v>
      </c>
      <c r="N36" s="23">
        <f t="shared" si="0"/>
        <v>103.64170563274597</v>
      </c>
      <c r="O36" s="19">
        <v>102.97642978476338</v>
      </c>
      <c r="P36" s="19">
        <v>121.83038323108325</v>
      </c>
      <c r="Q36" s="19">
        <v>107.82509586191007</v>
      </c>
      <c r="R36" s="19">
        <v>99.95812334011336</v>
      </c>
      <c r="S36" s="19">
        <v>98.484612396460136</v>
      </c>
      <c r="T36" s="19">
        <v>99.140277476325664</v>
      </c>
      <c r="U36" s="19">
        <v>98.090758246552639</v>
      </c>
      <c r="V36" s="19">
        <v>106.60058632246209</v>
      </c>
      <c r="W36" s="19">
        <v>118.70633758528695</v>
      </c>
      <c r="X36" s="19">
        <v>134.01288102564641</v>
      </c>
      <c r="Y36" s="19">
        <v>117.76090947910852</v>
      </c>
      <c r="Z36" s="19">
        <v>112.20445112653873</v>
      </c>
      <c r="AA36" s="23">
        <f t="shared" si="1"/>
        <v>109.79923715635427</v>
      </c>
      <c r="AB36" s="24">
        <f>((AA36/N36)-1)*100</f>
        <v>5.9411715448098645</v>
      </c>
    </row>
    <row r="37" spans="1:28" x14ac:dyDescent="0.25">
      <c r="A37" s="26" t="s">
        <v>37</v>
      </c>
      <c r="B37" s="19">
        <v>100.88483611541638</v>
      </c>
      <c r="C37" s="19">
        <v>98.947912054610725</v>
      </c>
      <c r="D37" s="19">
        <v>96.481732370041271</v>
      </c>
      <c r="E37" s="19">
        <v>96.554255254885049</v>
      </c>
      <c r="F37" s="19">
        <v>96.212918053886767</v>
      </c>
      <c r="G37" s="19">
        <v>95.44355510806615</v>
      </c>
      <c r="H37" s="19">
        <v>95.06350278824948</v>
      </c>
      <c r="I37" s="19">
        <v>107.11575104663504</v>
      </c>
      <c r="J37" s="19">
        <v>107.88506820704714</v>
      </c>
      <c r="K37" s="19">
        <v>104.41141992812253</v>
      </c>
      <c r="L37" s="19">
        <v>101.8258126565333</v>
      </c>
      <c r="M37" s="19">
        <v>101.02372462602528</v>
      </c>
      <c r="N37" s="23">
        <f t="shared" si="0"/>
        <v>100.15420735079327</v>
      </c>
      <c r="O37" s="19">
        <v>101.56603068404668</v>
      </c>
      <c r="P37" s="19">
        <v>100.81071526155337</v>
      </c>
      <c r="Q37" s="19">
        <v>102.12027901500633</v>
      </c>
      <c r="R37" s="19">
        <v>101.67343731427441</v>
      </c>
      <c r="S37" s="19">
        <v>99.378793291980472</v>
      </c>
      <c r="T37" s="19">
        <v>100.37937321902088</v>
      </c>
      <c r="U37" s="19">
        <v>100.22350644546793</v>
      </c>
      <c r="V37" s="19">
        <v>102.81208341366538</v>
      </c>
      <c r="W37" s="19">
        <v>103.07699334240657</v>
      </c>
      <c r="X37" s="19">
        <v>103.15072613800312</v>
      </c>
      <c r="Y37" s="19">
        <v>100.15189287707213</v>
      </c>
      <c r="Z37" s="19">
        <v>100.04048400846317</v>
      </c>
      <c r="AA37" s="23">
        <f t="shared" si="1"/>
        <v>101.28202625091338</v>
      </c>
      <c r="AB37" s="24">
        <f t="shared" si="2"/>
        <v>1.1260823982859547</v>
      </c>
    </row>
    <row r="38" spans="1:28" x14ac:dyDescent="0.25">
      <c r="A38" s="25" t="s">
        <v>38</v>
      </c>
      <c r="B38" s="19">
        <v>100.17885354795216</v>
      </c>
      <c r="C38" s="19">
        <v>93.095132194903968</v>
      </c>
      <c r="D38" s="19">
        <v>93.174536842222651</v>
      </c>
      <c r="E38" s="19">
        <v>87.379662421974302</v>
      </c>
      <c r="F38" s="19">
        <v>91.818074248386495</v>
      </c>
      <c r="G38" s="19">
        <v>91.671259845253303</v>
      </c>
      <c r="H38" s="19">
        <v>88.449983540296543</v>
      </c>
      <c r="I38" s="19">
        <v>98.040210076232441</v>
      </c>
      <c r="J38" s="19">
        <v>97.882886953466823</v>
      </c>
      <c r="K38" s="19">
        <v>100.19271585257144</v>
      </c>
      <c r="L38" s="19">
        <v>96.439753576250268</v>
      </c>
      <c r="M38" s="19">
        <v>97.532828450654407</v>
      </c>
      <c r="N38" s="23">
        <f t="shared" si="0"/>
        <v>94.654658129180405</v>
      </c>
      <c r="O38" s="19">
        <v>96.167882588154285</v>
      </c>
      <c r="P38" s="19">
        <v>94.983228005045831</v>
      </c>
      <c r="Q38" s="19">
        <v>90.90697186702495</v>
      </c>
      <c r="R38" s="19">
        <v>90.724413783450188</v>
      </c>
      <c r="S38" s="19">
        <v>91.385231471772002</v>
      </c>
      <c r="T38" s="19">
        <v>90.133760608766337</v>
      </c>
      <c r="U38" s="19">
        <v>91.778964912514098</v>
      </c>
      <c r="V38" s="19">
        <v>98.182600877024171</v>
      </c>
      <c r="W38" s="19">
        <v>95.147772444691299</v>
      </c>
      <c r="X38" s="19">
        <v>95.997103875800036</v>
      </c>
      <c r="Y38" s="19">
        <v>97.975525400715469</v>
      </c>
      <c r="Z38" s="19">
        <v>98.217175927728064</v>
      </c>
      <c r="AA38" s="23">
        <f t="shared" si="1"/>
        <v>94.300052646890549</v>
      </c>
      <c r="AB38" s="24">
        <f t="shared" si="2"/>
        <v>-0.37463077813445489</v>
      </c>
    </row>
    <row r="39" spans="1:28" x14ac:dyDescent="0.25">
      <c r="A39" s="26" t="s">
        <v>39</v>
      </c>
      <c r="B39" s="19">
        <v>100.49789276422887</v>
      </c>
      <c r="C39" s="19">
        <v>99.910425109951916</v>
      </c>
      <c r="D39" s="19">
        <v>99.910425109951916</v>
      </c>
      <c r="E39" s="19">
        <v>100.2523818327864</v>
      </c>
      <c r="F39" s="19">
        <v>101.04878545539773</v>
      </c>
      <c r="G39" s="19">
        <v>101.04878545539773</v>
      </c>
      <c r="H39" s="19">
        <v>101.04878545539773</v>
      </c>
      <c r="I39" s="19">
        <v>101.04878545539773</v>
      </c>
      <c r="J39" s="19">
        <v>101.04878545539773</v>
      </c>
      <c r="K39" s="19">
        <v>101.04878545539773</v>
      </c>
      <c r="L39" s="19">
        <v>101.04878545539773</v>
      </c>
      <c r="M39" s="19">
        <v>101.04878545539773</v>
      </c>
      <c r="N39" s="23">
        <f t="shared" si="0"/>
        <v>100.74678403834174</v>
      </c>
      <c r="O39" s="19">
        <v>101.04878545539773</v>
      </c>
      <c r="P39" s="19">
        <v>101.04878545539773</v>
      </c>
      <c r="Q39" s="19">
        <v>101.04878545539773</v>
      </c>
      <c r="R39" s="19">
        <v>106.96083878745661</v>
      </c>
      <c r="S39" s="19">
        <v>107.13515543584562</v>
      </c>
      <c r="T39" s="19">
        <v>107.13515543584562</v>
      </c>
      <c r="U39" s="19">
        <v>107.13515543584562</v>
      </c>
      <c r="V39" s="19">
        <v>108.10116446277324</v>
      </c>
      <c r="W39" s="19">
        <v>107.51580452652865</v>
      </c>
      <c r="X39" s="19">
        <v>107.51580452652865</v>
      </c>
      <c r="Y39" s="19">
        <v>107.51580452652865</v>
      </c>
      <c r="Z39" s="19">
        <v>104.59613669838417</v>
      </c>
      <c r="AA39" s="23">
        <f t="shared" si="1"/>
        <v>105.56311468349418</v>
      </c>
      <c r="AB39" s="24">
        <f t="shared" si="2"/>
        <v>4.7806296658754466</v>
      </c>
    </row>
    <row r="40" spans="1:28" x14ac:dyDescent="0.25">
      <c r="A40" s="25" t="s">
        <v>40</v>
      </c>
      <c r="B40" s="19">
        <v>100.29019087769204</v>
      </c>
      <c r="C40" s="19">
        <v>100.29118645320875</v>
      </c>
      <c r="D40" s="19">
        <v>100.29118645320875</v>
      </c>
      <c r="E40" s="19">
        <v>100.29118645320875</v>
      </c>
      <c r="F40" s="19">
        <v>100.49143165359098</v>
      </c>
      <c r="G40" s="19">
        <v>100.45778893019201</v>
      </c>
      <c r="H40" s="19">
        <v>100.19250152733819</v>
      </c>
      <c r="I40" s="19">
        <v>100.80359603028147</v>
      </c>
      <c r="J40" s="19">
        <v>100.90353257047141</v>
      </c>
      <c r="K40" s="19">
        <v>101.18546419990234</v>
      </c>
      <c r="L40" s="19">
        <v>101.4306790041859</v>
      </c>
      <c r="M40" s="19">
        <v>101.2290552872916</v>
      </c>
      <c r="N40" s="23">
        <f t="shared" si="0"/>
        <v>100.6548166200477</v>
      </c>
      <c r="O40" s="19">
        <v>101.2290552872916</v>
      </c>
      <c r="P40" s="19">
        <v>101.2290552872916</v>
      </c>
      <c r="Q40" s="19">
        <v>101.2290552872916</v>
      </c>
      <c r="R40" s="19">
        <v>101.70710590741336</v>
      </c>
      <c r="S40" s="19">
        <v>101.70710590741336</v>
      </c>
      <c r="T40" s="19">
        <v>101.70166580806641</v>
      </c>
      <c r="U40" s="19">
        <v>101.72030654374095</v>
      </c>
      <c r="V40" s="19">
        <v>101.47722048051389</v>
      </c>
      <c r="W40" s="19">
        <v>101.47722048051389</v>
      </c>
      <c r="X40" s="19">
        <v>101.74473386552872</v>
      </c>
      <c r="Y40" s="19">
        <v>101.82045202929622</v>
      </c>
      <c r="Z40" s="19">
        <v>101.82045202929622</v>
      </c>
      <c r="AA40" s="23">
        <f t="shared" si="1"/>
        <v>101.57195240947148</v>
      </c>
      <c r="AB40" s="24">
        <f t="shared" si="2"/>
        <v>0.9111693014014266</v>
      </c>
    </row>
    <row r="41" spans="1:28" x14ac:dyDescent="0.25">
      <c r="A41" s="22" t="s">
        <v>41</v>
      </c>
      <c r="B41" s="19">
        <v>121.48721175175149</v>
      </c>
      <c r="C41" s="19">
        <v>115.02912157416745</v>
      </c>
      <c r="D41" s="19">
        <v>111.18975094093948</v>
      </c>
      <c r="E41" s="19">
        <v>118.29419809497287</v>
      </c>
      <c r="F41" s="19">
        <v>113.41522400345137</v>
      </c>
      <c r="G41" s="19">
        <v>106.94872221924045</v>
      </c>
      <c r="H41" s="19">
        <v>108.914846840574</v>
      </c>
      <c r="I41" s="19">
        <v>111.11741723870848</v>
      </c>
      <c r="J41" s="19">
        <v>116.31327236653541</v>
      </c>
      <c r="K41" s="19">
        <v>113.31571565872486</v>
      </c>
      <c r="L41" s="19">
        <v>114.86178633089308</v>
      </c>
      <c r="M41" s="19">
        <v>115.83946866482974</v>
      </c>
      <c r="N41" s="23">
        <f t="shared" si="0"/>
        <v>113.89389464039907</v>
      </c>
      <c r="O41" s="19">
        <v>119.8246995681714</v>
      </c>
      <c r="P41" s="19">
        <v>121.2051930136527</v>
      </c>
      <c r="Q41" s="19">
        <v>112.59295934750101</v>
      </c>
      <c r="R41" s="19">
        <v>105.40150808600752</v>
      </c>
      <c r="S41" s="19">
        <v>105.12742205671589</v>
      </c>
      <c r="T41" s="19">
        <v>110.24768109582905</v>
      </c>
      <c r="U41" s="19">
        <v>111.32729924814797</v>
      </c>
      <c r="V41" s="19">
        <v>117.23772557531969</v>
      </c>
      <c r="W41" s="19">
        <v>112.61149154476209</v>
      </c>
      <c r="X41" s="19">
        <v>112.6399404635245</v>
      </c>
      <c r="Y41" s="19">
        <v>115.272698186067</v>
      </c>
      <c r="Z41" s="19">
        <v>114.57247943875446</v>
      </c>
      <c r="AA41" s="23">
        <f t="shared" si="1"/>
        <v>113.17175813537109</v>
      </c>
      <c r="AB41" s="24">
        <f t="shared" si="2"/>
        <v>-0.63404320952233917</v>
      </c>
    </row>
    <row r="42" spans="1:28" x14ac:dyDescent="0.25">
      <c r="A42" s="18" t="s">
        <v>42</v>
      </c>
      <c r="B42" s="19">
        <v>108.58762008948075</v>
      </c>
      <c r="C42" s="19">
        <v>95.371428227721736</v>
      </c>
      <c r="D42" s="19">
        <v>89.375208624658498</v>
      </c>
      <c r="E42" s="19">
        <v>91.704229765515436</v>
      </c>
      <c r="F42" s="19">
        <v>112.8954555659468</v>
      </c>
      <c r="G42" s="19">
        <v>111.69997672954916</v>
      </c>
      <c r="H42" s="19">
        <v>116.13559282898913</v>
      </c>
      <c r="I42" s="19">
        <v>117.35966921836966</v>
      </c>
      <c r="J42" s="19">
        <v>104.83098385627676</v>
      </c>
      <c r="K42" s="19">
        <v>114.56047005184242</v>
      </c>
      <c r="L42" s="19">
        <v>135.52600211541997</v>
      </c>
      <c r="M42" s="19">
        <v>136.10612134644927</v>
      </c>
      <c r="N42" s="23">
        <f t="shared" si="0"/>
        <v>111.17939653501831</v>
      </c>
      <c r="O42" s="19">
        <v>115.56291109851858</v>
      </c>
      <c r="P42" s="19">
        <v>113.65749421335074</v>
      </c>
      <c r="Q42" s="19">
        <v>93.61704065498779</v>
      </c>
      <c r="R42" s="19">
        <v>101.09406136585388</v>
      </c>
      <c r="S42" s="19">
        <v>101.41165746726415</v>
      </c>
      <c r="T42" s="19">
        <v>102.51825346871975</v>
      </c>
      <c r="U42" s="19">
        <v>102.52022294902194</v>
      </c>
      <c r="V42" s="19">
        <v>95.920237302873787</v>
      </c>
      <c r="W42" s="19">
        <v>99.8107401865486</v>
      </c>
      <c r="X42" s="19">
        <v>100.05380972487896</v>
      </c>
      <c r="Y42" s="19">
        <v>101.43852970185203</v>
      </c>
      <c r="Z42" s="19">
        <v>99.57269680348341</v>
      </c>
      <c r="AA42" s="23">
        <f t="shared" si="1"/>
        <v>102.26480457811282</v>
      </c>
      <c r="AB42" s="24">
        <f t="shared" si="2"/>
        <v>-8.0182050224545502</v>
      </c>
    </row>
    <row r="43" spans="1:28" x14ac:dyDescent="0.25">
      <c r="A43" s="22" t="s">
        <v>43</v>
      </c>
      <c r="B43" s="19">
        <v>102.29669127651761</v>
      </c>
      <c r="C43" s="19">
        <v>100.05344788878324</v>
      </c>
      <c r="D43" s="19">
        <v>102.43453107865302</v>
      </c>
      <c r="E43" s="19">
        <v>127.17050861243841</v>
      </c>
      <c r="F43" s="19">
        <v>112.50741033058193</v>
      </c>
      <c r="G43" s="19">
        <v>106.21506078559088</v>
      </c>
      <c r="H43" s="19">
        <v>114.21936657361525</v>
      </c>
      <c r="I43" s="19">
        <v>118.93161730745123</v>
      </c>
      <c r="J43" s="19">
        <v>117.02327805041325</v>
      </c>
      <c r="K43" s="19">
        <v>109.7161906328988</v>
      </c>
      <c r="L43" s="19">
        <v>108.86117582308675</v>
      </c>
      <c r="M43" s="19">
        <v>111.78313437253705</v>
      </c>
      <c r="N43" s="23">
        <f t="shared" si="0"/>
        <v>110.93436772771396</v>
      </c>
      <c r="O43" s="19">
        <v>111.46733081279183</v>
      </c>
      <c r="P43" s="19">
        <v>107.8075016857448</v>
      </c>
      <c r="Q43" s="19">
        <v>103.0842801295214</v>
      </c>
      <c r="R43" s="19">
        <v>103.61785519259433</v>
      </c>
      <c r="S43" s="19">
        <v>104.45258703022385</v>
      </c>
      <c r="T43" s="19">
        <v>105.79809209943804</v>
      </c>
      <c r="U43" s="19">
        <v>103.75378572208898</v>
      </c>
      <c r="V43" s="19">
        <v>101.03619285686632</v>
      </c>
      <c r="W43" s="19">
        <v>106.82430709353977</v>
      </c>
      <c r="X43" s="19">
        <v>104.78648164767468</v>
      </c>
      <c r="Y43" s="19">
        <v>105.97124219036074</v>
      </c>
      <c r="Z43" s="19">
        <v>108.23288195456792</v>
      </c>
      <c r="AA43" s="23">
        <f t="shared" si="1"/>
        <v>105.56937820128439</v>
      </c>
      <c r="AB43" s="24">
        <f t="shared" si="2"/>
        <v>-4.8361834446091763</v>
      </c>
    </row>
    <row r="44" spans="1:28" x14ac:dyDescent="0.25">
      <c r="A44" s="25" t="s">
        <v>44</v>
      </c>
      <c r="B44" s="19">
        <v>99.935422155649192</v>
      </c>
      <c r="C44" s="19">
        <v>99.566401749718281</v>
      </c>
      <c r="D44" s="19">
        <v>100.14197508873389</v>
      </c>
      <c r="E44" s="19">
        <v>105.24429250611713</v>
      </c>
      <c r="F44" s="19">
        <v>119.214855643219</v>
      </c>
      <c r="G44" s="19">
        <v>114.54731577399428</v>
      </c>
      <c r="H44" s="19">
        <v>115.47574092614971</v>
      </c>
      <c r="I44" s="19">
        <v>115.18741257287587</v>
      </c>
      <c r="J44" s="19">
        <v>112.56366707154373</v>
      </c>
      <c r="K44" s="19">
        <v>111.27980608285995</v>
      </c>
      <c r="L44" s="19">
        <v>109.80864743812101</v>
      </c>
      <c r="M44" s="19">
        <v>112.61987677129707</v>
      </c>
      <c r="N44" s="23">
        <f t="shared" si="0"/>
        <v>109.63211781502325</v>
      </c>
      <c r="O44" s="19">
        <v>111.10662542584259</v>
      </c>
      <c r="P44" s="19">
        <v>110.80365794009148</v>
      </c>
      <c r="Q44" s="19">
        <v>109.05606770543724</v>
      </c>
      <c r="R44" s="19">
        <v>110.86378009229347</v>
      </c>
      <c r="S44" s="19">
        <v>105.30694251058544</v>
      </c>
      <c r="T44" s="19">
        <v>105.87222022425513</v>
      </c>
      <c r="U44" s="19">
        <v>105.98658835144242</v>
      </c>
      <c r="V44" s="19">
        <v>108.61763335013779</v>
      </c>
      <c r="W44" s="19">
        <v>109.11942873079906</v>
      </c>
      <c r="X44" s="19">
        <v>110.5889490847181</v>
      </c>
      <c r="Y44" s="19">
        <v>109.81068457456649</v>
      </c>
      <c r="Z44" s="19">
        <v>110.24304572072612</v>
      </c>
      <c r="AA44" s="23">
        <f t="shared" si="1"/>
        <v>108.94796864257461</v>
      </c>
      <c r="AB44" s="24">
        <f t="shared" si="2"/>
        <v>-0.62404082497335978</v>
      </c>
    </row>
    <row r="45" spans="1:28" x14ac:dyDescent="0.25">
      <c r="A45" s="26" t="s">
        <v>45</v>
      </c>
      <c r="B45" s="19">
        <v>162.72714810818087</v>
      </c>
      <c r="C45" s="19">
        <v>145.62351526058515</v>
      </c>
      <c r="D45" s="19">
        <v>132.29233203537805</v>
      </c>
      <c r="E45" s="19">
        <v>126.90128672170697</v>
      </c>
      <c r="F45" s="19">
        <v>120.70044652491723</v>
      </c>
      <c r="G45" s="19">
        <v>109.02962274864186</v>
      </c>
      <c r="H45" s="19">
        <v>105.78084071632138</v>
      </c>
      <c r="I45" s="19">
        <v>107.90956039566777</v>
      </c>
      <c r="J45" s="19">
        <v>127.68979362203494</v>
      </c>
      <c r="K45" s="19">
        <v>123.34153790529282</v>
      </c>
      <c r="L45" s="19">
        <v>127.20086890701701</v>
      </c>
      <c r="M45" s="19">
        <v>126.38605796366298</v>
      </c>
      <c r="N45" s="23">
        <f t="shared" si="0"/>
        <v>126.29858424245059</v>
      </c>
      <c r="O45" s="19">
        <v>139.78867939702607</v>
      </c>
      <c r="P45" s="19">
        <v>148.70061164193203</v>
      </c>
      <c r="Q45" s="19">
        <v>132.06615541792422</v>
      </c>
      <c r="R45" s="19">
        <v>110.13856430996395</v>
      </c>
      <c r="S45" s="19">
        <v>107.63168793384597</v>
      </c>
      <c r="T45" s="19">
        <v>116.44107608377948</v>
      </c>
      <c r="U45" s="19">
        <v>123.64412107001212</v>
      </c>
      <c r="V45" s="19">
        <v>149.04484060719571</v>
      </c>
      <c r="W45" s="19">
        <v>127.32620880280379</v>
      </c>
      <c r="X45" s="19">
        <v>128.62625390180256</v>
      </c>
      <c r="Y45" s="19">
        <v>135.27081883116858</v>
      </c>
      <c r="Z45" s="19">
        <v>131.18571516785266</v>
      </c>
      <c r="AA45" s="23">
        <f t="shared" si="1"/>
        <v>129.15539443044227</v>
      </c>
      <c r="AB45" s="24">
        <f t="shared" si="2"/>
        <v>2.2619494946258367</v>
      </c>
    </row>
    <row r="46" spans="1:28" x14ac:dyDescent="0.25">
      <c r="A46" s="25" t="s">
        <v>46</v>
      </c>
      <c r="B46" s="19">
        <v>108.57995787853139</v>
      </c>
      <c r="C46" s="19">
        <v>109.2270415758933</v>
      </c>
      <c r="D46" s="19">
        <v>105.3576562039466</v>
      </c>
      <c r="E46" s="19">
        <v>105.06322327842052</v>
      </c>
      <c r="F46" s="19">
        <v>115.22174804915821</v>
      </c>
      <c r="G46" s="19">
        <v>110.81442615638117</v>
      </c>
      <c r="H46" s="19">
        <v>111.06495897022926</v>
      </c>
      <c r="I46" s="19">
        <v>109.1723615054197</v>
      </c>
      <c r="J46" s="19">
        <v>109.38059652743358</v>
      </c>
      <c r="K46" s="19">
        <v>114.23393501786043</v>
      </c>
      <c r="L46" s="19">
        <v>115.20673642200757</v>
      </c>
      <c r="M46" s="19">
        <v>115.7811558778954</v>
      </c>
      <c r="N46" s="23">
        <f t="shared" si="0"/>
        <v>110.75864978859811</v>
      </c>
      <c r="O46" s="19">
        <v>121.31299177168742</v>
      </c>
      <c r="P46" s="19">
        <v>119.49459125254874</v>
      </c>
      <c r="Q46" s="19">
        <v>107.65202404139816</v>
      </c>
      <c r="R46" s="19">
        <v>99.536310857879556</v>
      </c>
      <c r="S46" s="19">
        <v>103.89805562406616</v>
      </c>
      <c r="T46" s="19">
        <v>123.43921179046028</v>
      </c>
      <c r="U46" s="19">
        <v>118.86890228215796</v>
      </c>
      <c r="V46" s="19">
        <v>107.77078296954595</v>
      </c>
      <c r="W46" s="19">
        <v>108.33911893354608</v>
      </c>
      <c r="X46" s="19">
        <v>111.15519694084618</v>
      </c>
      <c r="Y46" s="19">
        <v>111.93595331004074</v>
      </c>
      <c r="Z46" s="19">
        <v>110.02093372498973</v>
      </c>
      <c r="AA46" s="23">
        <f t="shared" si="1"/>
        <v>111.95200612493061</v>
      </c>
      <c r="AB46" s="24">
        <f t="shared" si="2"/>
        <v>1.0774385012910725</v>
      </c>
    </row>
    <row r="47" spans="1:28" x14ac:dyDescent="0.25">
      <c r="A47" s="22" t="s">
        <v>47</v>
      </c>
      <c r="B47" s="19">
        <v>98.889867722465027</v>
      </c>
      <c r="C47" s="19">
        <v>99.302508803765733</v>
      </c>
      <c r="D47" s="19">
        <v>100.33345194693636</v>
      </c>
      <c r="E47" s="19">
        <v>100.31651806922139</v>
      </c>
      <c r="F47" s="19">
        <v>100.697196703326</v>
      </c>
      <c r="G47" s="19">
        <v>100.91469319942642</v>
      </c>
      <c r="H47" s="19">
        <v>100.27883732608515</v>
      </c>
      <c r="I47" s="19">
        <v>99.400465269578433</v>
      </c>
      <c r="J47" s="19">
        <v>99.400465269578433</v>
      </c>
      <c r="K47" s="19">
        <v>98.771496743523741</v>
      </c>
      <c r="L47" s="19">
        <v>98.771496743523741</v>
      </c>
      <c r="M47" s="19">
        <v>98.771496743523741</v>
      </c>
      <c r="N47" s="23">
        <f t="shared" si="0"/>
        <v>99.65404121174619</v>
      </c>
      <c r="O47" s="19">
        <v>98.867387088668195</v>
      </c>
      <c r="P47" s="19">
        <v>99.734837220680774</v>
      </c>
      <c r="Q47" s="19">
        <v>99.476748847042501</v>
      </c>
      <c r="R47" s="19">
        <v>99.199122326390949</v>
      </c>
      <c r="S47" s="19">
        <v>99.346888131711367</v>
      </c>
      <c r="T47" s="19">
        <v>99.346888131711367</v>
      </c>
      <c r="U47" s="19">
        <v>99.29376179108462</v>
      </c>
      <c r="V47" s="19">
        <v>98.718292369210033</v>
      </c>
      <c r="W47" s="19">
        <v>98.763991823499694</v>
      </c>
      <c r="X47" s="19">
        <v>98.763991823499694</v>
      </c>
      <c r="Y47" s="19">
        <v>98.987848870310131</v>
      </c>
      <c r="Z47" s="19">
        <v>98.7437292096904</v>
      </c>
      <c r="AA47" s="23">
        <f t="shared" si="1"/>
        <v>99.103623969458326</v>
      </c>
      <c r="AB47" s="24">
        <f t="shared" si="2"/>
        <v>-0.55232806978527949</v>
      </c>
    </row>
    <row r="48" spans="1:28" x14ac:dyDescent="0.25">
      <c r="A48" s="18" t="s">
        <v>48</v>
      </c>
      <c r="B48" s="19">
        <v>99.944486780900917</v>
      </c>
      <c r="C48" s="19">
        <v>99.944486780900917</v>
      </c>
      <c r="D48" s="19">
        <v>99.944486780900917</v>
      </c>
      <c r="E48" s="19">
        <v>99.944486780900917</v>
      </c>
      <c r="F48" s="19">
        <v>100.43453929395122</v>
      </c>
      <c r="G48" s="19">
        <v>100.35975227994078</v>
      </c>
      <c r="H48" s="19">
        <v>100.6853196786362</v>
      </c>
      <c r="I48" s="19">
        <v>101.2428386837807</v>
      </c>
      <c r="J48" s="19">
        <v>101.77762539425085</v>
      </c>
      <c r="K48" s="19">
        <v>103.34028798454899</v>
      </c>
      <c r="L48" s="19">
        <v>103.34028798454899</v>
      </c>
      <c r="M48" s="19">
        <v>103.66227065314746</v>
      </c>
      <c r="N48" s="23">
        <f t="shared" si="0"/>
        <v>101.21840575636742</v>
      </c>
      <c r="O48" s="19">
        <v>103.66227065314746</v>
      </c>
      <c r="P48" s="19">
        <v>104.07316167805193</v>
      </c>
      <c r="Q48" s="19">
        <v>104.07316167805193</v>
      </c>
      <c r="R48" s="19">
        <v>104.08517858990982</v>
      </c>
      <c r="S48" s="19">
        <v>104.08517858990982</v>
      </c>
      <c r="T48" s="19">
        <v>104.05152759163532</v>
      </c>
      <c r="U48" s="19">
        <v>103.75775825741925</v>
      </c>
      <c r="V48" s="19">
        <v>104.00536260164702</v>
      </c>
      <c r="W48" s="19">
        <v>104.00536260164702</v>
      </c>
      <c r="X48" s="19">
        <v>104.01246292178364</v>
      </c>
      <c r="Y48" s="19">
        <v>104.31631669582137</v>
      </c>
      <c r="Z48" s="19">
        <v>104.47178436316858</v>
      </c>
      <c r="AA48" s="23">
        <f t="shared" si="1"/>
        <v>104.0499605185161</v>
      </c>
      <c r="AB48" s="24">
        <f t="shared" si="2"/>
        <v>2.7974702239079274</v>
      </c>
    </row>
    <row r="49" spans="1:28" x14ac:dyDescent="0.25">
      <c r="A49" s="26" t="s">
        <v>49</v>
      </c>
      <c r="B49" s="19">
        <v>99.442263869496543</v>
      </c>
      <c r="C49" s="19">
        <v>99.471805772724352</v>
      </c>
      <c r="D49" s="19">
        <v>99.408683414425653</v>
      </c>
      <c r="E49" s="19">
        <v>99.433632725670435</v>
      </c>
      <c r="F49" s="19">
        <v>99.459620876410582</v>
      </c>
      <c r="G49" s="19">
        <v>99.460795514727053</v>
      </c>
      <c r="H49" s="19">
        <v>99.466884145155973</v>
      </c>
      <c r="I49" s="19">
        <v>99.746159094044799</v>
      </c>
      <c r="J49" s="19">
        <v>99.653619087897241</v>
      </c>
      <c r="K49" s="19">
        <v>99.676488412772741</v>
      </c>
      <c r="L49" s="19">
        <v>99.672832672722009</v>
      </c>
      <c r="M49" s="19">
        <v>99.698886249385041</v>
      </c>
      <c r="N49" s="23">
        <f t="shared" si="0"/>
        <v>99.549305986286029</v>
      </c>
      <c r="O49" s="19">
        <v>99.827244861125322</v>
      </c>
      <c r="P49" s="19">
        <v>100.14905028100991</v>
      </c>
      <c r="Q49" s="19">
        <v>100.19177045625841</v>
      </c>
      <c r="R49" s="19">
        <v>100.26173965888307</v>
      </c>
      <c r="S49" s="19">
        <v>100.29621837683742</v>
      </c>
      <c r="T49" s="19">
        <v>100.22686556124526</v>
      </c>
      <c r="U49" s="19">
        <v>100.30920543030874</v>
      </c>
      <c r="V49" s="19">
        <v>100.44333765095531</v>
      </c>
      <c r="W49" s="19">
        <v>100.44087794346383</v>
      </c>
      <c r="X49" s="19">
        <v>100.57055729076481</v>
      </c>
      <c r="Y49" s="19">
        <v>100.80238877468624</v>
      </c>
      <c r="Z49" s="19">
        <v>100.80238877468624</v>
      </c>
      <c r="AA49" s="23">
        <f t="shared" si="1"/>
        <v>100.36013708835206</v>
      </c>
      <c r="AB49" s="24">
        <f t="shared" si="2"/>
        <v>0.81450201388417742</v>
      </c>
    </row>
    <row r="50" spans="1:28" x14ac:dyDescent="0.25">
      <c r="A50" s="25" t="s">
        <v>50</v>
      </c>
      <c r="B50" s="19">
        <v>99.551936992950061</v>
      </c>
      <c r="C50" s="19">
        <v>99.536626606534654</v>
      </c>
      <c r="D50" s="19">
        <v>99.536626606534654</v>
      </c>
      <c r="E50" s="19">
        <v>99.537804064332363</v>
      </c>
      <c r="F50" s="19">
        <v>99.537509695754906</v>
      </c>
      <c r="G50" s="19">
        <v>99.537527011477394</v>
      </c>
      <c r="H50" s="19">
        <v>99.537527011477394</v>
      </c>
      <c r="I50" s="19">
        <v>99.537527011477394</v>
      </c>
      <c r="J50" s="19">
        <v>99.537527011477394</v>
      </c>
      <c r="K50" s="19">
        <v>99.537527011477394</v>
      </c>
      <c r="L50" s="19">
        <v>99.537527011477394</v>
      </c>
      <c r="M50" s="19">
        <v>99.537527011477394</v>
      </c>
      <c r="N50" s="23">
        <f t="shared" si="0"/>
        <v>99.538599420537366</v>
      </c>
      <c r="O50" s="19">
        <v>99.537527011477394</v>
      </c>
      <c r="P50" s="19">
        <v>99.537527011477394</v>
      </c>
      <c r="Q50" s="19">
        <v>99.537527011477394</v>
      </c>
      <c r="R50" s="19">
        <v>99.537527011477394</v>
      </c>
      <c r="S50" s="19">
        <v>99.537527011477394</v>
      </c>
      <c r="T50" s="19">
        <v>99.537527011477394</v>
      </c>
      <c r="U50" s="19">
        <v>99.537527011477394</v>
      </c>
      <c r="V50" s="19">
        <v>99.622989064239661</v>
      </c>
      <c r="W50" s="19">
        <v>99.622989064239661</v>
      </c>
      <c r="X50" s="19">
        <v>99.622989064239661</v>
      </c>
      <c r="Y50" s="19">
        <v>99.622989064239661</v>
      </c>
      <c r="Z50" s="19">
        <v>99.622989064239661</v>
      </c>
      <c r="AA50" s="23">
        <f t="shared" si="1"/>
        <v>99.573136200128332</v>
      </c>
      <c r="AB50" s="24">
        <f t="shared" si="2"/>
        <v>3.4696871155537323E-2</v>
      </c>
    </row>
    <row r="51" spans="1:28" x14ac:dyDescent="0.25">
      <c r="A51" s="26" t="s">
        <v>51</v>
      </c>
      <c r="B51" s="19">
        <v>99.897925688782948</v>
      </c>
      <c r="C51" s="19">
        <v>99.914208603064822</v>
      </c>
      <c r="D51" s="19">
        <v>99.914208603064822</v>
      </c>
      <c r="E51" s="19">
        <v>99.914208603064822</v>
      </c>
      <c r="F51" s="19">
        <v>99.914208603064822</v>
      </c>
      <c r="G51" s="19">
        <v>99.914208603064822</v>
      </c>
      <c r="H51" s="19">
        <v>99.914208603064822</v>
      </c>
      <c r="I51" s="19">
        <v>100.05481942352461</v>
      </c>
      <c r="J51" s="19">
        <v>100.11673750916195</v>
      </c>
      <c r="K51" s="19">
        <v>100.11673750916195</v>
      </c>
      <c r="L51" s="19">
        <v>100.11673750916195</v>
      </c>
      <c r="M51" s="19">
        <v>100.30441634513402</v>
      </c>
      <c r="N51" s="23">
        <f t="shared" si="0"/>
        <v>100.00771880027635</v>
      </c>
      <c r="O51" s="19">
        <v>100.68025716450346</v>
      </c>
      <c r="P51" s="19">
        <v>100.92799994587628</v>
      </c>
      <c r="Q51" s="19">
        <v>100.92799994587628</v>
      </c>
      <c r="R51" s="19">
        <v>100.92799994587628</v>
      </c>
      <c r="S51" s="19">
        <v>101.21245620950511</v>
      </c>
      <c r="T51" s="19">
        <v>100.92799994587628</v>
      </c>
      <c r="U51" s="19">
        <v>100.92799994587628</v>
      </c>
      <c r="V51" s="19">
        <v>101.81368309373995</v>
      </c>
      <c r="W51" s="19">
        <v>101.48104415266724</v>
      </c>
      <c r="X51" s="19">
        <v>101.48104415266724</v>
      </c>
      <c r="Y51" s="19">
        <v>101.54340678561145</v>
      </c>
      <c r="Z51" s="19">
        <v>101.54340678561145</v>
      </c>
      <c r="AA51" s="23">
        <f t="shared" si="1"/>
        <v>101.19960817280729</v>
      </c>
      <c r="AB51" s="24">
        <f t="shared" si="2"/>
        <v>1.1917973800714687</v>
      </c>
    </row>
    <row r="52" spans="1:28" x14ac:dyDescent="0.25">
      <c r="A52" s="25" t="s">
        <v>52</v>
      </c>
      <c r="B52" s="19">
        <v>100.24454324295385</v>
      </c>
      <c r="C52" s="19">
        <v>100.18446265858326</v>
      </c>
      <c r="D52" s="19">
        <v>99.77920959264813</v>
      </c>
      <c r="E52" s="19">
        <v>99.810288250065796</v>
      </c>
      <c r="F52" s="19">
        <v>99.780132112810264</v>
      </c>
      <c r="G52" s="19">
        <v>99.761815050812274</v>
      </c>
      <c r="H52" s="19">
        <v>99.761815050812274</v>
      </c>
      <c r="I52" s="19">
        <v>99.496706440733988</v>
      </c>
      <c r="J52" s="19">
        <v>99.613127512610916</v>
      </c>
      <c r="K52" s="19">
        <v>99.632004211318844</v>
      </c>
      <c r="L52" s="19">
        <v>99.632004211318844</v>
      </c>
      <c r="M52" s="19">
        <v>99.632004211318844</v>
      </c>
      <c r="N52" s="23">
        <f t="shared" si="0"/>
        <v>99.777342712165606</v>
      </c>
      <c r="O52" s="19">
        <v>99.632004211318844</v>
      </c>
      <c r="P52" s="19">
        <v>99.632004211318844</v>
      </c>
      <c r="Q52" s="19">
        <v>99.632004211318844</v>
      </c>
      <c r="R52" s="19">
        <v>99.632004211318844</v>
      </c>
      <c r="S52" s="19">
        <v>99.632004211318844</v>
      </c>
      <c r="T52" s="19">
        <v>99.632004211318844</v>
      </c>
      <c r="U52" s="19">
        <v>99.632004211318844</v>
      </c>
      <c r="V52" s="19">
        <v>99.632004211318844</v>
      </c>
      <c r="W52" s="19">
        <v>99.839819879981476</v>
      </c>
      <c r="X52" s="19">
        <v>99.839819879981476</v>
      </c>
      <c r="Y52" s="19">
        <v>101.44751082181745</v>
      </c>
      <c r="Z52" s="19">
        <v>101.44751082181745</v>
      </c>
      <c r="AA52" s="23">
        <f t="shared" si="1"/>
        <v>99.969224591179071</v>
      </c>
      <c r="AB52" s="24">
        <f t="shared" si="2"/>
        <v>0.19231007140267931</v>
      </c>
    </row>
    <row r="53" spans="1:28" x14ac:dyDescent="0.25">
      <c r="A53" s="26" t="s">
        <v>53</v>
      </c>
      <c r="B53" s="19">
        <v>98.801909779925992</v>
      </c>
      <c r="C53" s="19">
        <v>98.841136900454927</v>
      </c>
      <c r="D53" s="19">
        <v>98.712328630653033</v>
      </c>
      <c r="E53" s="19">
        <v>98.78493715875976</v>
      </c>
      <c r="F53" s="19">
        <v>98.742400916013395</v>
      </c>
      <c r="G53" s="19">
        <v>98.7525526599389</v>
      </c>
      <c r="H53" s="19">
        <v>98.771943586543557</v>
      </c>
      <c r="I53" s="19">
        <v>98.745523812735286</v>
      </c>
      <c r="J53" s="19">
        <v>98.745523812735286</v>
      </c>
      <c r="K53" s="19">
        <v>98.814993381286499</v>
      </c>
      <c r="L53" s="19">
        <v>98.803350666584649</v>
      </c>
      <c r="M53" s="19">
        <v>98.813876906499445</v>
      </c>
      <c r="N53" s="23">
        <f t="shared" si="0"/>
        <v>98.7775398510109</v>
      </c>
      <c r="O53" s="19">
        <v>98.908053017584663</v>
      </c>
      <c r="P53" s="19">
        <v>99.757386767272294</v>
      </c>
      <c r="Q53" s="19">
        <v>99.893440973952977</v>
      </c>
      <c r="R53" s="19">
        <v>99.973812072801564</v>
      </c>
      <c r="S53" s="19">
        <v>99.973812072801564</v>
      </c>
      <c r="T53" s="19">
        <v>99.862745869064895</v>
      </c>
      <c r="U53" s="19">
        <v>100.12497994227398</v>
      </c>
      <c r="V53" s="19">
        <v>100.00410879916467</v>
      </c>
      <c r="W53" s="19">
        <v>100.08764592122832</v>
      </c>
      <c r="X53" s="19">
        <v>100.08764592122832</v>
      </c>
      <c r="Y53" s="19">
        <v>100.59983616202649</v>
      </c>
      <c r="Z53" s="19">
        <v>100.59983616202649</v>
      </c>
      <c r="AA53" s="23">
        <f t="shared" si="1"/>
        <v>99.989441973452188</v>
      </c>
      <c r="AB53" s="24">
        <f t="shared" si="2"/>
        <v>1.2269004920240301</v>
      </c>
    </row>
    <row r="54" spans="1:28" x14ac:dyDescent="0.25">
      <c r="A54" s="25" t="s">
        <v>54</v>
      </c>
      <c r="B54" s="19">
        <v>99.835283207591559</v>
      </c>
      <c r="C54" s="19">
        <v>99.985723204329759</v>
      </c>
      <c r="D54" s="19">
        <v>99.985723204329759</v>
      </c>
      <c r="E54" s="19">
        <v>99.985723204329759</v>
      </c>
      <c r="F54" s="19">
        <v>100.24394753067637</v>
      </c>
      <c r="G54" s="19">
        <v>100.23770763944967</v>
      </c>
      <c r="H54" s="19">
        <v>100.23770763944967</v>
      </c>
      <c r="I54" s="19">
        <v>102.02908050633678</v>
      </c>
      <c r="J54" s="19">
        <v>101.36014737403141</v>
      </c>
      <c r="K54" s="19">
        <v>101.36014737403141</v>
      </c>
      <c r="L54" s="19">
        <v>101.36014737403141</v>
      </c>
      <c r="M54" s="19">
        <v>101.36014737403141</v>
      </c>
      <c r="N54" s="23">
        <f t="shared" si="0"/>
        <v>100.66512380271824</v>
      </c>
      <c r="O54" s="19">
        <v>101.6943165808085</v>
      </c>
      <c r="P54" s="19">
        <v>101.85182750164491</v>
      </c>
      <c r="Q54" s="19">
        <v>101.85182750164491</v>
      </c>
      <c r="R54" s="19">
        <v>102.13264169738447</v>
      </c>
      <c r="S54" s="19">
        <v>102.13264169738447</v>
      </c>
      <c r="T54" s="19">
        <v>102.13264169738447</v>
      </c>
      <c r="U54" s="19">
        <v>102.13264169738447</v>
      </c>
      <c r="V54" s="19">
        <v>102.35147427204728</v>
      </c>
      <c r="W54" s="19">
        <v>102.35147427204728</v>
      </c>
      <c r="X54" s="19">
        <v>103.16554123416354</v>
      </c>
      <c r="Y54" s="19">
        <v>102.99908604614829</v>
      </c>
      <c r="Z54" s="19">
        <v>102.99908604614829</v>
      </c>
      <c r="AA54" s="23">
        <f t="shared" si="1"/>
        <v>102.31626668701591</v>
      </c>
      <c r="AB54" s="24">
        <f t="shared" si="2"/>
        <v>1.6402333021847237</v>
      </c>
    </row>
    <row r="55" spans="1:28" x14ac:dyDescent="0.25">
      <c r="A55" s="22" t="s">
        <v>55</v>
      </c>
      <c r="B55" s="19">
        <v>100.46955544954</v>
      </c>
      <c r="C55" s="19">
        <v>102.73584807364166</v>
      </c>
      <c r="D55" s="19">
        <v>104.1854594360918</v>
      </c>
      <c r="E55" s="19">
        <v>104.85939644325595</v>
      </c>
      <c r="F55" s="19">
        <v>105.04859149329863</v>
      </c>
      <c r="G55" s="19">
        <v>104.75700899035515</v>
      </c>
      <c r="H55" s="19">
        <v>104.12197019570787</v>
      </c>
      <c r="I55" s="19">
        <v>105.07912909192615</v>
      </c>
      <c r="J55" s="19">
        <v>103.72711162081718</v>
      </c>
      <c r="K55" s="19">
        <v>103.96831992083777</v>
      </c>
      <c r="L55" s="19">
        <v>105.43403301398699</v>
      </c>
      <c r="M55" s="19">
        <v>106.85213672941629</v>
      </c>
      <c r="N55" s="23">
        <f t="shared" si="0"/>
        <v>104.26988003823961</v>
      </c>
      <c r="O55" s="19">
        <v>108.93320858679724</v>
      </c>
      <c r="P55" s="19">
        <v>109.74037453092424</v>
      </c>
      <c r="Q55" s="19">
        <v>109.46065154109722</v>
      </c>
      <c r="R55" s="19">
        <v>108.59343106783845</v>
      </c>
      <c r="S55" s="19">
        <v>108.18251436108613</v>
      </c>
      <c r="T55" s="19">
        <v>107.40894878980653</v>
      </c>
      <c r="U55" s="19">
        <v>107.65204323172297</v>
      </c>
      <c r="V55" s="19">
        <v>106.5728419162175</v>
      </c>
      <c r="W55" s="19">
        <v>106.62804734506528</v>
      </c>
      <c r="X55" s="19">
        <v>106.90118830863274</v>
      </c>
      <c r="Y55" s="19">
        <v>108.49348269783185</v>
      </c>
      <c r="Z55" s="19">
        <v>108.57296161753388</v>
      </c>
      <c r="AA55" s="23">
        <f t="shared" si="1"/>
        <v>108.09497449954618</v>
      </c>
      <c r="AB55" s="24">
        <f t="shared" si="2"/>
        <v>3.6684557994156819</v>
      </c>
    </row>
    <row r="56" spans="1:28" x14ac:dyDescent="0.25">
      <c r="A56" s="25" t="s">
        <v>56</v>
      </c>
      <c r="B56" s="19">
        <v>100.20214137572988</v>
      </c>
      <c r="C56" s="19">
        <v>100.20214137572988</v>
      </c>
      <c r="D56" s="19">
        <v>99.383611940110328</v>
      </c>
      <c r="E56" s="19">
        <v>99.612341835217094</v>
      </c>
      <c r="F56" s="19">
        <v>99.556731804418291</v>
      </c>
      <c r="G56" s="19">
        <v>99.346988176583935</v>
      </c>
      <c r="H56" s="19">
        <v>99.346988176583935</v>
      </c>
      <c r="I56" s="19">
        <v>97.842523424956696</v>
      </c>
      <c r="J56" s="19">
        <v>97.842523424956696</v>
      </c>
      <c r="K56" s="19">
        <v>97.842523424956696</v>
      </c>
      <c r="L56" s="19">
        <v>97.842523424956696</v>
      </c>
      <c r="M56" s="19">
        <v>97.842523424956696</v>
      </c>
      <c r="N56" s="23">
        <f t="shared" si="0"/>
        <v>98.905296817429715</v>
      </c>
      <c r="O56" s="19">
        <v>97.842523424956696</v>
      </c>
      <c r="P56" s="19">
        <v>98.071262248956259</v>
      </c>
      <c r="Q56" s="19">
        <v>98.071262248956259</v>
      </c>
      <c r="R56" s="19">
        <v>98.382804944166224</v>
      </c>
      <c r="S56" s="19">
        <v>98.382804944166224</v>
      </c>
      <c r="T56" s="19">
        <v>98.201666042240078</v>
      </c>
      <c r="U56" s="19">
        <v>98.227279279431016</v>
      </c>
      <c r="V56" s="19">
        <v>98.227279279431016</v>
      </c>
      <c r="W56" s="19">
        <v>98.432367026539723</v>
      </c>
      <c r="X56" s="19">
        <v>98.836240802070492</v>
      </c>
      <c r="Y56" s="19">
        <v>98.809294926886167</v>
      </c>
      <c r="Z56" s="19">
        <v>98.809294926886167</v>
      </c>
      <c r="AA56" s="23">
        <f t="shared" si="1"/>
        <v>98.357840007890545</v>
      </c>
      <c r="AB56" s="24">
        <f t="shared" si="2"/>
        <v>-0.55351616865345621</v>
      </c>
    </row>
    <row r="57" spans="1:28" x14ac:dyDescent="0.25">
      <c r="A57" s="26" t="s">
        <v>57</v>
      </c>
      <c r="B57" s="19">
        <v>101.30032664846509</v>
      </c>
      <c r="C57" s="19">
        <v>101.54315427327646</v>
      </c>
      <c r="D57" s="19">
        <v>101.54315427327646</v>
      </c>
      <c r="E57" s="19">
        <v>101.54315427327646</v>
      </c>
      <c r="F57" s="19">
        <v>101.54315427327646</v>
      </c>
      <c r="G57" s="19">
        <v>101.52016608815883</v>
      </c>
      <c r="H57" s="19">
        <v>101.52016608815883</v>
      </c>
      <c r="I57" s="19">
        <v>102.45008925996069</v>
      </c>
      <c r="J57" s="19">
        <v>102.45008925996069</v>
      </c>
      <c r="K57" s="19">
        <v>102.45008925996069</v>
      </c>
      <c r="L57" s="19">
        <v>102.45008925996069</v>
      </c>
      <c r="M57" s="19">
        <v>102.04561164420431</v>
      </c>
      <c r="N57" s="23">
        <f t="shared" si="0"/>
        <v>101.86327038349464</v>
      </c>
      <c r="O57" s="19">
        <v>102.15444442926842</v>
      </c>
      <c r="P57" s="19">
        <v>103.48495551503751</v>
      </c>
      <c r="Q57" s="19">
        <v>103.48495551503751</v>
      </c>
      <c r="R57" s="19">
        <v>103.48495551503751</v>
      </c>
      <c r="S57" s="19">
        <v>103.48495551503751</v>
      </c>
      <c r="T57" s="19">
        <v>103.48495551503751</v>
      </c>
      <c r="U57" s="19">
        <v>103.48495551503751</v>
      </c>
      <c r="V57" s="19">
        <v>103.91171868819256</v>
      </c>
      <c r="W57" s="19">
        <v>104.17664744351147</v>
      </c>
      <c r="X57" s="19">
        <v>104.17664744351147</v>
      </c>
      <c r="Y57" s="19">
        <v>104.1386172681987</v>
      </c>
      <c r="Z57" s="19">
        <v>103.27114347936535</v>
      </c>
      <c r="AA57" s="23">
        <f t="shared" si="1"/>
        <v>103.56157932018942</v>
      </c>
      <c r="AB57" s="24">
        <f t="shared" si="2"/>
        <v>1.6672436790032386</v>
      </c>
    </row>
    <row r="58" spans="1:28" x14ac:dyDescent="0.25">
      <c r="A58" s="25" t="s">
        <v>58</v>
      </c>
      <c r="B58" s="19">
        <v>100.54661883150746</v>
      </c>
      <c r="C58" s="19">
        <v>100.72366820017577</v>
      </c>
      <c r="D58" s="19">
        <v>100.69414044302295</v>
      </c>
      <c r="E58" s="19">
        <v>100.85441296593821</v>
      </c>
      <c r="F58" s="19">
        <v>101.21652563901603</v>
      </c>
      <c r="G58" s="19">
        <v>101.62124314092387</v>
      </c>
      <c r="H58" s="19">
        <v>101.64620131758822</v>
      </c>
      <c r="I58" s="19">
        <v>101.57608763448823</v>
      </c>
      <c r="J58" s="19">
        <v>101.72968691022837</v>
      </c>
      <c r="K58" s="19">
        <v>102.47570386757667</v>
      </c>
      <c r="L58" s="19">
        <v>102.99244709585891</v>
      </c>
      <c r="M58" s="19">
        <v>103.86315844226552</v>
      </c>
      <c r="N58" s="23">
        <f t="shared" si="0"/>
        <v>101.66165787404918</v>
      </c>
      <c r="O58" s="19">
        <v>104.75213068363772</v>
      </c>
      <c r="P58" s="19">
        <v>104.98518090010924</v>
      </c>
      <c r="Q58" s="19">
        <v>104.99128492695959</v>
      </c>
      <c r="R58" s="19">
        <v>105.63746028165836</v>
      </c>
      <c r="S58" s="19">
        <v>105.83893454935796</v>
      </c>
      <c r="T58" s="19">
        <v>105.93912600755671</v>
      </c>
      <c r="U58" s="19">
        <v>105.81217021250113</v>
      </c>
      <c r="V58" s="19">
        <v>106.25659106485294</v>
      </c>
      <c r="W58" s="19">
        <v>106.47701079716623</v>
      </c>
      <c r="X58" s="19">
        <v>106.36906543075953</v>
      </c>
      <c r="Y58" s="19">
        <v>106.80386323656261</v>
      </c>
      <c r="Z58" s="19">
        <v>108.46864899485578</v>
      </c>
      <c r="AA58" s="23">
        <f t="shared" si="1"/>
        <v>106.02762225716482</v>
      </c>
      <c r="AB58" s="24">
        <f t="shared" si="2"/>
        <v>4.2946027778975715</v>
      </c>
    </row>
    <row r="59" spans="1:28" x14ac:dyDescent="0.25">
      <c r="A59" s="26" t="s">
        <v>59</v>
      </c>
      <c r="B59" s="19">
        <v>100.60626700199124</v>
      </c>
      <c r="C59" s="19">
        <v>105.35303395730821</v>
      </c>
      <c r="D59" s="19">
        <v>108.59607337633331</v>
      </c>
      <c r="E59" s="19">
        <v>109.90895484363615</v>
      </c>
      <c r="F59" s="19">
        <v>110.08794414749937</v>
      </c>
      <c r="G59" s="19">
        <v>109.23238621569004</v>
      </c>
      <c r="H59" s="19">
        <v>107.85213553046438</v>
      </c>
      <c r="I59" s="19">
        <v>109.9127856007736</v>
      </c>
      <c r="J59" s="19">
        <v>106.9090240653226</v>
      </c>
      <c r="K59" s="19">
        <v>106.94323793706</v>
      </c>
      <c r="L59" s="19">
        <v>109.70860856743813</v>
      </c>
      <c r="M59" s="19">
        <v>112.22938659519566</v>
      </c>
      <c r="N59" s="23">
        <f t="shared" si="0"/>
        <v>108.11165315322604</v>
      </c>
      <c r="O59" s="19">
        <v>116.09893965152219</v>
      </c>
      <c r="P59" s="19">
        <v>117.35792533001668</v>
      </c>
      <c r="Q59" s="19">
        <v>116.71640629810089</v>
      </c>
      <c r="R59" s="19">
        <v>114.34615118801662</v>
      </c>
      <c r="S59" s="19">
        <v>113.33281770082547</v>
      </c>
      <c r="T59" s="19">
        <v>111.63058252448607</v>
      </c>
      <c r="U59" s="19">
        <v>112.14334295491159</v>
      </c>
      <c r="V59" s="19">
        <v>109.4430133482649</v>
      </c>
      <c r="W59" s="19">
        <v>109.31201491383339</v>
      </c>
      <c r="X59" s="19">
        <v>109.91440213671315</v>
      </c>
      <c r="Y59" s="19">
        <v>113.12999127886313</v>
      </c>
      <c r="Z59" s="19">
        <v>112.36575732495677</v>
      </c>
      <c r="AA59" s="23">
        <f t="shared" si="1"/>
        <v>112.98261205420926</v>
      </c>
      <c r="AB59" s="24">
        <f t="shared" si="2"/>
        <v>4.5054892409050806</v>
      </c>
    </row>
    <row r="60" spans="1:28" x14ac:dyDescent="0.25">
      <c r="A60" s="25" t="s">
        <v>60</v>
      </c>
      <c r="B60" s="19">
        <v>98.164175832968226</v>
      </c>
      <c r="C60" s="19">
        <v>97.838889907611673</v>
      </c>
      <c r="D60" s="19">
        <v>97.838889907611673</v>
      </c>
      <c r="E60" s="19">
        <v>97.838889907611673</v>
      </c>
      <c r="F60" s="19">
        <v>97.838889907611673</v>
      </c>
      <c r="G60" s="19">
        <v>97.838889907611673</v>
      </c>
      <c r="H60" s="19">
        <v>97.838889907611673</v>
      </c>
      <c r="I60" s="19">
        <v>98.105140920819395</v>
      </c>
      <c r="J60" s="19">
        <v>98.105140920819395</v>
      </c>
      <c r="K60" s="19">
        <v>98.105140920819395</v>
      </c>
      <c r="L60" s="19">
        <v>98.435440962891832</v>
      </c>
      <c r="M60" s="19">
        <v>98.777894808039434</v>
      </c>
      <c r="N60" s="23">
        <f t="shared" si="0"/>
        <v>98.060522817668982</v>
      </c>
      <c r="O60" s="19">
        <v>98.777894808039434</v>
      </c>
      <c r="P60" s="19">
        <v>98.777894808039434</v>
      </c>
      <c r="Q60" s="19">
        <v>99.031632858801615</v>
      </c>
      <c r="R60" s="19">
        <v>99.352395642556502</v>
      </c>
      <c r="S60" s="19">
        <v>99.352395642556502</v>
      </c>
      <c r="T60" s="19">
        <v>99.352395642556502</v>
      </c>
      <c r="U60" s="19">
        <v>99.962694705061708</v>
      </c>
      <c r="V60" s="19">
        <v>99.962694705061708</v>
      </c>
      <c r="W60" s="19">
        <v>100.10573971489946</v>
      </c>
      <c r="X60" s="19">
        <v>100.10573971489946</v>
      </c>
      <c r="Y60" s="19">
        <v>99.653912328212684</v>
      </c>
      <c r="Z60" s="19">
        <v>99.972093567210621</v>
      </c>
      <c r="AA60" s="23">
        <f t="shared" si="1"/>
        <v>99.533957011491296</v>
      </c>
      <c r="AB60" s="24">
        <f t="shared" si="2"/>
        <v>1.5025763186700347</v>
      </c>
    </row>
    <row r="61" spans="1:28" x14ac:dyDescent="0.25">
      <c r="A61" s="22" t="s">
        <v>61</v>
      </c>
      <c r="B61" s="19">
        <v>100.19899961511948</v>
      </c>
      <c r="C61" s="19">
        <v>100.07221008765595</v>
      </c>
      <c r="D61" s="19">
        <v>99.986209721502689</v>
      </c>
      <c r="E61" s="19">
        <v>99.875894486456943</v>
      </c>
      <c r="F61" s="19">
        <v>99.859060790193539</v>
      </c>
      <c r="G61" s="19">
        <v>100.03633473977851</v>
      </c>
      <c r="H61" s="19">
        <v>100.01800964782932</v>
      </c>
      <c r="I61" s="19">
        <v>101.13855710393567</v>
      </c>
      <c r="J61" s="19">
        <v>101.2858788084084</v>
      </c>
      <c r="K61" s="19">
        <v>101.51432101926258</v>
      </c>
      <c r="L61" s="19">
        <v>101.52306193999141</v>
      </c>
      <c r="M61" s="19">
        <v>101.56718503597239</v>
      </c>
      <c r="N61" s="23">
        <f t="shared" si="0"/>
        <v>100.58964358300892</v>
      </c>
      <c r="O61" s="19">
        <v>102.04018821117759</v>
      </c>
      <c r="P61" s="19">
        <v>102.35540226923887</v>
      </c>
      <c r="Q61" s="19">
        <v>102.34935602764003</v>
      </c>
      <c r="R61" s="19">
        <v>102.3804899090309</v>
      </c>
      <c r="S61" s="19">
        <v>102.36313560519105</v>
      </c>
      <c r="T61" s="19">
        <v>102.33833934137117</v>
      </c>
      <c r="U61" s="19">
        <v>102.26080134174813</v>
      </c>
      <c r="V61" s="19">
        <v>102.55127330633597</v>
      </c>
      <c r="W61" s="19">
        <v>102.4125563395266</v>
      </c>
      <c r="X61" s="19">
        <v>102.42413475651522</v>
      </c>
      <c r="Y61" s="19">
        <v>102.40449576186872</v>
      </c>
      <c r="Z61" s="19">
        <v>102.61209362107445</v>
      </c>
      <c r="AA61" s="23">
        <f t="shared" si="1"/>
        <v>102.37435554089321</v>
      </c>
      <c r="AB61" s="24">
        <f t="shared" si="2"/>
        <v>1.7742502054016063</v>
      </c>
    </row>
    <row r="62" spans="1:28" x14ac:dyDescent="0.25">
      <c r="A62" s="18" t="s">
        <v>62</v>
      </c>
      <c r="B62" s="19">
        <v>99.887944482800307</v>
      </c>
      <c r="C62" s="19">
        <v>99.989086388851391</v>
      </c>
      <c r="D62" s="19">
        <v>99.989086388851391</v>
      </c>
      <c r="E62" s="19">
        <v>99.989086388851391</v>
      </c>
      <c r="F62" s="19">
        <v>100.19786643163636</v>
      </c>
      <c r="G62" s="19">
        <v>100.4440805063865</v>
      </c>
      <c r="H62" s="19">
        <v>100.44799976022685</v>
      </c>
      <c r="I62" s="19">
        <v>100.33373926685256</v>
      </c>
      <c r="J62" s="19">
        <v>100.4589569645745</v>
      </c>
      <c r="K62" s="19">
        <v>100.48933341628516</v>
      </c>
      <c r="L62" s="19">
        <v>100.52204179081652</v>
      </c>
      <c r="M62" s="19">
        <v>100.39313266834876</v>
      </c>
      <c r="N62" s="23">
        <f t="shared" si="0"/>
        <v>100.2618628712068</v>
      </c>
      <c r="O62" s="19">
        <v>101.35745743105153</v>
      </c>
      <c r="P62" s="19">
        <v>101.59282892696272</v>
      </c>
      <c r="Q62" s="19">
        <v>101.59282892696272</v>
      </c>
      <c r="R62" s="19">
        <v>101.59755448493154</v>
      </c>
      <c r="S62" s="19">
        <v>101.72361898159643</v>
      </c>
      <c r="T62" s="19">
        <v>101.72361898159643</v>
      </c>
      <c r="U62" s="19">
        <v>101.49748621382922</v>
      </c>
      <c r="V62" s="19">
        <v>101.24690394967261</v>
      </c>
      <c r="W62" s="19">
        <v>100.61421365510976</v>
      </c>
      <c r="X62" s="19">
        <v>100.61421365510976</v>
      </c>
      <c r="Y62" s="19">
        <v>100.53214396776391</v>
      </c>
      <c r="Z62" s="19">
        <v>100.87074383270858</v>
      </c>
      <c r="AA62" s="23">
        <f t="shared" si="1"/>
        <v>101.24696775060794</v>
      </c>
      <c r="AB62" s="24">
        <f t="shared" si="2"/>
        <v>0.98253199291395976</v>
      </c>
    </row>
    <row r="63" spans="1:28" x14ac:dyDescent="0.25">
      <c r="A63" s="22" t="s">
        <v>62</v>
      </c>
      <c r="B63" s="19">
        <v>99.887944482800307</v>
      </c>
      <c r="C63" s="19">
        <v>99.989086388851391</v>
      </c>
      <c r="D63" s="19">
        <v>99.989086388851391</v>
      </c>
      <c r="E63" s="19">
        <v>99.989086388851391</v>
      </c>
      <c r="F63" s="19">
        <v>100.19786643163636</v>
      </c>
      <c r="G63" s="19">
        <v>100.4440805063865</v>
      </c>
      <c r="H63" s="19">
        <v>100.44799976022685</v>
      </c>
      <c r="I63" s="19">
        <v>100.33373926685256</v>
      </c>
      <c r="J63" s="19">
        <v>100.4589569645745</v>
      </c>
      <c r="K63" s="19">
        <v>100.48933341628516</v>
      </c>
      <c r="L63" s="19">
        <v>100.52204179081652</v>
      </c>
      <c r="M63" s="19">
        <v>100.39313266834876</v>
      </c>
      <c r="N63" s="23">
        <f t="shared" si="0"/>
        <v>100.2618628712068</v>
      </c>
      <c r="O63" s="19">
        <v>101.35745743105153</v>
      </c>
      <c r="P63" s="19">
        <v>101.59282892696272</v>
      </c>
      <c r="Q63" s="19">
        <v>101.59282892696272</v>
      </c>
      <c r="R63" s="19">
        <v>101.59755448493154</v>
      </c>
      <c r="S63" s="19">
        <v>101.72361898159643</v>
      </c>
      <c r="T63" s="19">
        <v>101.72361898159643</v>
      </c>
      <c r="U63" s="19">
        <v>101.49748621382922</v>
      </c>
      <c r="V63" s="19">
        <v>101.24690394967261</v>
      </c>
      <c r="W63" s="19">
        <v>100.61421365510976</v>
      </c>
      <c r="X63" s="19">
        <v>100.61421365510976</v>
      </c>
      <c r="Y63" s="19">
        <v>100.53214396776391</v>
      </c>
      <c r="Z63" s="19">
        <v>100.87074383270858</v>
      </c>
      <c r="AA63" s="23">
        <f t="shared" si="1"/>
        <v>101.24696775060794</v>
      </c>
      <c r="AB63" s="24">
        <f t="shared" si="2"/>
        <v>0.98253199291395976</v>
      </c>
    </row>
    <row r="64" spans="1:28" x14ac:dyDescent="0.25">
      <c r="A64" s="25" t="s">
        <v>63</v>
      </c>
      <c r="B64" s="19">
        <v>99.919261568715399</v>
      </c>
      <c r="C64" s="19">
        <v>99.679079119045625</v>
      </c>
      <c r="D64" s="19">
        <v>99.220655874533108</v>
      </c>
      <c r="E64" s="19">
        <v>99.398398082818417</v>
      </c>
      <c r="F64" s="19">
        <v>99.375633387630671</v>
      </c>
      <c r="G64" s="19">
        <v>99.302165113946344</v>
      </c>
      <c r="H64" s="19">
        <v>99.22150700181713</v>
      </c>
      <c r="I64" s="19">
        <v>99.476176431552275</v>
      </c>
      <c r="J64" s="19">
        <v>99.842980930504538</v>
      </c>
      <c r="K64" s="19">
        <v>100.76924222075449</v>
      </c>
      <c r="L64" s="19">
        <v>100.80244073222443</v>
      </c>
      <c r="M64" s="19">
        <v>100.9138956998224</v>
      </c>
      <c r="N64" s="23">
        <f t="shared" si="0"/>
        <v>99.826786346947074</v>
      </c>
      <c r="O64" s="19">
        <v>102.29760000015077</v>
      </c>
      <c r="P64" s="19">
        <v>103.07872936859127</v>
      </c>
      <c r="Q64" s="19">
        <v>103.11062070761909</v>
      </c>
      <c r="R64" s="19">
        <v>103.06648891315811</v>
      </c>
      <c r="S64" s="19">
        <v>102.87814727113469</v>
      </c>
      <c r="T64" s="19">
        <v>102.88301551564162</v>
      </c>
      <c r="U64" s="19">
        <v>102.62672023354216</v>
      </c>
      <c r="V64" s="19">
        <v>103.43259468070698</v>
      </c>
      <c r="W64" s="19">
        <v>103.27674998706264</v>
      </c>
      <c r="X64" s="19">
        <v>103.34455434110234</v>
      </c>
      <c r="Y64" s="19">
        <v>103.32469068028539</v>
      </c>
      <c r="Z64" s="19">
        <v>104.06860488235017</v>
      </c>
      <c r="AA64" s="23">
        <f t="shared" si="1"/>
        <v>103.11570971511212</v>
      </c>
      <c r="AB64" s="24">
        <f t="shared" si="2"/>
        <v>3.2946301173458759</v>
      </c>
    </row>
    <row r="65" spans="1:28" x14ac:dyDescent="0.25">
      <c r="A65" s="26" t="s">
        <v>63</v>
      </c>
      <c r="B65" s="19">
        <v>99.919261568715399</v>
      </c>
      <c r="C65" s="19">
        <v>99.679079119045625</v>
      </c>
      <c r="D65" s="19">
        <v>99.220655874533108</v>
      </c>
      <c r="E65" s="19">
        <v>99.398398082818417</v>
      </c>
      <c r="F65" s="19">
        <v>99.375633387630671</v>
      </c>
      <c r="G65" s="19">
        <v>99.302165113946344</v>
      </c>
      <c r="H65" s="19">
        <v>99.22150700181713</v>
      </c>
      <c r="I65" s="19">
        <v>99.476176431552275</v>
      </c>
      <c r="J65" s="19">
        <v>99.842980930504538</v>
      </c>
      <c r="K65" s="19">
        <v>100.76924222075449</v>
      </c>
      <c r="L65" s="19">
        <v>100.80244073222443</v>
      </c>
      <c r="M65" s="19">
        <v>100.9138956998224</v>
      </c>
      <c r="N65" s="23">
        <f t="shared" si="0"/>
        <v>99.826786346947074</v>
      </c>
      <c r="O65" s="19">
        <v>102.29760000015077</v>
      </c>
      <c r="P65" s="19">
        <v>103.07872936859127</v>
      </c>
      <c r="Q65" s="19">
        <v>103.11062070761909</v>
      </c>
      <c r="R65" s="19">
        <v>103.06648891315811</v>
      </c>
      <c r="S65" s="19">
        <v>102.87814727113469</v>
      </c>
      <c r="T65" s="19">
        <v>102.88301551564162</v>
      </c>
      <c r="U65" s="19">
        <v>102.62672023354216</v>
      </c>
      <c r="V65" s="19">
        <v>103.43259468070698</v>
      </c>
      <c r="W65" s="19">
        <v>103.27674998706264</v>
      </c>
      <c r="X65" s="19">
        <v>103.34455434110234</v>
      </c>
      <c r="Y65" s="19">
        <v>103.32469068028539</v>
      </c>
      <c r="Z65" s="19">
        <v>104.06860488235017</v>
      </c>
      <c r="AA65" s="23">
        <f t="shared" si="1"/>
        <v>103.11570971511212</v>
      </c>
      <c r="AB65" s="24">
        <f t="shared" si="2"/>
        <v>3.2946301173458759</v>
      </c>
    </row>
    <row r="66" spans="1:28" x14ac:dyDescent="0.25">
      <c r="A66" s="18" t="s">
        <v>64</v>
      </c>
      <c r="B66" s="19">
        <v>99.632202514771535</v>
      </c>
      <c r="C66" s="19">
        <v>99.536448071111451</v>
      </c>
      <c r="D66" s="19">
        <v>99.371728730969807</v>
      </c>
      <c r="E66" s="19">
        <v>99.461236244114531</v>
      </c>
      <c r="F66" s="19">
        <v>99.774218317173307</v>
      </c>
      <c r="G66" s="19">
        <v>99.943127789816174</v>
      </c>
      <c r="H66" s="19">
        <v>99.83154369641295</v>
      </c>
      <c r="I66" s="19">
        <v>99.721692308557877</v>
      </c>
      <c r="J66" s="19">
        <v>99.727182375382995</v>
      </c>
      <c r="K66" s="19">
        <v>99.788761863751986</v>
      </c>
      <c r="L66" s="19">
        <v>99.897930346100765</v>
      </c>
      <c r="M66" s="19">
        <v>99.983436675350816</v>
      </c>
      <c r="N66" s="23">
        <f t="shared" si="0"/>
        <v>99.722459077792848</v>
      </c>
      <c r="O66" s="19">
        <v>100.35238934767573</v>
      </c>
      <c r="P66" s="19">
        <v>100.35238934767573</v>
      </c>
      <c r="Q66" s="19">
        <v>100.35238934767573</v>
      </c>
      <c r="R66" s="19">
        <v>100.35238934767573</v>
      </c>
      <c r="S66" s="19">
        <v>100.35238934767573</v>
      </c>
      <c r="T66" s="19">
        <v>100.35238934767573</v>
      </c>
      <c r="U66" s="19">
        <v>100.46560013258986</v>
      </c>
      <c r="V66" s="19">
        <v>101.56240349255802</v>
      </c>
      <c r="W66" s="19">
        <v>101.50328950337395</v>
      </c>
      <c r="X66" s="19">
        <v>101.50328950337395</v>
      </c>
      <c r="Y66" s="19">
        <v>101.45923062145638</v>
      </c>
      <c r="Z66" s="19">
        <v>101.92981654516916</v>
      </c>
      <c r="AA66" s="23">
        <f t="shared" si="1"/>
        <v>100.87816382371464</v>
      </c>
      <c r="AB66" s="24">
        <f t="shared" si="2"/>
        <v>1.1589212265816995</v>
      </c>
    </row>
    <row r="67" spans="1:28" x14ac:dyDescent="0.25">
      <c r="A67" s="22" t="s">
        <v>64</v>
      </c>
      <c r="B67" s="19">
        <v>99.632202514771535</v>
      </c>
      <c r="C67" s="19">
        <v>99.536448071111451</v>
      </c>
      <c r="D67" s="19">
        <v>99.371728730969807</v>
      </c>
      <c r="E67" s="19">
        <v>99.461236244114531</v>
      </c>
      <c r="F67" s="19">
        <v>99.774218317173307</v>
      </c>
      <c r="G67" s="19">
        <v>99.943127789816174</v>
      </c>
      <c r="H67" s="19">
        <v>99.83154369641295</v>
      </c>
      <c r="I67" s="19">
        <v>99.721692308557877</v>
      </c>
      <c r="J67" s="19">
        <v>99.727182375382995</v>
      </c>
      <c r="K67" s="19">
        <v>99.788761863751986</v>
      </c>
      <c r="L67" s="19">
        <v>99.897930346100765</v>
      </c>
      <c r="M67" s="19">
        <v>99.983436675350816</v>
      </c>
      <c r="N67" s="23">
        <f t="shared" si="0"/>
        <v>99.722459077792848</v>
      </c>
      <c r="O67" s="19">
        <v>100.35238934767573</v>
      </c>
      <c r="P67" s="19">
        <v>100.35238934767573</v>
      </c>
      <c r="Q67" s="19">
        <v>100.35238934767573</v>
      </c>
      <c r="R67" s="19">
        <v>100.35238934767573</v>
      </c>
      <c r="S67" s="19">
        <v>100.35238934767573</v>
      </c>
      <c r="T67" s="19">
        <v>100.35238934767573</v>
      </c>
      <c r="U67" s="19">
        <v>100.46560013258986</v>
      </c>
      <c r="V67" s="19">
        <v>101.56240349255802</v>
      </c>
      <c r="W67" s="19">
        <v>101.50328950337395</v>
      </c>
      <c r="X67" s="19">
        <v>101.50328950337395</v>
      </c>
      <c r="Y67" s="19">
        <v>101.45923062145638</v>
      </c>
      <c r="Z67" s="19">
        <v>101.92981654516916</v>
      </c>
      <c r="AA67" s="23">
        <f t="shared" si="1"/>
        <v>100.87816382371464</v>
      </c>
      <c r="AB67" s="24">
        <f t="shared" si="2"/>
        <v>1.1589212265816995</v>
      </c>
    </row>
    <row r="68" spans="1:28" x14ac:dyDescent="0.25">
      <c r="A68" s="25" t="s">
        <v>65</v>
      </c>
      <c r="B68" s="19">
        <v>100.07895823295377</v>
      </c>
      <c r="C68" s="19">
        <v>99.820186020474182</v>
      </c>
      <c r="D68" s="19">
        <v>99.820186020474182</v>
      </c>
      <c r="E68" s="19">
        <v>99.512781481384067</v>
      </c>
      <c r="F68" s="19">
        <v>99.512781481384067</v>
      </c>
      <c r="G68" s="19">
        <v>99.631334701175689</v>
      </c>
      <c r="H68" s="19">
        <v>99.631334701175689</v>
      </c>
      <c r="I68" s="19">
        <v>99.631334701175689</v>
      </c>
      <c r="J68" s="19">
        <v>99.631334701175689</v>
      </c>
      <c r="K68" s="19">
        <v>99.631334701175689</v>
      </c>
      <c r="L68" s="19">
        <v>99.512781481384081</v>
      </c>
      <c r="M68" s="19">
        <v>99.512781481384081</v>
      </c>
      <c r="N68" s="23">
        <f t="shared" si="0"/>
        <v>99.660594142109744</v>
      </c>
      <c r="O68" s="19">
        <v>99.512781481384081</v>
      </c>
      <c r="P68" s="19">
        <v>99.512781481384081</v>
      </c>
      <c r="Q68" s="19">
        <v>99.512781481384081</v>
      </c>
      <c r="R68" s="19">
        <v>99.512781481384081</v>
      </c>
      <c r="S68" s="19">
        <v>99.512781481384081</v>
      </c>
      <c r="T68" s="19">
        <v>99.512781481384081</v>
      </c>
      <c r="U68" s="19">
        <v>99.512781481384081</v>
      </c>
      <c r="V68" s="19">
        <v>99.819979102909855</v>
      </c>
      <c r="W68" s="19">
        <v>99.819979102909855</v>
      </c>
      <c r="X68" s="19">
        <v>99.819979102909855</v>
      </c>
      <c r="Y68" s="19">
        <v>99.819979102909855</v>
      </c>
      <c r="Z68" s="19">
        <v>99.819979102909855</v>
      </c>
      <c r="AA68" s="23">
        <f t="shared" si="1"/>
        <v>99.640780490353166</v>
      </c>
      <c r="AB68" s="24">
        <f t="shared" si="2"/>
        <v>-1.9881129474630388E-2</v>
      </c>
    </row>
    <row r="69" spans="1:28" x14ac:dyDescent="0.25">
      <c r="A69" s="26" t="s">
        <v>65</v>
      </c>
      <c r="B69" s="19">
        <v>100.07895823295377</v>
      </c>
      <c r="C69" s="19">
        <v>99.820186020474182</v>
      </c>
      <c r="D69" s="19">
        <v>99.820186020474182</v>
      </c>
      <c r="E69" s="19">
        <v>99.512781481384067</v>
      </c>
      <c r="F69" s="19">
        <v>99.512781481384067</v>
      </c>
      <c r="G69" s="19">
        <v>99.631334701175689</v>
      </c>
      <c r="H69" s="19">
        <v>99.631334701175689</v>
      </c>
      <c r="I69" s="19">
        <v>99.631334701175689</v>
      </c>
      <c r="J69" s="19">
        <v>99.631334701175689</v>
      </c>
      <c r="K69" s="19">
        <v>99.631334701175689</v>
      </c>
      <c r="L69" s="19">
        <v>99.512781481384081</v>
      </c>
      <c r="M69" s="19">
        <v>99.512781481384081</v>
      </c>
      <c r="N69" s="23">
        <f t="shared" si="0"/>
        <v>99.660594142109744</v>
      </c>
      <c r="O69" s="19">
        <v>99.512781481384081</v>
      </c>
      <c r="P69" s="19">
        <v>99.512781481384081</v>
      </c>
      <c r="Q69" s="19">
        <v>99.512781481384081</v>
      </c>
      <c r="R69" s="19">
        <v>99.512781481384081</v>
      </c>
      <c r="S69" s="19">
        <v>99.512781481384081</v>
      </c>
      <c r="T69" s="19">
        <v>99.512781481384081</v>
      </c>
      <c r="U69" s="19">
        <v>99.512781481384081</v>
      </c>
      <c r="V69" s="19">
        <v>99.819979102909855</v>
      </c>
      <c r="W69" s="19">
        <v>99.819979102909855</v>
      </c>
      <c r="X69" s="19">
        <v>99.819979102909855</v>
      </c>
      <c r="Y69" s="19">
        <v>99.819979102909855</v>
      </c>
      <c r="Z69" s="19">
        <v>99.819979102909855</v>
      </c>
      <c r="AA69" s="23">
        <f t="shared" si="1"/>
        <v>99.640780490353166</v>
      </c>
      <c r="AB69" s="24">
        <f t="shared" si="2"/>
        <v>-1.9881129474630388E-2</v>
      </c>
    </row>
    <row r="70" spans="1:28" x14ac:dyDescent="0.25">
      <c r="A70" s="25" t="s">
        <v>66</v>
      </c>
      <c r="B70" s="19">
        <v>103.50930873546733</v>
      </c>
      <c r="C70" s="19">
        <v>103.82808214792202</v>
      </c>
      <c r="D70" s="19">
        <v>103.82808214792202</v>
      </c>
      <c r="E70" s="19">
        <v>103.82808214792202</v>
      </c>
      <c r="F70" s="19">
        <v>102.76122011167625</v>
      </c>
      <c r="G70" s="19">
        <v>102.76122011167625</v>
      </c>
      <c r="H70" s="19">
        <v>102.76122011167625</v>
      </c>
      <c r="I70" s="19">
        <v>103.10600456092195</v>
      </c>
      <c r="J70" s="19">
        <v>103.83526096315988</v>
      </c>
      <c r="K70" s="19">
        <v>103.83526096315988</v>
      </c>
      <c r="L70" s="19">
        <v>103.83526096315988</v>
      </c>
      <c r="M70" s="19">
        <v>103.83526096315988</v>
      </c>
      <c r="N70" s="23">
        <f t="shared" si="0"/>
        <v>103.47702199398532</v>
      </c>
      <c r="O70" s="19">
        <v>104.0162306034792</v>
      </c>
      <c r="P70" s="19">
        <v>104.0162306034792</v>
      </c>
      <c r="Q70" s="19">
        <v>104.0162306034792</v>
      </c>
      <c r="R70" s="19">
        <v>104.27194734236461</v>
      </c>
      <c r="S70" s="19">
        <v>104.53657560264762</v>
      </c>
      <c r="T70" s="19">
        <v>104.53657560264762</v>
      </c>
      <c r="U70" s="19">
        <v>104.53657560264762</v>
      </c>
      <c r="V70" s="19">
        <v>104.53657560264762</v>
      </c>
      <c r="W70" s="19">
        <v>104.53657560264762</v>
      </c>
      <c r="X70" s="19">
        <v>104.53657560264762</v>
      </c>
      <c r="Y70" s="19">
        <v>104.53657560264762</v>
      </c>
      <c r="Z70" s="19">
        <v>104.53657560264762</v>
      </c>
      <c r="AA70" s="23">
        <f t="shared" si="1"/>
        <v>104.38443699783194</v>
      </c>
      <c r="AB70" s="24">
        <f t="shared" si="2"/>
        <v>0.87692415800231238</v>
      </c>
    </row>
    <row r="71" spans="1:28" x14ac:dyDescent="0.25">
      <c r="A71" s="26" t="s">
        <v>66</v>
      </c>
      <c r="B71" s="19">
        <v>103.50930873546733</v>
      </c>
      <c r="C71" s="19">
        <v>103.82808214792202</v>
      </c>
      <c r="D71" s="19">
        <v>103.82808214792202</v>
      </c>
      <c r="E71" s="19">
        <v>103.82808214792202</v>
      </c>
      <c r="F71" s="19">
        <v>102.76122011167625</v>
      </c>
      <c r="G71" s="19">
        <v>102.76122011167625</v>
      </c>
      <c r="H71" s="19">
        <v>102.76122011167625</v>
      </c>
      <c r="I71" s="19">
        <v>103.10600456092195</v>
      </c>
      <c r="J71" s="19">
        <v>103.83526096315988</v>
      </c>
      <c r="K71" s="19">
        <v>103.83526096315988</v>
      </c>
      <c r="L71" s="19">
        <v>103.83526096315988</v>
      </c>
      <c r="M71" s="19">
        <v>103.83526096315988</v>
      </c>
      <c r="N71" s="23">
        <f t="shared" si="0"/>
        <v>103.47702199398532</v>
      </c>
      <c r="O71" s="19">
        <v>104.0162306034792</v>
      </c>
      <c r="P71" s="19">
        <v>104.0162306034792</v>
      </c>
      <c r="Q71" s="19">
        <v>104.0162306034792</v>
      </c>
      <c r="R71" s="19">
        <v>104.27194734236461</v>
      </c>
      <c r="S71" s="19">
        <v>104.53657560264762</v>
      </c>
      <c r="T71" s="19">
        <v>104.53657560264762</v>
      </c>
      <c r="U71" s="19">
        <v>104.53657560264762</v>
      </c>
      <c r="V71" s="19">
        <v>104.53657560264762</v>
      </c>
      <c r="W71" s="19">
        <v>104.53657560264762</v>
      </c>
      <c r="X71" s="19">
        <v>104.53657560264762</v>
      </c>
      <c r="Y71" s="19">
        <v>104.53657560264762</v>
      </c>
      <c r="Z71" s="19">
        <v>104.53657560264762</v>
      </c>
      <c r="AA71" s="23">
        <f t="shared" si="1"/>
        <v>104.38443699783194</v>
      </c>
      <c r="AB71" s="24">
        <f t="shared" si="2"/>
        <v>0.87692415800231238</v>
      </c>
    </row>
    <row r="72" spans="1:28" x14ac:dyDescent="0.25">
      <c r="A72" s="25" t="s">
        <v>67</v>
      </c>
      <c r="B72" s="19">
        <v>99.345056104882644</v>
      </c>
      <c r="C72" s="19">
        <v>99.345056104882644</v>
      </c>
      <c r="D72" s="19">
        <v>99.345056104882644</v>
      </c>
      <c r="E72" s="19">
        <v>99.345056104882644</v>
      </c>
      <c r="F72" s="19">
        <v>99.556537603941521</v>
      </c>
      <c r="G72" s="19">
        <v>100.82886588422663</v>
      </c>
      <c r="H72" s="19">
        <v>100.82886588422663</v>
      </c>
      <c r="I72" s="19">
        <v>117.23997228764631</v>
      </c>
      <c r="J72" s="19">
        <v>117.38880923171511</v>
      </c>
      <c r="K72" s="19">
        <v>118.33573927207539</v>
      </c>
      <c r="L72" s="19">
        <v>119.06983503871331</v>
      </c>
      <c r="M72" s="19">
        <v>119.73062402072892</v>
      </c>
      <c r="N72" s="23">
        <f t="shared" ref="N72:N135" si="3">AVERAGE(B72:M72)</f>
        <v>107.52995613690037</v>
      </c>
      <c r="O72" s="19">
        <v>120.33452347188286</v>
      </c>
      <c r="P72" s="19">
        <v>122.48560791517872</v>
      </c>
      <c r="Q72" s="19">
        <v>122.31047515175172</v>
      </c>
      <c r="R72" s="19">
        <v>122.60399634096569</v>
      </c>
      <c r="S72" s="19">
        <v>122.20444358881636</v>
      </c>
      <c r="T72" s="19">
        <v>121.81389374298064</v>
      </c>
      <c r="U72" s="19">
        <v>121.81389374298064</v>
      </c>
      <c r="V72" s="19">
        <v>121.81389374298064</v>
      </c>
      <c r="W72" s="19">
        <v>121.81389374298064</v>
      </c>
      <c r="X72" s="19">
        <v>121.81389374298064</v>
      </c>
      <c r="Y72" s="19">
        <v>121.81389374298064</v>
      </c>
      <c r="Z72" s="19">
        <v>121.81389374298064</v>
      </c>
      <c r="AA72" s="23">
        <f t="shared" ref="AA72:AA135" si="4">AVERAGE(O72:Z72)</f>
        <v>121.88635855578831</v>
      </c>
      <c r="AB72" s="24">
        <f t="shared" ref="AB72:AB135" si="5">((AA72/N72)-1)*100</f>
        <v>13.351072514723494</v>
      </c>
    </row>
    <row r="73" spans="1:28" x14ac:dyDescent="0.25">
      <c r="A73" s="26" t="s">
        <v>67</v>
      </c>
      <c r="B73" s="19">
        <v>99.345056104882644</v>
      </c>
      <c r="C73" s="19">
        <v>99.345056104882644</v>
      </c>
      <c r="D73" s="19">
        <v>99.345056104882644</v>
      </c>
      <c r="E73" s="19">
        <v>99.345056104882644</v>
      </c>
      <c r="F73" s="19">
        <v>99.556537603941521</v>
      </c>
      <c r="G73" s="19">
        <v>100.82886588422663</v>
      </c>
      <c r="H73" s="19">
        <v>100.82886588422663</v>
      </c>
      <c r="I73" s="19">
        <v>117.23997228764631</v>
      </c>
      <c r="J73" s="19">
        <v>117.38880923171511</v>
      </c>
      <c r="K73" s="19">
        <v>118.33573927207539</v>
      </c>
      <c r="L73" s="19">
        <v>119.06983503871331</v>
      </c>
      <c r="M73" s="19">
        <v>119.73062402072892</v>
      </c>
      <c r="N73" s="23">
        <f t="shared" si="3"/>
        <v>107.52995613690037</v>
      </c>
      <c r="O73" s="19">
        <v>120.33452347188286</v>
      </c>
      <c r="P73" s="19">
        <v>122.48560791517872</v>
      </c>
      <c r="Q73" s="19">
        <v>122.31047515175172</v>
      </c>
      <c r="R73" s="19">
        <v>122.60399634096569</v>
      </c>
      <c r="S73" s="19">
        <v>122.20444358881636</v>
      </c>
      <c r="T73" s="19">
        <v>121.81389374298064</v>
      </c>
      <c r="U73" s="19">
        <v>121.81389374298064</v>
      </c>
      <c r="V73" s="19">
        <v>121.81389374298064</v>
      </c>
      <c r="W73" s="19">
        <v>121.81389374298064</v>
      </c>
      <c r="X73" s="19">
        <v>121.81389374298064</v>
      </c>
      <c r="Y73" s="19">
        <v>121.81389374298064</v>
      </c>
      <c r="Z73" s="19">
        <v>121.81389374298064</v>
      </c>
      <c r="AA73" s="23">
        <f t="shared" si="4"/>
        <v>121.88635855578831</v>
      </c>
      <c r="AB73" s="24">
        <f t="shared" si="5"/>
        <v>13.351072514723494</v>
      </c>
    </row>
    <row r="74" spans="1:28" x14ac:dyDescent="0.25">
      <c r="A74" s="25" t="s">
        <v>68</v>
      </c>
      <c r="B74" s="19">
        <v>99.557855021155788</v>
      </c>
      <c r="C74" s="19">
        <v>99.249561471620993</v>
      </c>
      <c r="D74" s="19">
        <v>99.132943813977604</v>
      </c>
      <c r="E74" s="19">
        <v>99.943418124915084</v>
      </c>
      <c r="F74" s="19">
        <v>100.15345246814675</v>
      </c>
      <c r="G74" s="19">
        <v>100.67060754224462</v>
      </c>
      <c r="H74" s="19">
        <v>103.95834798730094</v>
      </c>
      <c r="I74" s="19">
        <v>129.46576685357672</v>
      </c>
      <c r="J74" s="19">
        <v>129.80326408071292</v>
      </c>
      <c r="K74" s="19">
        <v>130.0352862786809</v>
      </c>
      <c r="L74" s="19">
        <v>130.24843151055089</v>
      </c>
      <c r="M74" s="19">
        <v>130.30622464178447</v>
      </c>
      <c r="N74" s="23">
        <f t="shared" si="3"/>
        <v>112.71042998288897</v>
      </c>
      <c r="O74" s="19">
        <v>133.40082450157695</v>
      </c>
      <c r="P74" s="19">
        <v>133.83084014732074</v>
      </c>
      <c r="Q74" s="19">
        <v>133.97344183087353</v>
      </c>
      <c r="R74" s="19">
        <v>134.01365336660766</v>
      </c>
      <c r="S74" s="19">
        <v>134.01365336660766</v>
      </c>
      <c r="T74" s="19">
        <v>134.02653658175751</v>
      </c>
      <c r="U74" s="19">
        <v>135.06703946815583</v>
      </c>
      <c r="V74" s="19">
        <v>136.10710345696225</v>
      </c>
      <c r="W74" s="19">
        <v>138.15398600082287</v>
      </c>
      <c r="X74" s="19">
        <v>138.15398600082287</v>
      </c>
      <c r="Y74" s="19">
        <v>139.49046306534055</v>
      </c>
      <c r="Z74" s="19">
        <v>141.1222923206075</v>
      </c>
      <c r="AA74" s="23">
        <f t="shared" si="4"/>
        <v>135.94615167562134</v>
      </c>
      <c r="AB74" s="24">
        <f t="shared" si="5"/>
        <v>20.615413938408246</v>
      </c>
    </row>
    <row r="75" spans="1:28" x14ac:dyDescent="0.25">
      <c r="A75" s="26" t="s">
        <v>69</v>
      </c>
      <c r="B75" s="19">
        <v>100.06107240840086</v>
      </c>
      <c r="C75" s="19">
        <v>99.835426643633667</v>
      </c>
      <c r="D75" s="19">
        <v>99.835426643633667</v>
      </c>
      <c r="E75" s="19">
        <v>99.835426643633667</v>
      </c>
      <c r="F75" s="19">
        <v>100.02043284145621</v>
      </c>
      <c r="G75" s="19">
        <v>100.41375038353996</v>
      </c>
      <c r="H75" s="19">
        <v>104.36971210761772</v>
      </c>
      <c r="I75" s="19">
        <v>136.17231011048341</v>
      </c>
      <c r="J75" s="19">
        <v>136.17231011048341</v>
      </c>
      <c r="K75" s="19">
        <v>136.17231011048341</v>
      </c>
      <c r="L75" s="19">
        <v>136.17231011048341</v>
      </c>
      <c r="M75" s="19">
        <v>136.17231011048341</v>
      </c>
      <c r="N75" s="23">
        <f t="shared" si="3"/>
        <v>115.43606651869443</v>
      </c>
      <c r="O75" s="19">
        <v>140.07211337183412</v>
      </c>
      <c r="P75" s="19">
        <v>140.44748603233131</v>
      </c>
      <c r="Q75" s="19">
        <v>140.63808030592148</v>
      </c>
      <c r="R75" s="19">
        <v>140.63808030592148</v>
      </c>
      <c r="S75" s="19">
        <v>140.63808030592148</v>
      </c>
      <c r="T75" s="19">
        <v>140.63808030592148</v>
      </c>
      <c r="U75" s="19">
        <v>142.00160803897228</v>
      </c>
      <c r="V75" s="19">
        <v>142.00160803897228</v>
      </c>
      <c r="W75" s="19">
        <v>142.00230742866836</v>
      </c>
      <c r="X75" s="19">
        <v>142.00230742866836</v>
      </c>
      <c r="Y75" s="19">
        <v>142.95750265496252</v>
      </c>
      <c r="Z75" s="19">
        <v>142.95750265496252</v>
      </c>
      <c r="AA75" s="23">
        <f t="shared" si="4"/>
        <v>141.41622973942148</v>
      </c>
      <c r="AB75" s="24">
        <f t="shared" si="5"/>
        <v>22.506105764197759</v>
      </c>
    </row>
    <row r="76" spans="1:28" x14ac:dyDescent="0.25">
      <c r="A76" s="18" t="s">
        <v>70</v>
      </c>
      <c r="B76" s="19">
        <v>100.06107240840086</v>
      </c>
      <c r="C76" s="19">
        <v>99.835426643633667</v>
      </c>
      <c r="D76" s="19">
        <v>99.835426643633667</v>
      </c>
      <c r="E76" s="19">
        <v>99.835426643633667</v>
      </c>
      <c r="F76" s="19">
        <v>100.02043284145621</v>
      </c>
      <c r="G76" s="19">
        <v>100.41375038353996</v>
      </c>
      <c r="H76" s="19">
        <v>104.36971210761772</v>
      </c>
      <c r="I76" s="19">
        <v>136.17231011048341</v>
      </c>
      <c r="J76" s="19">
        <v>136.17231011048341</v>
      </c>
      <c r="K76" s="19">
        <v>136.17231011048341</v>
      </c>
      <c r="L76" s="19">
        <v>136.17231011048341</v>
      </c>
      <c r="M76" s="19">
        <v>136.17231011048341</v>
      </c>
      <c r="N76" s="23">
        <f t="shared" si="3"/>
        <v>115.43606651869443</v>
      </c>
      <c r="O76" s="19">
        <v>140.07211337183412</v>
      </c>
      <c r="P76" s="19">
        <v>140.44748603233131</v>
      </c>
      <c r="Q76" s="19">
        <v>140.63808030592148</v>
      </c>
      <c r="R76" s="19">
        <v>140.63808030592148</v>
      </c>
      <c r="S76" s="19">
        <v>140.63808030592148</v>
      </c>
      <c r="T76" s="19">
        <v>140.63808030592148</v>
      </c>
      <c r="U76" s="19">
        <v>142.00160803897228</v>
      </c>
      <c r="V76" s="19">
        <v>142.00160803897228</v>
      </c>
      <c r="W76" s="19">
        <v>142.00230742866836</v>
      </c>
      <c r="X76" s="19">
        <v>142.00230742866836</v>
      </c>
      <c r="Y76" s="19">
        <v>142.95750265496252</v>
      </c>
      <c r="Z76" s="19">
        <v>142.95750265496252</v>
      </c>
      <c r="AA76" s="23">
        <f t="shared" si="4"/>
        <v>141.41622973942148</v>
      </c>
      <c r="AB76" s="24">
        <f t="shared" si="5"/>
        <v>22.506105764197759</v>
      </c>
    </row>
    <row r="77" spans="1:28" x14ac:dyDescent="0.25">
      <c r="A77" s="22" t="s">
        <v>71</v>
      </c>
      <c r="B77" s="19">
        <v>99.99546585994338</v>
      </c>
      <c r="C77" s="19">
        <v>99.76261813231261</v>
      </c>
      <c r="D77" s="19">
        <v>99.76261813231261</v>
      </c>
      <c r="E77" s="19">
        <v>99.76261813231261</v>
      </c>
      <c r="F77" s="19">
        <v>99.953529195079639</v>
      </c>
      <c r="G77" s="19">
        <v>100.35940030019881</v>
      </c>
      <c r="H77" s="19">
        <v>104.44162492779678</v>
      </c>
      <c r="I77" s="19">
        <v>135.94409145806711</v>
      </c>
      <c r="J77" s="19">
        <v>135.94409145806711</v>
      </c>
      <c r="K77" s="19">
        <v>135.94409145806711</v>
      </c>
      <c r="L77" s="19">
        <v>135.94409145806711</v>
      </c>
      <c r="M77" s="19">
        <v>135.94409145806711</v>
      </c>
      <c r="N77" s="23">
        <f t="shared" si="3"/>
        <v>115.31319433085766</v>
      </c>
      <c r="O77" s="19">
        <v>139.96836520656609</v>
      </c>
      <c r="P77" s="19">
        <v>140.35571868116668</v>
      </c>
      <c r="Q77" s="19">
        <v>140.55239617498404</v>
      </c>
      <c r="R77" s="19">
        <v>140.55239617498404</v>
      </c>
      <c r="S77" s="19">
        <v>140.55239617498404</v>
      </c>
      <c r="T77" s="19">
        <v>140.55239617498404</v>
      </c>
      <c r="U77" s="19">
        <v>141.95944378578221</v>
      </c>
      <c r="V77" s="19">
        <v>141.95944378578221</v>
      </c>
      <c r="W77" s="19">
        <v>142.22369752158892</v>
      </c>
      <c r="X77" s="19">
        <v>142.22369752158892</v>
      </c>
      <c r="Y77" s="19">
        <v>143.20937982817165</v>
      </c>
      <c r="Z77" s="19">
        <v>143.20937982817165</v>
      </c>
      <c r="AA77" s="23">
        <f t="shared" si="4"/>
        <v>141.44322590489622</v>
      </c>
      <c r="AB77" s="24">
        <f>((AA77/N77)-1)*100</f>
        <v>22.660053539984371</v>
      </c>
    </row>
    <row r="78" spans="1:28" x14ac:dyDescent="0.25">
      <c r="A78" s="25" t="s">
        <v>72</v>
      </c>
      <c r="B78" s="19">
        <v>102.11660089151566</v>
      </c>
      <c r="C78" s="19">
        <v>102.11660089151566</v>
      </c>
      <c r="D78" s="19">
        <v>102.11660089151566</v>
      </c>
      <c r="E78" s="19">
        <v>102.11660089151566</v>
      </c>
      <c r="F78" s="19">
        <v>102.11660089151566</v>
      </c>
      <c r="G78" s="19">
        <v>102.11660089151566</v>
      </c>
      <c r="H78" s="19">
        <v>102.11660089151566</v>
      </c>
      <c r="I78" s="19">
        <v>143.32266249830545</v>
      </c>
      <c r="J78" s="19">
        <v>143.32266249830545</v>
      </c>
      <c r="K78" s="19">
        <v>143.32266249830545</v>
      </c>
      <c r="L78" s="19">
        <v>143.32266249830545</v>
      </c>
      <c r="M78" s="19">
        <v>143.32266249830545</v>
      </c>
      <c r="N78" s="23">
        <f t="shared" si="3"/>
        <v>119.28579322767807</v>
      </c>
      <c r="O78" s="19">
        <v>143.32266249830545</v>
      </c>
      <c r="P78" s="19">
        <v>143.32266249830545</v>
      </c>
      <c r="Q78" s="19">
        <v>143.32266249830545</v>
      </c>
      <c r="R78" s="19">
        <v>143.32266249830545</v>
      </c>
      <c r="S78" s="19">
        <v>143.32266249830545</v>
      </c>
      <c r="T78" s="19">
        <v>143.32266249830545</v>
      </c>
      <c r="U78" s="19">
        <v>143.32266249830545</v>
      </c>
      <c r="V78" s="19">
        <v>143.32266249830545</v>
      </c>
      <c r="W78" s="19">
        <v>135.06590164940621</v>
      </c>
      <c r="X78" s="19">
        <v>135.06590164940621</v>
      </c>
      <c r="Y78" s="19">
        <v>135.06590164940621</v>
      </c>
      <c r="Z78" s="19">
        <v>135.06590164940621</v>
      </c>
      <c r="AA78" s="23">
        <f t="shared" si="4"/>
        <v>140.57040888200569</v>
      </c>
      <c r="AB78" s="24">
        <f>((AA78/N78)-1)*100</f>
        <v>17.843378560347212</v>
      </c>
    </row>
    <row r="79" spans="1:28" x14ac:dyDescent="0.25">
      <c r="A79" s="26" t="s">
        <v>73</v>
      </c>
      <c r="B79" s="19">
        <v>97.887905798023198</v>
      </c>
      <c r="C79" s="19">
        <v>97.305341908344005</v>
      </c>
      <c r="D79" s="19">
        <v>96.801723380457958</v>
      </c>
      <c r="E79" s="19">
        <v>100.30179264622906</v>
      </c>
      <c r="F79" s="19">
        <v>100.59488400029097</v>
      </c>
      <c r="G79" s="19">
        <v>101.52299941801654</v>
      </c>
      <c r="H79" s="19">
        <v>102.59321790523354</v>
      </c>
      <c r="I79" s="19">
        <v>107.20980554212548</v>
      </c>
      <c r="J79" s="19">
        <v>108.66730228945123</v>
      </c>
      <c r="K79" s="19">
        <v>109.66930044426636</v>
      </c>
      <c r="L79" s="19">
        <v>110.58977758357355</v>
      </c>
      <c r="M79" s="19">
        <v>110.83935978460522</v>
      </c>
      <c r="N79" s="23">
        <f t="shared" si="3"/>
        <v>103.66528422505144</v>
      </c>
      <c r="O79" s="19">
        <v>111.26185643616522</v>
      </c>
      <c r="P79" s="19">
        <v>111.87320725250363</v>
      </c>
      <c r="Q79" s="19">
        <v>111.85654339698613</v>
      </c>
      <c r="R79" s="19">
        <v>112.03019869790445</v>
      </c>
      <c r="S79" s="19">
        <v>112.03019869790445</v>
      </c>
      <c r="T79" s="19">
        <v>112.08583543404993</v>
      </c>
      <c r="U79" s="19">
        <v>112.05436603691311</v>
      </c>
      <c r="V79" s="19">
        <v>116.54592851154088</v>
      </c>
      <c r="W79" s="19">
        <v>125.3831606245823</v>
      </c>
      <c r="X79" s="19">
        <v>125.3831606245823</v>
      </c>
      <c r="Y79" s="19">
        <v>127.98493838354089</v>
      </c>
      <c r="Z79" s="19">
        <v>135.03206541306935</v>
      </c>
      <c r="AA79" s="23">
        <f t="shared" si="4"/>
        <v>117.79345495914522</v>
      </c>
      <c r="AB79" s="24">
        <f t="shared" si="5"/>
        <v>13.628642259275846</v>
      </c>
    </row>
    <row r="80" spans="1:28" x14ac:dyDescent="0.25">
      <c r="A80" s="25" t="s">
        <v>74</v>
      </c>
      <c r="B80" s="19">
        <v>97.887905798023198</v>
      </c>
      <c r="C80" s="19">
        <v>97.305341908344005</v>
      </c>
      <c r="D80" s="19">
        <v>96.801723380457958</v>
      </c>
      <c r="E80" s="19">
        <v>100.30179264622906</v>
      </c>
      <c r="F80" s="19">
        <v>100.59488400029097</v>
      </c>
      <c r="G80" s="19">
        <v>101.52299941801654</v>
      </c>
      <c r="H80" s="19">
        <v>102.59321790523354</v>
      </c>
      <c r="I80" s="19">
        <v>107.20980554212548</v>
      </c>
      <c r="J80" s="19">
        <v>108.66730228945123</v>
      </c>
      <c r="K80" s="19">
        <v>109.66930044426636</v>
      </c>
      <c r="L80" s="19">
        <v>110.58977758357355</v>
      </c>
      <c r="M80" s="19">
        <v>110.83935978460522</v>
      </c>
      <c r="N80" s="23">
        <f t="shared" si="3"/>
        <v>103.66528422505144</v>
      </c>
      <c r="O80" s="19">
        <v>111.26185643616522</v>
      </c>
      <c r="P80" s="19">
        <v>111.87320725250363</v>
      </c>
      <c r="Q80" s="19">
        <v>111.85654339698613</v>
      </c>
      <c r="R80" s="19">
        <v>112.03019869790445</v>
      </c>
      <c r="S80" s="19">
        <v>112.03019869790445</v>
      </c>
      <c r="T80" s="19">
        <v>112.08583543404993</v>
      </c>
      <c r="U80" s="19">
        <v>112.05436603691311</v>
      </c>
      <c r="V80" s="19">
        <v>116.54592851154088</v>
      </c>
      <c r="W80" s="19">
        <v>125.3831606245823</v>
      </c>
      <c r="X80" s="19">
        <v>125.3831606245823</v>
      </c>
      <c r="Y80" s="19">
        <v>127.98493838354089</v>
      </c>
      <c r="Z80" s="19">
        <v>135.03206541306935</v>
      </c>
      <c r="AA80" s="23">
        <f t="shared" si="4"/>
        <v>117.79345495914522</v>
      </c>
      <c r="AB80" s="24">
        <f t="shared" si="5"/>
        <v>13.628642259275846</v>
      </c>
    </row>
    <row r="81" spans="1:28" x14ac:dyDescent="0.25">
      <c r="A81" s="22" t="s">
        <v>74</v>
      </c>
      <c r="B81" s="19">
        <v>97.887905798023198</v>
      </c>
      <c r="C81" s="19">
        <v>97.305341908344005</v>
      </c>
      <c r="D81" s="19">
        <v>96.801723380457958</v>
      </c>
      <c r="E81" s="19">
        <v>100.30179264622906</v>
      </c>
      <c r="F81" s="19">
        <v>100.59488400029097</v>
      </c>
      <c r="G81" s="19">
        <v>101.52299941801654</v>
      </c>
      <c r="H81" s="19">
        <v>102.59321790523354</v>
      </c>
      <c r="I81" s="19">
        <v>107.20980554212548</v>
      </c>
      <c r="J81" s="19">
        <v>108.66730228945123</v>
      </c>
      <c r="K81" s="19">
        <v>109.66930044426636</v>
      </c>
      <c r="L81" s="19">
        <v>110.58977758357355</v>
      </c>
      <c r="M81" s="19">
        <v>110.83935978460522</v>
      </c>
      <c r="N81" s="23">
        <f t="shared" si="3"/>
        <v>103.66528422505144</v>
      </c>
      <c r="O81" s="19">
        <v>111.26185643616522</v>
      </c>
      <c r="P81" s="19">
        <v>111.87320725250363</v>
      </c>
      <c r="Q81" s="19">
        <v>111.85654339698613</v>
      </c>
      <c r="R81" s="19">
        <v>112.03019869790445</v>
      </c>
      <c r="S81" s="19">
        <v>112.03019869790445</v>
      </c>
      <c r="T81" s="19">
        <v>112.08583543404993</v>
      </c>
      <c r="U81" s="19">
        <v>112.05436603691311</v>
      </c>
      <c r="V81" s="19">
        <v>116.54592851154088</v>
      </c>
      <c r="W81" s="19">
        <v>125.3831606245823</v>
      </c>
      <c r="X81" s="19">
        <v>125.3831606245823</v>
      </c>
      <c r="Y81" s="19">
        <v>127.98493838354089</v>
      </c>
      <c r="Z81" s="19">
        <v>135.03206541306935</v>
      </c>
      <c r="AA81" s="23">
        <f t="shared" si="4"/>
        <v>117.79345495914522</v>
      </c>
      <c r="AB81" s="24">
        <f t="shared" si="5"/>
        <v>13.628642259275846</v>
      </c>
    </row>
    <row r="82" spans="1:28" x14ac:dyDescent="0.25">
      <c r="A82" s="18" t="s">
        <v>75</v>
      </c>
      <c r="B82" s="19">
        <v>98.954449746328805</v>
      </c>
      <c r="C82" s="19">
        <v>98.089211620407255</v>
      </c>
      <c r="D82" s="19">
        <v>98.117187279329755</v>
      </c>
      <c r="E82" s="19">
        <v>97.881542888451989</v>
      </c>
      <c r="F82" s="19">
        <v>97.744670023009206</v>
      </c>
      <c r="G82" s="19">
        <v>97.7592450898523</v>
      </c>
      <c r="H82" s="19">
        <v>97.781012625894903</v>
      </c>
      <c r="I82" s="19">
        <v>97.844758409326957</v>
      </c>
      <c r="J82" s="19">
        <v>97.85922893118051</v>
      </c>
      <c r="K82" s="19">
        <v>97.958656436215179</v>
      </c>
      <c r="L82" s="19">
        <v>98.091258500838279</v>
      </c>
      <c r="M82" s="19">
        <v>98.198737226546015</v>
      </c>
      <c r="N82" s="23">
        <f t="shared" si="3"/>
        <v>98.02332989811508</v>
      </c>
      <c r="O82" s="19">
        <v>98.44579109555049</v>
      </c>
      <c r="P82" s="19">
        <v>98.817900289912359</v>
      </c>
      <c r="Q82" s="19">
        <v>98.823828026205149</v>
      </c>
      <c r="R82" s="19">
        <v>98.853287751070653</v>
      </c>
      <c r="S82" s="19">
        <v>98.867888838328454</v>
      </c>
      <c r="T82" s="19">
        <v>98.869356195700391</v>
      </c>
      <c r="U82" s="19">
        <v>98.725939024196549</v>
      </c>
      <c r="V82" s="19">
        <v>98.819075938213118</v>
      </c>
      <c r="W82" s="19">
        <v>98.797610662999759</v>
      </c>
      <c r="X82" s="19">
        <v>98.887377296818116</v>
      </c>
      <c r="Y82" s="19">
        <v>98.859725889711711</v>
      </c>
      <c r="Z82" s="19">
        <v>98.629707879705734</v>
      </c>
      <c r="AA82" s="23">
        <f t="shared" si="4"/>
        <v>98.78312407403439</v>
      </c>
      <c r="AB82" s="24">
        <f t="shared" si="5"/>
        <v>0.77511565533330273</v>
      </c>
    </row>
    <row r="83" spans="1:28" x14ac:dyDescent="0.25">
      <c r="A83" s="22" t="s">
        <v>76</v>
      </c>
      <c r="B83" s="19">
        <v>99.372858009423481</v>
      </c>
      <c r="C83" s="19">
        <v>98.39496996008566</v>
      </c>
      <c r="D83" s="19">
        <v>98.44824168162522</v>
      </c>
      <c r="E83" s="19">
        <v>98.390818748452403</v>
      </c>
      <c r="F83" s="19">
        <v>98.388315006028677</v>
      </c>
      <c r="G83" s="19">
        <v>98.431263845173874</v>
      </c>
      <c r="H83" s="19">
        <v>98.440831500690791</v>
      </c>
      <c r="I83" s="19">
        <v>98.575568625865159</v>
      </c>
      <c r="J83" s="19">
        <v>98.575568625865159</v>
      </c>
      <c r="K83" s="19">
        <v>98.700785136556519</v>
      </c>
      <c r="L83" s="19">
        <v>98.87324777647909</v>
      </c>
      <c r="M83" s="19">
        <v>98.754680632752752</v>
      </c>
      <c r="N83" s="23">
        <f t="shared" si="3"/>
        <v>98.612262462416552</v>
      </c>
      <c r="O83" s="19">
        <v>98.929085105918389</v>
      </c>
      <c r="P83" s="19">
        <v>99.413051431642685</v>
      </c>
      <c r="Q83" s="19">
        <v>99.420761063108287</v>
      </c>
      <c r="R83" s="19">
        <v>99.459076468951594</v>
      </c>
      <c r="S83" s="19">
        <v>99.467590662330096</v>
      </c>
      <c r="T83" s="19">
        <v>99.434606365557102</v>
      </c>
      <c r="U83" s="19">
        <v>99.262337531011255</v>
      </c>
      <c r="V83" s="19">
        <v>99.383471678591761</v>
      </c>
      <c r="W83" s="19">
        <v>99.341458754603337</v>
      </c>
      <c r="X83" s="19">
        <v>99.458209505726856</v>
      </c>
      <c r="Y83" s="19">
        <v>99.44444169108958</v>
      </c>
      <c r="Z83" s="19">
        <v>99.396456831569196</v>
      </c>
      <c r="AA83" s="23">
        <f t="shared" si="4"/>
        <v>99.367545590841658</v>
      </c>
      <c r="AB83" s="24">
        <f t="shared" si="5"/>
        <v>0.76591197642683628</v>
      </c>
    </row>
    <row r="84" spans="1:28" x14ac:dyDescent="0.25">
      <c r="A84" s="25" t="s">
        <v>77</v>
      </c>
      <c r="B84" s="19">
        <v>99.939940928247751</v>
      </c>
      <c r="C84" s="19">
        <v>99.455608490263074</v>
      </c>
      <c r="D84" s="19">
        <v>99.144364632406891</v>
      </c>
      <c r="E84" s="19">
        <v>98.877363470653989</v>
      </c>
      <c r="F84" s="19">
        <v>98.877363470653989</v>
      </c>
      <c r="G84" s="19">
        <v>98.877363470653989</v>
      </c>
      <c r="H84" s="19">
        <v>98.926793011739392</v>
      </c>
      <c r="I84" s="19">
        <v>98.968451860928099</v>
      </c>
      <c r="J84" s="19">
        <v>98.968451860928099</v>
      </c>
      <c r="K84" s="19">
        <v>98.968451860928099</v>
      </c>
      <c r="L84" s="19">
        <v>98.808111471213621</v>
      </c>
      <c r="M84" s="19">
        <v>98.808111471213621</v>
      </c>
      <c r="N84" s="23">
        <f t="shared" si="3"/>
        <v>99.05169799998589</v>
      </c>
      <c r="O84" s="19">
        <v>99.38387644844201</v>
      </c>
      <c r="P84" s="19">
        <v>99.322712043788442</v>
      </c>
      <c r="Q84" s="19">
        <v>99.373849552112461</v>
      </c>
      <c r="R84" s="19">
        <v>99.506328839269685</v>
      </c>
      <c r="S84" s="19">
        <v>99.506328839269685</v>
      </c>
      <c r="T84" s="19">
        <v>99.506328839269685</v>
      </c>
      <c r="U84" s="19">
        <v>99.585947066568878</v>
      </c>
      <c r="V84" s="19">
        <v>100.30250708917531</v>
      </c>
      <c r="W84" s="19">
        <v>99.279887678971988</v>
      </c>
      <c r="X84" s="19">
        <v>99.279887678971988</v>
      </c>
      <c r="Y84" s="19">
        <v>99.578355916816577</v>
      </c>
      <c r="Z84" s="19">
        <v>99.578355916816577</v>
      </c>
      <c r="AA84" s="23">
        <f t="shared" si="4"/>
        <v>99.517030492456115</v>
      </c>
      <c r="AB84" s="24">
        <f t="shared" si="5"/>
        <v>0.46978749669721598</v>
      </c>
    </row>
    <row r="85" spans="1:28" x14ac:dyDescent="0.25">
      <c r="A85" s="22" t="s">
        <v>77</v>
      </c>
      <c r="B85" s="19">
        <v>99.939940928247751</v>
      </c>
      <c r="C85" s="19">
        <v>99.455608490263074</v>
      </c>
      <c r="D85" s="19">
        <v>99.144364632406891</v>
      </c>
      <c r="E85" s="19">
        <v>98.877363470653989</v>
      </c>
      <c r="F85" s="19">
        <v>98.877363470653989</v>
      </c>
      <c r="G85" s="19">
        <v>98.877363470653989</v>
      </c>
      <c r="H85" s="19">
        <v>98.926793011739392</v>
      </c>
      <c r="I85" s="19">
        <v>98.968451860928099</v>
      </c>
      <c r="J85" s="19">
        <v>98.968451860928099</v>
      </c>
      <c r="K85" s="19">
        <v>98.968451860928099</v>
      </c>
      <c r="L85" s="19">
        <v>98.808111471213621</v>
      </c>
      <c r="M85" s="19">
        <v>98.808111471213621</v>
      </c>
      <c r="N85" s="23">
        <f t="shared" si="3"/>
        <v>99.05169799998589</v>
      </c>
      <c r="O85" s="19">
        <v>99.38387644844201</v>
      </c>
      <c r="P85" s="19">
        <v>99.322712043788442</v>
      </c>
      <c r="Q85" s="19">
        <v>99.373849552112461</v>
      </c>
      <c r="R85" s="19">
        <v>99.506328839269685</v>
      </c>
      <c r="S85" s="19">
        <v>99.506328839269685</v>
      </c>
      <c r="T85" s="19">
        <v>99.506328839269685</v>
      </c>
      <c r="U85" s="19">
        <v>99.585947066568878</v>
      </c>
      <c r="V85" s="19">
        <v>100.30250708917531</v>
      </c>
      <c r="W85" s="19">
        <v>99.279887678971988</v>
      </c>
      <c r="X85" s="19">
        <v>99.279887678971988</v>
      </c>
      <c r="Y85" s="19">
        <v>99.578355916816577</v>
      </c>
      <c r="Z85" s="19">
        <v>99.578355916816577</v>
      </c>
      <c r="AA85" s="23">
        <f t="shared" si="4"/>
        <v>99.517030492456115</v>
      </c>
      <c r="AB85" s="24">
        <f t="shared" si="5"/>
        <v>0.46978749669721598</v>
      </c>
    </row>
    <row r="86" spans="1:28" x14ac:dyDescent="0.25">
      <c r="A86" s="18" t="s">
        <v>78</v>
      </c>
      <c r="B86" s="19">
        <v>98.713325730540589</v>
      </c>
      <c r="C86" s="19">
        <v>97.653223871510122</v>
      </c>
      <c r="D86" s="19">
        <v>97.817354287631048</v>
      </c>
      <c r="E86" s="19">
        <v>97.83548079118286</v>
      </c>
      <c r="F86" s="19">
        <v>97.839317799720604</v>
      </c>
      <c r="G86" s="19">
        <v>97.897656459903047</v>
      </c>
      <c r="H86" s="19">
        <v>97.900530034956859</v>
      </c>
      <c r="I86" s="19">
        <v>98.076087008049697</v>
      </c>
      <c r="J86" s="19">
        <v>98.076087008049697</v>
      </c>
      <c r="K86" s="19">
        <v>98.246172244620581</v>
      </c>
      <c r="L86" s="19">
        <v>98.246172244620581</v>
      </c>
      <c r="M86" s="19">
        <v>98.082116252402457</v>
      </c>
      <c r="N86" s="23">
        <f t="shared" si="3"/>
        <v>98.031960311099041</v>
      </c>
      <c r="O86" s="19">
        <v>98.201106647877197</v>
      </c>
      <c r="P86" s="19">
        <v>98.871017795409259</v>
      </c>
      <c r="Q86" s="19">
        <v>98.871017795409259</v>
      </c>
      <c r="R86" s="19">
        <v>98.895932898921188</v>
      </c>
      <c r="S86" s="19">
        <v>98.907497975978501</v>
      </c>
      <c r="T86" s="19">
        <v>98.862694444169605</v>
      </c>
      <c r="U86" s="19">
        <v>98.612392010784802</v>
      </c>
      <c r="V86" s="19">
        <v>98.612392010784802</v>
      </c>
      <c r="W86" s="19">
        <v>98.764742197615789</v>
      </c>
      <c r="X86" s="19">
        <v>98.791549133498052</v>
      </c>
      <c r="Y86" s="19">
        <v>98.711725960038919</v>
      </c>
      <c r="Z86" s="19">
        <v>98.646546726579345</v>
      </c>
      <c r="AA86" s="23">
        <f t="shared" si="4"/>
        <v>98.729051299755554</v>
      </c>
      <c r="AB86" s="24">
        <f t="shared" si="5"/>
        <v>0.71108543218387776</v>
      </c>
    </row>
    <row r="87" spans="1:28" x14ac:dyDescent="0.25">
      <c r="A87" s="26" t="s">
        <v>79</v>
      </c>
      <c r="B87" s="19">
        <v>98.580054123999602</v>
      </c>
      <c r="C87" s="19">
        <v>95.655564489191107</v>
      </c>
      <c r="D87" s="19">
        <v>95.662729167307049</v>
      </c>
      <c r="E87" s="19">
        <v>95.604569624981238</v>
      </c>
      <c r="F87" s="19">
        <v>95.615872860910457</v>
      </c>
      <c r="G87" s="19">
        <v>95.676429668298852</v>
      </c>
      <c r="H87" s="19">
        <v>95.724139318406813</v>
      </c>
      <c r="I87" s="19">
        <v>95.772510434676136</v>
      </c>
      <c r="J87" s="19">
        <v>95.772510434676136</v>
      </c>
      <c r="K87" s="19">
        <v>96.109716133415318</v>
      </c>
      <c r="L87" s="19">
        <v>96.109716133415318</v>
      </c>
      <c r="M87" s="19">
        <v>96.109716133415318</v>
      </c>
      <c r="N87" s="23">
        <f t="shared" si="3"/>
        <v>96.032794043557786</v>
      </c>
      <c r="O87" s="19">
        <v>96.25751355670188</v>
      </c>
      <c r="P87" s="19">
        <v>97.632135464829588</v>
      </c>
      <c r="Q87" s="19">
        <v>97.632135464829588</v>
      </c>
      <c r="R87" s="19">
        <v>97.68153137395305</v>
      </c>
      <c r="S87" s="19">
        <v>97.68153137395305</v>
      </c>
      <c r="T87" s="19">
        <v>97.659361676725226</v>
      </c>
      <c r="U87" s="19">
        <v>97.169790074783663</v>
      </c>
      <c r="V87" s="19">
        <v>97.169790074783663</v>
      </c>
      <c r="W87" s="19">
        <v>97.257764669667054</v>
      </c>
      <c r="X87" s="19">
        <v>97.310911266793752</v>
      </c>
      <c r="Y87" s="19">
        <v>97.683147812534969</v>
      </c>
      <c r="Z87" s="19">
        <v>97.767144450072152</v>
      </c>
      <c r="AA87" s="23">
        <f t="shared" si="4"/>
        <v>97.408563104968962</v>
      </c>
      <c r="AB87" s="24">
        <f t="shared" si="5"/>
        <v>1.43260338836666</v>
      </c>
    </row>
    <row r="88" spans="1:28" x14ac:dyDescent="0.25">
      <c r="A88" s="25" t="s">
        <v>80</v>
      </c>
      <c r="B88" s="19">
        <v>98.886457403519742</v>
      </c>
      <c r="C88" s="19">
        <v>101.25348656763995</v>
      </c>
      <c r="D88" s="19">
        <v>101.25348656763995</v>
      </c>
      <c r="E88" s="19">
        <v>101.24181140463257</v>
      </c>
      <c r="F88" s="19">
        <v>101.26026435152667</v>
      </c>
      <c r="G88" s="19">
        <v>101.36614817172557</v>
      </c>
      <c r="H88" s="19">
        <v>101.28541927111111</v>
      </c>
      <c r="I88" s="19">
        <v>101.86127173063755</v>
      </c>
      <c r="J88" s="19">
        <v>101.86127173063755</v>
      </c>
      <c r="K88" s="19">
        <v>101.86127173063755</v>
      </c>
      <c r="L88" s="19">
        <v>101.86127173063755</v>
      </c>
      <c r="M88" s="19">
        <v>101.86127173063755</v>
      </c>
      <c r="N88" s="23">
        <f t="shared" si="3"/>
        <v>101.32111936591527</v>
      </c>
      <c r="O88" s="19">
        <v>101.98127672337309</v>
      </c>
      <c r="P88" s="19">
        <v>101.98127672337309</v>
      </c>
      <c r="Q88" s="19">
        <v>101.98127672337309</v>
      </c>
      <c r="R88" s="19">
        <v>101.98127672337309</v>
      </c>
      <c r="S88" s="19">
        <v>101.98127672337309</v>
      </c>
      <c r="T88" s="19">
        <v>101.85319375527527</v>
      </c>
      <c r="U88" s="19">
        <v>101.84037666441307</v>
      </c>
      <c r="V88" s="19">
        <v>101.84037666441307</v>
      </c>
      <c r="W88" s="19">
        <v>101.78531958118074</v>
      </c>
      <c r="X88" s="19">
        <v>101.78531958118074</v>
      </c>
      <c r="Y88" s="19">
        <v>101.8386708099282</v>
      </c>
      <c r="Z88" s="19">
        <v>101.84532798310175</v>
      </c>
      <c r="AA88" s="23">
        <f t="shared" si="4"/>
        <v>101.89124738802985</v>
      </c>
      <c r="AB88" s="24">
        <f t="shared" si="5"/>
        <v>0.56269416058818411</v>
      </c>
    </row>
    <row r="89" spans="1:28" x14ac:dyDescent="0.25">
      <c r="A89" s="22" t="s">
        <v>81</v>
      </c>
      <c r="B89" s="19">
        <v>100.16207090254811</v>
      </c>
      <c r="C89" s="19">
        <v>98.822202623883399</v>
      </c>
      <c r="D89" s="19">
        <v>98.695194458147</v>
      </c>
      <c r="E89" s="19">
        <v>98.824538549357626</v>
      </c>
      <c r="F89" s="19">
        <v>98.780978472772716</v>
      </c>
      <c r="G89" s="19">
        <v>98.780978472772716</v>
      </c>
      <c r="H89" s="19">
        <v>98.780978472772716</v>
      </c>
      <c r="I89" s="19">
        <v>98.780978472772716</v>
      </c>
      <c r="J89" s="19">
        <v>98.780978472772716</v>
      </c>
      <c r="K89" s="19">
        <v>98.780978472772716</v>
      </c>
      <c r="L89" s="19">
        <v>98.780978472772716</v>
      </c>
      <c r="M89" s="19">
        <v>98.780978472772716</v>
      </c>
      <c r="N89" s="23">
        <f t="shared" si="3"/>
        <v>98.895986193009833</v>
      </c>
      <c r="O89" s="19">
        <v>98.865013675992884</v>
      </c>
      <c r="P89" s="19">
        <v>98.865013675992884</v>
      </c>
      <c r="Q89" s="19">
        <v>98.865013675992884</v>
      </c>
      <c r="R89" s="19">
        <v>98.865013675992884</v>
      </c>
      <c r="S89" s="19">
        <v>98.865013675992884</v>
      </c>
      <c r="T89" s="19">
        <v>98.865013675992884</v>
      </c>
      <c r="U89" s="19">
        <v>98.865013675992884</v>
      </c>
      <c r="V89" s="19">
        <v>98.865013675992884</v>
      </c>
      <c r="W89" s="19">
        <v>101.25799894423282</v>
      </c>
      <c r="X89" s="19">
        <v>101.25799894423282</v>
      </c>
      <c r="Y89" s="19">
        <v>99.429505979978458</v>
      </c>
      <c r="Z89" s="19">
        <v>99.429505979978458</v>
      </c>
      <c r="AA89" s="23">
        <f t="shared" si="4"/>
        <v>99.357926604697141</v>
      </c>
      <c r="AB89" s="24">
        <f t="shared" si="5"/>
        <v>0.46709722959410449</v>
      </c>
    </row>
    <row r="90" spans="1:28" x14ac:dyDescent="0.25">
      <c r="A90" s="25" t="s">
        <v>82</v>
      </c>
      <c r="B90" s="19">
        <v>96.168469484790094</v>
      </c>
      <c r="C90" s="19">
        <v>96.168469484790094</v>
      </c>
      <c r="D90" s="19">
        <v>98.444698027619282</v>
      </c>
      <c r="E90" s="19">
        <v>98.831596335672955</v>
      </c>
      <c r="F90" s="19">
        <v>98.831596335672955</v>
      </c>
      <c r="G90" s="19">
        <v>98.831596335672955</v>
      </c>
      <c r="H90" s="19">
        <v>98.831596335672955</v>
      </c>
      <c r="I90" s="19">
        <v>98.831596335672955</v>
      </c>
      <c r="J90" s="19">
        <v>98.831596335672955</v>
      </c>
      <c r="K90" s="19">
        <v>98.831596335672955</v>
      </c>
      <c r="L90" s="19">
        <v>98.831596335672955</v>
      </c>
      <c r="M90" s="19">
        <v>96.757860372498698</v>
      </c>
      <c r="N90" s="23">
        <f t="shared" si="3"/>
        <v>98.182689004590159</v>
      </c>
      <c r="O90" s="19">
        <v>96.757860372498698</v>
      </c>
      <c r="P90" s="19">
        <v>96.46153400352236</v>
      </c>
      <c r="Q90" s="19">
        <v>96.46153400352236</v>
      </c>
      <c r="R90" s="19">
        <v>96.46153400352236</v>
      </c>
      <c r="S90" s="19">
        <v>96.607721386783396</v>
      </c>
      <c r="T90" s="19">
        <v>96.607721386783396</v>
      </c>
      <c r="U90" s="19">
        <v>96.607721386783396</v>
      </c>
      <c r="V90" s="19">
        <v>96.607721386783396</v>
      </c>
      <c r="W90" s="19">
        <v>93.497117442022002</v>
      </c>
      <c r="X90" s="19">
        <v>93.497117442022002</v>
      </c>
      <c r="Y90" s="19">
        <v>93.497117442022002</v>
      </c>
      <c r="Z90" s="19">
        <v>92.115592189677855</v>
      </c>
      <c r="AA90" s="23">
        <f t="shared" si="4"/>
        <v>95.431691037161954</v>
      </c>
      <c r="AB90" s="24">
        <f t="shared" si="5"/>
        <v>-2.8019175226496329</v>
      </c>
    </row>
    <row r="91" spans="1:28" x14ac:dyDescent="0.25">
      <c r="A91" s="22" t="s">
        <v>83</v>
      </c>
      <c r="B91" s="19">
        <v>106.62427203298857</v>
      </c>
      <c r="C91" s="19">
        <v>104.06648747473911</v>
      </c>
      <c r="D91" s="19">
        <v>104.06648747473911</v>
      </c>
      <c r="E91" s="19">
        <v>103.78375563627075</v>
      </c>
      <c r="F91" s="19">
        <v>103.78375563627075</v>
      </c>
      <c r="G91" s="19">
        <v>103.78375563627075</v>
      </c>
      <c r="H91" s="19">
        <v>103.78375563627075</v>
      </c>
      <c r="I91" s="19">
        <v>103.78375563627075</v>
      </c>
      <c r="J91" s="19">
        <v>103.78375563627075</v>
      </c>
      <c r="K91" s="19">
        <v>103.78375563627075</v>
      </c>
      <c r="L91" s="19">
        <v>107.82602623497853</v>
      </c>
      <c r="M91" s="19">
        <v>107.82602623497853</v>
      </c>
      <c r="N91" s="23">
        <f t="shared" si="3"/>
        <v>104.74129907552658</v>
      </c>
      <c r="O91" s="19">
        <v>107.82602623497853</v>
      </c>
      <c r="P91" s="19">
        <v>107.82602623497853</v>
      </c>
      <c r="Q91" s="19">
        <v>107.82602623497853</v>
      </c>
      <c r="R91" s="19">
        <v>107.82602623497853</v>
      </c>
      <c r="S91" s="19">
        <v>107.82602623497853</v>
      </c>
      <c r="T91" s="19">
        <v>107.82602623497853</v>
      </c>
      <c r="U91" s="19">
        <v>107.82602623497853</v>
      </c>
      <c r="V91" s="19">
        <v>107.82602623497853</v>
      </c>
      <c r="W91" s="19">
        <v>107.82602623497853</v>
      </c>
      <c r="X91" s="19">
        <v>109.82038636736962</v>
      </c>
      <c r="Y91" s="19">
        <v>109.82038636736962</v>
      </c>
      <c r="Z91" s="19">
        <v>109.82038636736962</v>
      </c>
      <c r="AA91" s="23">
        <f t="shared" si="4"/>
        <v>108.32461626807628</v>
      </c>
      <c r="AB91" s="24">
        <f t="shared" si="5"/>
        <v>3.4211120390686078</v>
      </c>
    </row>
    <row r="92" spans="1:28" x14ac:dyDescent="0.25">
      <c r="A92" s="18" t="s">
        <v>84</v>
      </c>
      <c r="B92" s="19">
        <v>106.62427203298857</v>
      </c>
      <c r="C92" s="19">
        <v>104.06648747473911</v>
      </c>
      <c r="D92" s="19">
        <v>104.06648747473911</v>
      </c>
      <c r="E92" s="19">
        <v>103.78375563627075</v>
      </c>
      <c r="F92" s="19">
        <v>103.78375563627075</v>
      </c>
      <c r="G92" s="19">
        <v>103.78375563627075</v>
      </c>
      <c r="H92" s="19">
        <v>103.78375563627075</v>
      </c>
      <c r="I92" s="19">
        <v>103.78375563627075</v>
      </c>
      <c r="J92" s="19">
        <v>103.78375563627075</v>
      </c>
      <c r="K92" s="19">
        <v>103.78375563627075</v>
      </c>
      <c r="L92" s="19">
        <v>107.82602623497853</v>
      </c>
      <c r="M92" s="19">
        <v>107.82602623497853</v>
      </c>
      <c r="N92" s="23">
        <f t="shared" si="3"/>
        <v>104.74129907552658</v>
      </c>
      <c r="O92" s="19">
        <v>107.82602623497853</v>
      </c>
      <c r="P92" s="19">
        <v>107.82602623497853</v>
      </c>
      <c r="Q92" s="19">
        <v>107.82602623497853</v>
      </c>
      <c r="R92" s="19">
        <v>107.82602623497853</v>
      </c>
      <c r="S92" s="19">
        <v>107.82602623497853</v>
      </c>
      <c r="T92" s="19">
        <v>107.82602623497853</v>
      </c>
      <c r="U92" s="19">
        <v>107.82602623497853</v>
      </c>
      <c r="V92" s="19">
        <v>107.82602623497853</v>
      </c>
      <c r="W92" s="19">
        <v>107.82602623497853</v>
      </c>
      <c r="X92" s="19">
        <v>109.82038636736962</v>
      </c>
      <c r="Y92" s="19">
        <v>109.82038636736962</v>
      </c>
      <c r="Z92" s="19">
        <v>109.82038636736962</v>
      </c>
      <c r="AA92" s="23">
        <f t="shared" si="4"/>
        <v>108.32461626807628</v>
      </c>
      <c r="AB92" s="24">
        <f t="shared" si="5"/>
        <v>3.4211120390686078</v>
      </c>
    </row>
    <row r="93" spans="1:28" x14ac:dyDescent="0.25">
      <c r="A93" s="22" t="s">
        <v>85</v>
      </c>
      <c r="B93" s="19">
        <v>100.10751300974323</v>
      </c>
      <c r="C93" s="19">
        <v>100.10751300974323</v>
      </c>
      <c r="D93" s="19">
        <v>99.78703336323774</v>
      </c>
      <c r="E93" s="19">
        <v>99.526754320449982</v>
      </c>
      <c r="F93" s="19">
        <v>99.444004911882601</v>
      </c>
      <c r="G93" s="19">
        <v>99.444004911882601</v>
      </c>
      <c r="H93" s="19">
        <v>99.444004911882601</v>
      </c>
      <c r="I93" s="19">
        <v>99.431763456098508</v>
      </c>
      <c r="J93" s="19">
        <v>99.431763456098508</v>
      </c>
      <c r="K93" s="19">
        <v>99.431763456098508</v>
      </c>
      <c r="L93" s="19">
        <v>99.431763456098508</v>
      </c>
      <c r="M93" s="19">
        <v>99.466093599081617</v>
      </c>
      <c r="N93" s="23">
        <f t="shared" si="3"/>
        <v>99.587831321858133</v>
      </c>
      <c r="O93" s="19">
        <v>99.466093599081617</v>
      </c>
      <c r="P93" s="19">
        <v>99.466093599081617</v>
      </c>
      <c r="Q93" s="19">
        <v>99.466093599081617</v>
      </c>
      <c r="R93" s="19">
        <v>99.466093599081617</v>
      </c>
      <c r="S93" s="19">
        <v>99.466093599081617</v>
      </c>
      <c r="T93" s="19">
        <v>99.466093599081617</v>
      </c>
      <c r="U93" s="19">
        <v>99.466093599081617</v>
      </c>
      <c r="V93" s="19">
        <v>99.66958527182301</v>
      </c>
      <c r="W93" s="19">
        <v>99.66958527182301</v>
      </c>
      <c r="X93" s="19">
        <v>99.66958527182301</v>
      </c>
      <c r="Y93" s="19">
        <v>99.66958527182301</v>
      </c>
      <c r="Z93" s="19">
        <v>99.66958527182301</v>
      </c>
      <c r="AA93" s="23">
        <f t="shared" si="4"/>
        <v>99.550881796057226</v>
      </c>
      <c r="AB93" s="24">
        <f t="shared" si="5"/>
        <v>-3.710245048060834E-2</v>
      </c>
    </row>
    <row r="94" spans="1:28" x14ac:dyDescent="0.25">
      <c r="A94" s="25" t="s">
        <v>86</v>
      </c>
      <c r="B94" s="19">
        <v>100.10751300974323</v>
      </c>
      <c r="C94" s="19">
        <v>100.10751300974323</v>
      </c>
      <c r="D94" s="19">
        <v>99.78703336323774</v>
      </c>
      <c r="E94" s="19">
        <v>99.526754320449982</v>
      </c>
      <c r="F94" s="19">
        <v>99.444004911882601</v>
      </c>
      <c r="G94" s="19">
        <v>99.444004911882601</v>
      </c>
      <c r="H94" s="19">
        <v>99.444004911882601</v>
      </c>
      <c r="I94" s="19">
        <v>99.431763456098508</v>
      </c>
      <c r="J94" s="19">
        <v>99.431763456098508</v>
      </c>
      <c r="K94" s="19">
        <v>99.431763456098508</v>
      </c>
      <c r="L94" s="19">
        <v>99.431763456098508</v>
      </c>
      <c r="M94" s="19">
        <v>99.466093599081617</v>
      </c>
      <c r="N94" s="23">
        <f t="shared" si="3"/>
        <v>99.587831321858133</v>
      </c>
      <c r="O94" s="19">
        <v>99.466093599081617</v>
      </c>
      <c r="P94" s="19">
        <v>99.466093599081617</v>
      </c>
      <c r="Q94" s="19">
        <v>99.466093599081617</v>
      </c>
      <c r="R94" s="19">
        <v>99.466093599081617</v>
      </c>
      <c r="S94" s="19">
        <v>99.466093599081617</v>
      </c>
      <c r="T94" s="19">
        <v>99.466093599081617</v>
      </c>
      <c r="U94" s="19">
        <v>99.466093599081617</v>
      </c>
      <c r="V94" s="19">
        <v>99.66958527182301</v>
      </c>
      <c r="W94" s="19">
        <v>99.66958527182301</v>
      </c>
      <c r="X94" s="19">
        <v>99.66958527182301</v>
      </c>
      <c r="Y94" s="19">
        <v>99.66958527182301</v>
      </c>
      <c r="Z94" s="19">
        <v>99.66958527182301</v>
      </c>
      <c r="AA94" s="23">
        <f t="shared" si="4"/>
        <v>99.550881796057226</v>
      </c>
      <c r="AB94" s="24">
        <f t="shared" si="5"/>
        <v>-3.710245048060834E-2</v>
      </c>
    </row>
    <row r="95" spans="1:28" x14ac:dyDescent="0.25">
      <c r="A95" s="22" t="s">
        <v>87</v>
      </c>
      <c r="B95" s="19">
        <v>97.562553138592321</v>
      </c>
      <c r="C95" s="19">
        <v>97.072061546367649</v>
      </c>
      <c r="D95" s="19">
        <v>97.015886133594421</v>
      </c>
      <c r="E95" s="19">
        <v>96.187361858914613</v>
      </c>
      <c r="F95" s="19">
        <v>95.603490348819236</v>
      </c>
      <c r="G95" s="19">
        <v>95.523675890169045</v>
      </c>
      <c r="H95" s="19">
        <v>95.586028122586612</v>
      </c>
      <c r="I95" s="19">
        <v>95.413610769519082</v>
      </c>
      <c r="J95" s="19">
        <v>95.476219609987922</v>
      </c>
      <c r="K95" s="19">
        <v>95.489856195825709</v>
      </c>
      <c r="L95" s="19">
        <v>95.489856195825709</v>
      </c>
      <c r="M95" s="19">
        <v>96.349309742802561</v>
      </c>
      <c r="N95" s="23">
        <f t="shared" si="3"/>
        <v>96.064159129417078</v>
      </c>
      <c r="O95" s="19">
        <v>96.838042509050311</v>
      </c>
      <c r="P95" s="19">
        <v>96.838042509050311</v>
      </c>
      <c r="Q95" s="19">
        <v>96.838042509050311</v>
      </c>
      <c r="R95" s="19">
        <v>96.838042509050311</v>
      </c>
      <c r="S95" s="19">
        <v>96.872892543782484</v>
      </c>
      <c r="T95" s="19">
        <v>96.988968394257654</v>
      </c>
      <c r="U95" s="19">
        <v>96.941530522059935</v>
      </c>
      <c r="V95" s="19">
        <v>96.941530522059935</v>
      </c>
      <c r="W95" s="19">
        <v>96.988420021715172</v>
      </c>
      <c r="X95" s="19">
        <v>96.988420021715172</v>
      </c>
      <c r="Y95" s="19">
        <v>96.91458280288974</v>
      </c>
      <c r="Z95" s="19">
        <v>96.079004752595651</v>
      </c>
      <c r="AA95" s="23">
        <f t="shared" si="4"/>
        <v>96.838959968106408</v>
      </c>
      <c r="AB95" s="24">
        <f t="shared" si="5"/>
        <v>0.80654517325813302</v>
      </c>
    </row>
    <row r="96" spans="1:28" x14ac:dyDescent="0.25">
      <c r="A96" s="25" t="s">
        <v>88</v>
      </c>
      <c r="B96" s="19">
        <v>97.562553138592321</v>
      </c>
      <c r="C96" s="19">
        <v>97.072061546367649</v>
      </c>
      <c r="D96" s="19">
        <v>97.015886133594421</v>
      </c>
      <c r="E96" s="19">
        <v>96.187361858914613</v>
      </c>
      <c r="F96" s="19">
        <v>95.603490348819236</v>
      </c>
      <c r="G96" s="19">
        <v>95.523675890169045</v>
      </c>
      <c r="H96" s="19">
        <v>95.586028122586612</v>
      </c>
      <c r="I96" s="19">
        <v>95.413610769519082</v>
      </c>
      <c r="J96" s="19">
        <v>95.476219609987922</v>
      </c>
      <c r="K96" s="19">
        <v>95.489856195825709</v>
      </c>
      <c r="L96" s="19">
        <v>95.489856195825709</v>
      </c>
      <c r="M96" s="19">
        <v>96.349309742802561</v>
      </c>
      <c r="N96" s="23">
        <f t="shared" si="3"/>
        <v>96.064159129417078</v>
      </c>
      <c r="O96" s="19">
        <v>96.838042509050311</v>
      </c>
      <c r="P96" s="19">
        <v>96.838042509050311</v>
      </c>
      <c r="Q96" s="19">
        <v>96.838042509050311</v>
      </c>
      <c r="R96" s="19">
        <v>96.838042509050311</v>
      </c>
      <c r="S96" s="19">
        <v>96.872892543782484</v>
      </c>
      <c r="T96" s="19">
        <v>96.988968394257654</v>
      </c>
      <c r="U96" s="19">
        <v>96.941530522059935</v>
      </c>
      <c r="V96" s="19">
        <v>96.941530522059935</v>
      </c>
      <c r="W96" s="19">
        <v>96.988420021715172</v>
      </c>
      <c r="X96" s="19">
        <v>96.988420021715172</v>
      </c>
      <c r="Y96" s="19">
        <v>96.91458280288974</v>
      </c>
      <c r="Z96" s="19">
        <v>96.079004752595651</v>
      </c>
      <c r="AA96" s="23">
        <f t="shared" si="4"/>
        <v>96.838959968106408</v>
      </c>
      <c r="AB96" s="24">
        <f t="shared" si="5"/>
        <v>0.80654517325813302</v>
      </c>
    </row>
    <row r="97" spans="1:28" x14ac:dyDescent="0.25">
      <c r="A97" s="26" t="s">
        <v>89</v>
      </c>
      <c r="B97" s="19">
        <v>99.408862318932677</v>
      </c>
      <c r="C97" s="19">
        <v>99.63923661517525</v>
      </c>
      <c r="D97" s="19">
        <v>99.63923661517525</v>
      </c>
      <c r="E97" s="19">
        <v>97.174101332525126</v>
      </c>
      <c r="F97" s="19">
        <v>97.160166165078948</v>
      </c>
      <c r="G97" s="19">
        <v>97.08525296263268</v>
      </c>
      <c r="H97" s="19">
        <v>97.260737287521664</v>
      </c>
      <c r="I97" s="19">
        <v>97.0294697627386</v>
      </c>
      <c r="J97" s="19">
        <v>97.0294697627386</v>
      </c>
      <c r="K97" s="19">
        <v>97.067848614092512</v>
      </c>
      <c r="L97" s="19">
        <v>97.067848614092512</v>
      </c>
      <c r="M97" s="19">
        <v>97.284502567646911</v>
      </c>
      <c r="N97" s="23">
        <f t="shared" si="3"/>
        <v>97.737227718195911</v>
      </c>
      <c r="O97" s="19">
        <v>97.284502567646911</v>
      </c>
      <c r="P97" s="19">
        <v>97.284502567646911</v>
      </c>
      <c r="Q97" s="19">
        <v>97.284502567646911</v>
      </c>
      <c r="R97" s="19">
        <v>97.284502567646911</v>
      </c>
      <c r="S97" s="19">
        <v>97.284502567646911</v>
      </c>
      <c r="T97" s="19">
        <v>97.70164749258889</v>
      </c>
      <c r="U97" s="19">
        <v>97.695471298176571</v>
      </c>
      <c r="V97" s="19">
        <v>97.695471298176571</v>
      </c>
      <c r="W97" s="19">
        <v>97.65920448696167</v>
      </c>
      <c r="X97" s="19">
        <v>97.65920448696167</v>
      </c>
      <c r="Y97" s="19">
        <v>97.65920448696167</v>
      </c>
      <c r="Z97" s="19">
        <v>97.109531877154012</v>
      </c>
      <c r="AA97" s="23">
        <f t="shared" si="4"/>
        <v>97.466854022101302</v>
      </c>
      <c r="AB97" s="24">
        <f t="shared" si="5"/>
        <v>-0.27663327721364483</v>
      </c>
    </row>
    <row r="98" spans="1:28" x14ac:dyDescent="0.25">
      <c r="A98" s="18" t="s">
        <v>90</v>
      </c>
      <c r="B98" s="19">
        <v>95.822013908747479</v>
      </c>
      <c r="C98" s="19">
        <v>95.816217654756755</v>
      </c>
      <c r="D98" s="19">
        <v>95.698912184189453</v>
      </c>
      <c r="E98" s="19">
        <v>96.156223610320836</v>
      </c>
      <c r="F98" s="19">
        <v>96.156223610320836</v>
      </c>
      <c r="G98" s="19">
        <v>96.006007673437125</v>
      </c>
      <c r="H98" s="19">
        <v>96.006007673437125</v>
      </c>
      <c r="I98" s="19">
        <v>96.006007673437125</v>
      </c>
      <c r="J98" s="19">
        <v>96.182801566222139</v>
      </c>
      <c r="K98" s="19">
        <v>96.182801566222139</v>
      </c>
      <c r="L98" s="19">
        <v>96.182801566222139</v>
      </c>
      <c r="M98" s="19">
        <v>95.008910948314025</v>
      </c>
      <c r="N98" s="23">
        <f t="shared" si="3"/>
        <v>95.935410802968931</v>
      </c>
      <c r="O98" s="19">
        <v>95.096682144601985</v>
      </c>
      <c r="P98" s="19">
        <v>95.096682144601985</v>
      </c>
      <c r="Q98" s="19">
        <v>95.096682144601985</v>
      </c>
      <c r="R98" s="19">
        <v>95.096682144601985</v>
      </c>
      <c r="S98" s="19">
        <v>95.195091143360898</v>
      </c>
      <c r="T98" s="19">
        <v>95.104328925072977</v>
      </c>
      <c r="U98" s="19">
        <v>95.104328925072977</v>
      </c>
      <c r="V98" s="19">
        <v>95.104328925072977</v>
      </c>
      <c r="W98" s="19">
        <v>94.987736052528788</v>
      </c>
      <c r="X98" s="19">
        <v>94.987736052528788</v>
      </c>
      <c r="Y98" s="19">
        <v>94.987736052528788</v>
      </c>
      <c r="Z98" s="19">
        <v>93.784927441354611</v>
      </c>
      <c r="AA98" s="23">
        <f t="shared" si="4"/>
        <v>94.970245174660718</v>
      </c>
      <c r="AB98" s="24">
        <f t="shared" si="5"/>
        <v>-1.0060577426310946</v>
      </c>
    </row>
    <row r="99" spans="1:28" x14ac:dyDescent="0.25">
      <c r="A99" s="22" t="s">
        <v>91</v>
      </c>
      <c r="B99" s="19">
        <v>97.426134985703584</v>
      </c>
      <c r="C99" s="19">
        <v>95.463326842301996</v>
      </c>
      <c r="D99" s="19">
        <v>95.412962119969109</v>
      </c>
      <c r="E99" s="19">
        <v>95.018626648096387</v>
      </c>
      <c r="F99" s="19">
        <v>93.026130945521473</v>
      </c>
      <c r="G99" s="19">
        <v>93.026130945521473</v>
      </c>
      <c r="H99" s="19">
        <v>93.026130945521473</v>
      </c>
      <c r="I99" s="19">
        <v>92.715532330606493</v>
      </c>
      <c r="J99" s="19">
        <v>92.715532330606493</v>
      </c>
      <c r="K99" s="19">
        <v>92.715532330606493</v>
      </c>
      <c r="L99" s="19">
        <v>92.715532330606493</v>
      </c>
      <c r="M99" s="19">
        <v>96.839391892460597</v>
      </c>
      <c r="N99" s="23">
        <f t="shared" si="3"/>
        <v>94.175080387293505</v>
      </c>
      <c r="O99" s="19">
        <v>98.414506482376254</v>
      </c>
      <c r="P99" s="19">
        <v>98.414506482376254</v>
      </c>
      <c r="Q99" s="19">
        <v>98.414506482376254</v>
      </c>
      <c r="R99" s="19">
        <v>98.414506482376254</v>
      </c>
      <c r="S99" s="19">
        <v>98.414506482376254</v>
      </c>
      <c r="T99" s="19">
        <v>98.414506482376254</v>
      </c>
      <c r="U99" s="19">
        <v>98.258790298307375</v>
      </c>
      <c r="V99" s="19">
        <v>98.258790298307375</v>
      </c>
      <c r="W99" s="19">
        <v>98.606631052815374</v>
      </c>
      <c r="X99" s="19">
        <v>98.606631052815374</v>
      </c>
      <c r="Y99" s="19">
        <v>98.352502145516851</v>
      </c>
      <c r="Z99" s="19">
        <v>97.61488489991757</v>
      </c>
      <c r="AA99" s="23">
        <f t="shared" si="4"/>
        <v>98.348772386828145</v>
      </c>
      <c r="AB99" s="24">
        <f t="shared" si="5"/>
        <v>4.4318433096848908</v>
      </c>
    </row>
    <row r="100" spans="1:28" x14ac:dyDescent="0.25">
      <c r="A100" s="18" t="s">
        <v>92</v>
      </c>
      <c r="B100" s="19">
        <v>100.07308134750944</v>
      </c>
      <c r="C100" s="19">
        <v>100.12787823970154</v>
      </c>
      <c r="D100" s="19">
        <v>100.07850085348144</v>
      </c>
      <c r="E100" s="19">
        <v>86.667298732251552</v>
      </c>
      <c r="F100" s="19">
        <v>86.385429489995218</v>
      </c>
      <c r="G100" s="19">
        <v>86.271649561335622</v>
      </c>
      <c r="H100" s="19">
        <v>96.591550417460951</v>
      </c>
      <c r="I100" s="19">
        <v>96.553526771711404</v>
      </c>
      <c r="J100" s="19">
        <v>96.34792546433124</v>
      </c>
      <c r="K100" s="19">
        <v>96.384281216197593</v>
      </c>
      <c r="L100" s="19">
        <v>96.423974545737551</v>
      </c>
      <c r="M100" s="19">
        <v>96.429866297134851</v>
      </c>
      <c r="N100" s="23">
        <f t="shared" si="3"/>
        <v>94.86124691140401</v>
      </c>
      <c r="O100" s="19">
        <v>96.400121679115358</v>
      </c>
      <c r="P100" s="19">
        <v>96.302733692724843</v>
      </c>
      <c r="Q100" s="19">
        <v>96.57286274103646</v>
      </c>
      <c r="R100" s="19">
        <v>96.550840426793229</v>
      </c>
      <c r="S100" s="19">
        <v>96.547710048882522</v>
      </c>
      <c r="T100" s="19">
        <v>86.089599685066048</v>
      </c>
      <c r="U100" s="19">
        <v>96.50090046883615</v>
      </c>
      <c r="V100" s="19">
        <v>96.614321936429292</v>
      </c>
      <c r="W100" s="19">
        <v>96.6420537985083</v>
      </c>
      <c r="X100" s="19">
        <v>96.68490394049924</v>
      </c>
      <c r="Y100" s="19">
        <v>96.741772050942885</v>
      </c>
      <c r="Z100" s="19">
        <v>96.849050443680568</v>
      </c>
      <c r="AA100" s="23">
        <f t="shared" si="4"/>
        <v>95.708072576042923</v>
      </c>
      <c r="AB100" s="24">
        <f t="shared" si="5"/>
        <v>0.89269927627011469</v>
      </c>
    </row>
    <row r="101" spans="1:28" x14ac:dyDescent="0.25">
      <c r="A101" s="22" t="s">
        <v>93</v>
      </c>
      <c r="B101" s="19">
        <v>100.13947693376284</v>
      </c>
      <c r="C101" s="19">
        <v>100.13947693376284</v>
      </c>
      <c r="D101" s="19">
        <v>100.05647711494839</v>
      </c>
      <c r="E101" s="19">
        <v>95.043301505239413</v>
      </c>
      <c r="F101" s="19">
        <v>94.57221764818776</v>
      </c>
      <c r="G101" s="19">
        <v>94.381829837690972</v>
      </c>
      <c r="H101" s="19">
        <v>94.171989421382705</v>
      </c>
      <c r="I101" s="19">
        <v>94.108074420013295</v>
      </c>
      <c r="J101" s="19">
        <v>93.762473476607667</v>
      </c>
      <c r="K101" s="19">
        <v>93.823584868861587</v>
      </c>
      <c r="L101" s="19">
        <v>93.895283330756499</v>
      </c>
      <c r="M101" s="19">
        <v>93.903419959032618</v>
      </c>
      <c r="N101" s="23">
        <f t="shared" si="3"/>
        <v>95.666467120853881</v>
      </c>
      <c r="O101" s="19">
        <v>93.903419959032618</v>
      </c>
      <c r="P101" s="19">
        <v>93.809148017751312</v>
      </c>
      <c r="Q101" s="19">
        <v>94.088462373448536</v>
      </c>
      <c r="R101" s="19">
        <v>94.119831691158168</v>
      </c>
      <c r="S101" s="19">
        <v>94.119831691158168</v>
      </c>
      <c r="T101" s="19">
        <v>94.09875578386405</v>
      </c>
      <c r="U101" s="19">
        <v>94.047721844786182</v>
      </c>
      <c r="V101" s="19">
        <v>94.267013334268157</v>
      </c>
      <c r="W101" s="19">
        <v>94.267013334268157</v>
      </c>
      <c r="X101" s="19">
        <v>94.267013334268157</v>
      </c>
      <c r="Y101" s="19">
        <v>94.333413995850975</v>
      </c>
      <c r="Z101" s="19">
        <v>94.3794821162262</v>
      </c>
      <c r="AA101" s="23">
        <f t="shared" si="4"/>
        <v>94.14175895634007</v>
      </c>
      <c r="AB101" s="24">
        <f t="shared" si="5"/>
        <v>-1.5937749249041122</v>
      </c>
    </row>
    <row r="102" spans="1:28" x14ac:dyDescent="0.25">
      <c r="A102" s="18" t="s">
        <v>94</v>
      </c>
      <c r="B102" s="19">
        <v>100.13947693376284</v>
      </c>
      <c r="C102" s="19">
        <v>100.13947693376284</v>
      </c>
      <c r="D102" s="19">
        <v>100.05647711494839</v>
      </c>
      <c r="E102" s="19">
        <v>95.043301505239413</v>
      </c>
      <c r="F102" s="19">
        <v>94.57221764818776</v>
      </c>
      <c r="G102" s="19">
        <v>94.381829837690972</v>
      </c>
      <c r="H102" s="19">
        <v>94.171989421382705</v>
      </c>
      <c r="I102" s="19">
        <v>94.108074420013295</v>
      </c>
      <c r="J102" s="19">
        <v>93.762473476607667</v>
      </c>
      <c r="K102" s="19">
        <v>93.823584868861587</v>
      </c>
      <c r="L102" s="19">
        <v>93.895283330756499</v>
      </c>
      <c r="M102" s="19">
        <v>93.903419959032618</v>
      </c>
      <c r="N102" s="23">
        <f t="shared" si="3"/>
        <v>95.666467120853881</v>
      </c>
      <c r="O102" s="19">
        <v>93.903419959032618</v>
      </c>
      <c r="P102" s="19">
        <v>93.809148017751312</v>
      </c>
      <c r="Q102" s="19">
        <v>94.088462373448536</v>
      </c>
      <c r="R102" s="19">
        <v>94.119831691158168</v>
      </c>
      <c r="S102" s="19">
        <v>94.119831691158168</v>
      </c>
      <c r="T102" s="19">
        <v>94.09875578386405</v>
      </c>
      <c r="U102" s="19">
        <v>94.047721844786182</v>
      </c>
      <c r="V102" s="19">
        <v>94.267013334268157</v>
      </c>
      <c r="W102" s="19">
        <v>94.267013334268157</v>
      </c>
      <c r="X102" s="19">
        <v>94.267013334268157</v>
      </c>
      <c r="Y102" s="19">
        <v>94.333413995850975</v>
      </c>
      <c r="Z102" s="19">
        <v>94.3794821162262</v>
      </c>
      <c r="AA102" s="23">
        <f t="shared" si="4"/>
        <v>94.14175895634007</v>
      </c>
      <c r="AB102" s="24">
        <f t="shared" si="5"/>
        <v>-1.5937749249041122</v>
      </c>
    </row>
    <row r="103" spans="1:28" x14ac:dyDescent="0.25">
      <c r="A103" s="22" t="s">
        <v>94</v>
      </c>
      <c r="B103" s="19">
        <v>100.13947693376284</v>
      </c>
      <c r="C103" s="19">
        <v>100.13947693376284</v>
      </c>
      <c r="D103" s="19">
        <v>100.05647711494839</v>
      </c>
      <c r="E103" s="19">
        <v>95.043301505239413</v>
      </c>
      <c r="F103" s="19">
        <v>94.57221764818776</v>
      </c>
      <c r="G103" s="19">
        <v>94.381829837690972</v>
      </c>
      <c r="H103" s="19">
        <v>94.171989421382705</v>
      </c>
      <c r="I103" s="19">
        <v>94.108074420013295</v>
      </c>
      <c r="J103" s="19">
        <v>93.762473476607667</v>
      </c>
      <c r="K103" s="19">
        <v>93.823584868861587</v>
      </c>
      <c r="L103" s="19">
        <v>93.895283330756499</v>
      </c>
      <c r="M103" s="19">
        <v>93.903419959032618</v>
      </c>
      <c r="N103" s="23">
        <f t="shared" si="3"/>
        <v>95.666467120853881</v>
      </c>
      <c r="O103" s="19">
        <v>93.903419959032618</v>
      </c>
      <c r="P103" s="19">
        <v>93.809148017751312</v>
      </c>
      <c r="Q103" s="19">
        <v>94.088462373448536</v>
      </c>
      <c r="R103" s="19">
        <v>94.119831691158168</v>
      </c>
      <c r="S103" s="19">
        <v>94.119831691158168</v>
      </c>
      <c r="T103" s="19">
        <v>94.09875578386405</v>
      </c>
      <c r="U103" s="19">
        <v>94.047721844786182</v>
      </c>
      <c r="V103" s="19">
        <v>94.267013334268157</v>
      </c>
      <c r="W103" s="19">
        <v>94.267013334268157</v>
      </c>
      <c r="X103" s="19">
        <v>94.267013334268157</v>
      </c>
      <c r="Y103" s="19">
        <v>94.333413995850975</v>
      </c>
      <c r="Z103" s="19">
        <v>94.3794821162262</v>
      </c>
      <c r="AA103" s="23">
        <f t="shared" si="4"/>
        <v>94.14175895634007</v>
      </c>
      <c r="AB103" s="24">
        <f t="shared" si="5"/>
        <v>-1.5937749249041122</v>
      </c>
    </row>
    <row r="104" spans="1:28" x14ac:dyDescent="0.25">
      <c r="A104" s="18" t="s">
        <v>95</v>
      </c>
      <c r="B104" s="19">
        <v>100.002352165467</v>
      </c>
      <c r="C104" s="19">
        <v>100.74441506593269</v>
      </c>
      <c r="D104" s="19">
        <v>100.74441506593269</v>
      </c>
      <c r="E104" s="19">
        <v>100.97132736812449</v>
      </c>
      <c r="F104" s="19">
        <v>100.94943054305948</v>
      </c>
      <c r="G104" s="19">
        <v>100.94243743759641</v>
      </c>
      <c r="H104" s="19">
        <v>100.93112740892005</v>
      </c>
      <c r="I104" s="19">
        <v>100.93112740892005</v>
      </c>
      <c r="J104" s="19">
        <v>100.93112740892005</v>
      </c>
      <c r="K104" s="19">
        <v>100.93112740892005</v>
      </c>
      <c r="L104" s="19">
        <v>100.8910324605191</v>
      </c>
      <c r="M104" s="19">
        <v>100.90526778647518</v>
      </c>
      <c r="N104" s="23">
        <f t="shared" si="3"/>
        <v>100.82293229406559</v>
      </c>
      <c r="O104" s="19">
        <v>100.50246433106362</v>
      </c>
      <c r="P104" s="19">
        <v>99.943113440587467</v>
      </c>
      <c r="Q104" s="19">
        <v>101.3509768726406</v>
      </c>
      <c r="R104" s="19">
        <v>100.80002863165954</v>
      </c>
      <c r="S104" s="19">
        <v>100.75763686053816</v>
      </c>
      <c r="T104" s="19">
        <v>100.75763686053816</v>
      </c>
      <c r="U104" s="19">
        <v>100.70467734243513</v>
      </c>
      <c r="V104" s="19">
        <v>100.47395937590942</v>
      </c>
      <c r="W104" s="19">
        <v>100.84950596598816</v>
      </c>
      <c r="X104" s="19">
        <v>101.42978523693073</v>
      </c>
      <c r="Y104" s="19">
        <v>101.66495291276111</v>
      </c>
      <c r="Z104" s="19">
        <v>102.7465848414172</v>
      </c>
      <c r="AA104" s="23">
        <f t="shared" si="4"/>
        <v>100.99844355603909</v>
      </c>
      <c r="AB104" s="24">
        <f t="shared" si="5"/>
        <v>0.17407871203507508</v>
      </c>
    </row>
    <row r="105" spans="1:28" x14ac:dyDescent="0.25">
      <c r="A105" s="22" t="s">
        <v>96</v>
      </c>
      <c r="B105" s="19">
        <v>100.00311642035258</v>
      </c>
      <c r="C105" s="19">
        <v>100.98628701713001</v>
      </c>
      <c r="D105" s="19">
        <v>100.98628701713001</v>
      </c>
      <c r="E105" s="19">
        <v>101.28692663059412</v>
      </c>
      <c r="F105" s="19">
        <v>101.25791518890475</v>
      </c>
      <c r="G105" s="19">
        <v>101.24864991547962</v>
      </c>
      <c r="H105" s="19">
        <v>101.23366508382138</v>
      </c>
      <c r="I105" s="19">
        <v>101.23366508382138</v>
      </c>
      <c r="J105" s="19">
        <v>101.23366508382138</v>
      </c>
      <c r="K105" s="19">
        <v>101.23366508382138</v>
      </c>
      <c r="L105" s="19">
        <v>101.18054266748392</v>
      </c>
      <c r="M105" s="19">
        <v>101.19940327068451</v>
      </c>
      <c r="N105" s="23">
        <f t="shared" si="3"/>
        <v>101.09031570525377</v>
      </c>
      <c r="O105" s="19">
        <v>100.66572275196776</v>
      </c>
      <c r="P105" s="19">
        <v>99.924630118914294</v>
      </c>
      <c r="Q105" s="19">
        <v>101.78993012219453</v>
      </c>
      <c r="R105" s="19">
        <v>101.05997028922231</v>
      </c>
      <c r="S105" s="19">
        <v>101.00380477699186</v>
      </c>
      <c r="T105" s="19">
        <v>101.00380477699186</v>
      </c>
      <c r="U105" s="19">
        <v>100.93363789358385</v>
      </c>
      <c r="V105" s="19">
        <v>100.62795609667145</v>
      </c>
      <c r="W105" s="19">
        <v>101.12552357357094</v>
      </c>
      <c r="X105" s="19">
        <v>101.89434454110909</v>
      </c>
      <c r="Y105" s="19">
        <v>102.20592182659772</v>
      </c>
      <c r="Z105" s="19">
        <v>103.63899267291404</v>
      </c>
      <c r="AA105" s="23">
        <f t="shared" si="4"/>
        <v>101.32285328672748</v>
      </c>
      <c r="AB105" s="24">
        <f t="shared" si="5"/>
        <v>0.23002953334492204</v>
      </c>
    </row>
    <row r="106" spans="1:28" x14ac:dyDescent="0.25">
      <c r="A106" s="25" t="s">
        <v>97</v>
      </c>
      <c r="B106" s="19">
        <v>100.00311642035258</v>
      </c>
      <c r="C106" s="19">
        <v>100.98628701713001</v>
      </c>
      <c r="D106" s="19">
        <v>100.98628701713001</v>
      </c>
      <c r="E106" s="19">
        <v>101.28692663059412</v>
      </c>
      <c r="F106" s="19">
        <v>101.25791518890475</v>
      </c>
      <c r="G106" s="19">
        <v>101.24864991547962</v>
      </c>
      <c r="H106" s="19">
        <v>101.23366508382138</v>
      </c>
      <c r="I106" s="19">
        <v>101.23366508382138</v>
      </c>
      <c r="J106" s="19">
        <v>101.23366508382138</v>
      </c>
      <c r="K106" s="19">
        <v>101.23366508382138</v>
      </c>
      <c r="L106" s="19">
        <v>101.18054266748392</v>
      </c>
      <c r="M106" s="19">
        <v>101.19940327068451</v>
      </c>
      <c r="N106" s="23">
        <f t="shared" si="3"/>
        <v>101.09031570525377</v>
      </c>
      <c r="O106" s="19">
        <v>100.66572275196776</v>
      </c>
      <c r="P106" s="19">
        <v>99.924630118914294</v>
      </c>
      <c r="Q106" s="19">
        <v>101.78993012219453</v>
      </c>
      <c r="R106" s="19">
        <v>101.05997028922231</v>
      </c>
      <c r="S106" s="19">
        <v>101.00380477699186</v>
      </c>
      <c r="T106" s="19">
        <v>101.00380477699186</v>
      </c>
      <c r="U106" s="19">
        <v>100.93363789358385</v>
      </c>
      <c r="V106" s="19">
        <v>100.62795609667145</v>
      </c>
      <c r="W106" s="19">
        <v>101.12552357357094</v>
      </c>
      <c r="X106" s="19">
        <v>101.89434454110909</v>
      </c>
      <c r="Y106" s="19">
        <v>102.20592182659772</v>
      </c>
      <c r="Z106" s="19">
        <v>103.63899267291404</v>
      </c>
      <c r="AA106" s="23">
        <f t="shared" si="4"/>
        <v>101.32285328672748</v>
      </c>
      <c r="AB106" s="24">
        <f t="shared" si="5"/>
        <v>0.23002953334492204</v>
      </c>
    </row>
    <row r="107" spans="1:28" x14ac:dyDescent="0.25">
      <c r="A107" s="26" t="s">
        <v>98</v>
      </c>
      <c r="B107" s="19">
        <v>100</v>
      </c>
      <c r="C107" s="19">
        <v>100</v>
      </c>
      <c r="D107" s="19">
        <v>100</v>
      </c>
      <c r="E107" s="19">
        <v>100</v>
      </c>
      <c r="F107" s="19">
        <v>100</v>
      </c>
      <c r="G107" s="19">
        <v>100</v>
      </c>
      <c r="H107" s="19">
        <v>100</v>
      </c>
      <c r="I107" s="19">
        <v>100</v>
      </c>
      <c r="J107" s="19">
        <v>100</v>
      </c>
      <c r="K107" s="19">
        <v>100</v>
      </c>
      <c r="L107" s="19">
        <v>100</v>
      </c>
      <c r="M107" s="19">
        <v>100</v>
      </c>
      <c r="N107" s="23">
        <f t="shared" si="3"/>
        <v>100</v>
      </c>
      <c r="O107" s="19">
        <v>100</v>
      </c>
      <c r="P107" s="19">
        <v>100</v>
      </c>
      <c r="Q107" s="19">
        <v>100</v>
      </c>
      <c r="R107" s="19">
        <v>100</v>
      </c>
      <c r="S107" s="19">
        <v>100</v>
      </c>
      <c r="T107" s="19">
        <v>100</v>
      </c>
      <c r="U107" s="19">
        <v>100</v>
      </c>
      <c r="V107" s="19">
        <v>100</v>
      </c>
      <c r="W107" s="19">
        <v>100</v>
      </c>
      <c r="X107" s="19">
        <v>100</v>
      </c>
      <c r="Y107" s="19">
        <v>100</v>
      </c>
      <c r="Z107" s="19">
        <v>100</v>
      </c>
      <c r="AA107" s="23">
        <f t="shared" si="4"/>
        <v>100</v>
      </c>
      <c r="AB107" s="24">
        <f t="shared" si="5"/>
        <v>0</v>
      </c>
    </row>
    <row r="108" spans="1:28" x14ac:dyDescent="0.25">
      <c r="A108" s="25" t="s">
        <v>98</v>
      </c>
      <c r="B108" s="19">
        <v>100</v>
      </c>
      <c r="C108" s="19">
        <v>100</v>
      </c>
      <c r="D108" s="19">
        <v>100</v>
      </c>
      <c r="E108" s="19">
        <v>100</v>
      </c>
      <c r="F108" s="19">
        <v>100</v>
      </c>
      <c r="G108" s="19">
        <v>100</v>
      </c>
      <c r="H108" s="19">
        <v>100</v>
      </c>
      <c r="I108" s="19">
        <v>100</v>
      </c>
      <c r="J108" s="19">
        <v>100</v>
      </c>
      <c r="K108" s="19">
        <v>100</v>
      </c>
      <c r="L108" s="19">
        <v>100</v>
      </c>
      <c r="M108" s="19">
        <v>100</v>
      </c>
      <c r="N108" s="23">
        <f t="shared" si="3"/>
        <v>100</v>
      </c>
      <c r="O108" s="19">
        <v>100</v>
      </c>
      <c r="P108" s="19">
        <v>100</v>
      </c>
      <c r="Q108" s="19">
        <v>100</v>
      </c>
      <c r="R108" s="19">
        <v>100</v>
      </c>
      <c r="S108" s="19">
        <v>100</v>
      </c>
      <c r="T108" s="19">
        <v>100</v>
      </c>
      <c r="U108" s="19">
        <v>100</v>
      </c>
      <c r="V108" s="19">
        <v>100</v>
      </c>
      <c r="W108" s="19">
        <v>100</v>
      </c>
      <c r="X108" s="19">
        <v>100</v>
      </c>
      <c r="Y108" s="19">
        <v>100</v>
      </c>
      <c r="Z108" s="19">
        <v>100</v>
      </c>
      <c r="AA108" s="23">
        <f t="shared" si="4"/>
        <v>100</v>
      </c>
      <c r="AB108" s="24">
        <f t="shared" si="5"/>
        <v>0</v>
      </c>
    </row>
    <row r="109" spans="1:28" x14ac:dyDescent="0.25">
      <c r="A109" s="22" t="s">
        <v>99</v>
      </c>
      <c r="B109" s="19">
        <v>100</v>
      </c>
      <c r="C109" s="19">
        <v>100</v>
      </c>
      <c r="D109" s="19">
        <v>100</v>
      </c>
      <c r="E109" s="19">
        <v>73.514052539828938</v>
      </c>
      <c r="F109" s="19">
        <v>73.514052539828938</v>
      </c>
      <c r="G109" s="19">
        <v>73.514052539828938</v>
      </c>
      <c r="H109" s="19">
        <v>100</v>
      </c>
      <c r="I109" s="19">
        <v>100</v>
      </c>
      <c r="J109" s="19">
        <v>100</v>
      </c>
      <c r="K109" s="19">
        <v>100</v>
      </c>
      <c r="L109" s="19">
        <v>100</v>
      </c>
      <c r="M109" s="19">
        <v>100</v>
      </c>
      <c r="N109" s="23">
        <f t="shared" si="3"/>
        <v>93.378513134957231</v>
      </c>
      <c r="O109" s="19">
        <v>100</v>
      </c>
      <c r="P109" s="19">
        <v>100</v>
      </c>
      <c r="Q109" s="19">
        <v>100</v>
      </c>
      <c r="R109" s="19">
        <v>100</v>
      </c>
      <c r="S109" s="19">
        <v>100</v>
      </c>
      <c r="T109" s="19">
        <v>73.514052539828938</v>
      </c>
      <c r="U109" s="19">
        <v>100</v>
      </c>
      <c r="V109" s="19">
        <v>100</v>
      </c>
      <c r="W109" s="19">
        <v>100</v>
      </c>
      <c r="X109" s="19">
        <v>100</v>
      </c>
      <c r="Y109" s="19">
        <v>100</v>
      </c>
      <c r="Z109" s="19">
        <v>100</v>
      </c>
      <c r="AA109" s="23">
        <f t="shared" si="4"/>
        <v>97.79283771165241</v>
      </c>
      <c r="AB109" s="24">
        <f t="shared" si="5"/>
        <v>4.7273451123764243</v>
      </c>
    </row>
    <row r="110" spans="1:28" x14ac:dyDescent="0.25">
      <c r="A110" s="18" t="s">
        <v>100</v>
      </c>
      <c r="B110" s="19">
        <v>100</v>
      </c>
      <c r="C110" s="19">
        <v>100</v>
      </c>
      <c r="D110" s="19">
        <v>100</v>
      </c>
      <c r="E110" s="19">
        <v>70</v>
      </c>
      <c r="F110" s="19">
        <v>70</v>
      </c>
      <c r="G110" s="19">
        <v>70</v>
      </c>
      <c r="H110" s="19">
        <v>99.999999999999986</v>
      </c>
      <c r="I110" s="19">
        <v>99.999999999999986</v>
      </c>
      <c r="J110" s="19">
        <v>99.999999999999986</v>
      </c>
      <c r="K110" s="19">
        <v>99.999999999999986</v>
      </c>
      <c r="L110" s="19">
        <v>99.999999999999986</v>
      </c>
      <c r="M110" s="19">
        <v>99.999999999999986</v>
      </c>
      <c r="N110" s="23">
        <f t="shared" si="3"/>
        <v>92.5</v>
      </c>
      <c r="O110" s="19">
        <v>99.999999999999986</v>
      </c>
      <c r="P110" s="19">
        <v>99.999999999999986</v>
      </c>
      <c r="Q110" s="19">
        <v>99.999999999999986</v>
      </c>
      <c r="R110" s="19">
        <v>99.999999999999986</v>
      </c>
      <c r="S110" s="19">
        <v>99.999999999999986</v>
      </c>
      <c r="T110" s="19">
        <v>70</v>
      </c>
      <c r="U110" s="19">
        <v>99.999999999999986</v>
      </c>
      <c r="V110" s="19">
        <v>99.999999999999986</v>
      </c>
      <c r="W110" s="19">
        <v>99.999999999999986</v>
      </c>
      <c r="X110" s="19">
        <v>99.999999999999986</v>
      </c>
      <c r="Y110" s="19">
        <v>99.999999999999986</v>
      </c>
      <c r="Z110" s="19">
        <v>99.999999999999986</v>
      </c>
      <c r="AA110" s="23">
        <f t="shared" si="4"/>
        <v>97.5</v>
      </c>
      <c r="AB110" s="24">
        <f t="shared" si="5"/>
        <v>5.4054054054053946</v>
      </c>
    </row>
    <row r="111" spans="1:28" x14ac:dyDescent="0.25">
      <c r="A111" s="26" t="s">
        <v>101</v>
      </c>
      <c r="B111" s="19">
        <v>100</v>
      </c>
      <c r="C111" s="19">
        <v>100</v>
      </c>
      <c r="D111" s="19">
        <v>100</v>
      </c>
      <c r="E111" s="19">
        <v>70</v>
      </c>
      <c r="F111" s="19">
        <v>70</v>
      </c>
      <c r="G111" s="19">
        <v>70</v>
      </c>
      <c r="H111" s="19">
        <v>99.999999999999986</v>
      </c>
      <c r="I111" s="19">
        <v>99.999999999999986</v>
      </c>
      <c r="J111" s="19">
        <v>99.999999999999986</v>
      </c>
      <c r="K111" s="19">
        <v>99.999999999999986</v>
      </c>
      <c r="L111" s="19">
        <v>99.999999999999986</v>
      </c>
      <c r="M111" s="19">
        <v>99.999999999999986</v>
      </c>
      <c r="N111" s="23">
        <f t="shared" si="3"/>
        <v>92.5</v>
      </c>
      <c r="O111" s="19">
        <v>99.999999999999986</v>
      </c>
      <c r="P111" s="19">
        <v>99.999999999999986</v>
      </c>
      <c r="Q111" s="19">
        <v>99.999999999999986</v>
      </c>
      <c r="R111" s="19">
        <v>99.999999999999986</v>
      </c>
      <c r="S111" s="19">
        <v>99.999999999999986</v>
      </c>
      <c r="T111" s="19">
        <v>70</v>
      </c>
      <c r="U111" s="19">
        <v>99.999999999999986</v>
      </c>
      <c r="V111" s="19">
        <v>99.999999999999986</v>
      </c>
      <c r="W111" s="19">
        <v>99.999999999999986</v>
      </c>
      <c r="X111" s="19">
        <v>99.999999999999986</v>
      </c>
      <c r="Y111" s="19">
        <v>99.999999999999986</v>
      </c>
      <c r="Z111" s="19">
        <v>99.999999999999986</v>
      </c>
      <c r="AA111" s="23">
        <f t="shared" si="4"/>
        <v>97.5</v>
      </c>
      <c r="AB111" s="24">
        <f t="shared" si="5"/>
        <v>5.4054054054053946</v>
      </c>
    </row>
    <row r="112" spans="1:28" x14ac:dyDescent="0.25">
      <c r="A112" s="25" t="s">
        <v>102</v>
      </c>
      <c r="B112" s="19">
        <v>100</v>
      </c>
      <c r="C112" s="19">
        <v>100</v>
      </c>
      <c r="D112" s="19">
        <v>100</v>
      </c>
      <c r="E112" s="19">
        <v>100</v>
      </c>
      <c r="F112" s="19">
        <v>100</v>
      </c>
      <c r="G112" s="19">
        <v>100</v>
      </c>
      <c r="H112" s="19">
        <v>100</v>
      </c>
      <c r="I112" s="19">
        <v>100</v>
      </c>
      <c r="J112" s="19">
        <v>100</v>
      </c>
      <c r="K112" s="19">
        <v>100</v>
      </c>
      <c r="L112" s="19">
        <v>100</v>
      </c>
      <c r="M112" s="19">
        <v>100</v>
      </c>
      <c r="N112" s="23">
        <f t="shared" si="3"/>
        <v>100</v>
      </c>
      <c r="O112" s="19">
        <v>100</v>
      </c>
      <c r="P112" s="19">
        <v>100</v>
      </c>
      <c r="Q112" s="19">
        <v>100</v>
      </c>
      <c r="R112" s="19">
        <v>100</v>
      </c>
      <c r="S112" s="19">
        <v>100</v>
      </c>
      <c r="T112" s="19">
        <v>100</v>
      </c>
      <c r="U112" s="19">
        <v>100</v>
      </c>
      <c r="V112" s="19">
        <v>100</v>
      </c>
      <c r="W112" s="19">
        <v>100</v>
      </c>
      <c r="X112" s="19">
        <v>100</v>
      </c>
      <c r="Y112" s="19">
        <v>100</v>
      </c>
      <c r="Z112" s="19">
        <v>100</v>
      </c>
      <c r="AA112" s="23">
        <f t="shared" si="4"/>
        <v>100</v>
      </c>
      <c r="AB112" s="24">
        <f t="shared" si="5"/>
        <v>0</v>
      </c>
    </row>
    <row r="113" spans="1:28" x14ac:dyDescent="0.25">
      <c r="A113" s="26" t="s">
        <v>102</v>
      </c>
      <c r="B113" s="19">
        <v>100</v>
      </c>
      <c r="C113" s="19">
        <v>100</v>
      </c>
      <c r="D113" s="19">
        <v>100</v>
      </c>
      <c r="E113" s="19">
        <v>100</v>
      </c>
      <c r="F113" s="19">
        <v>100</v>
      </c>
      <c r="G113" s="19">
        <v>100</v>
      </c>
      <c r="H113" s="19">
        <v>100</v>
      </c>
      <c r="I113" s="19">
        <v>100</v>
      </c>
      <c r="J113" s="19">
        <v>100</v>
      </c>
      <c r="K113" s="19">
        <v>100</v>
      </c>
      <c r="L113" s="19">
        <v>100</v>
      </c>
      <c r="M113" s="19">
        <v>100</v>
      </c>
      <c r="N113" s="23">
        <f t="shared" si="3"/>
        <v>100</v>
      </c>
      <c r="O113" s="19">
        <v>100</v>
      </c>
      <c r="P113" s="19">
        <v>100</v>
      </c>
      <c r="Q113" s="19">
        <v>100</v>
      </c>
      <c r="R113" s="19">
        <v>100</v>
      </c>
      <c r="S113" s="19">
        <v>100</v>
      </c>
      <c r="T113" s="19">
        <v>100</v>
      </c>
      <c r="U113" s="19">
        <v>100</v>
      </c>
      <c r="V113" s="19">
        <v>100</v>
      </c>
      <c r="W113" s="19">
        <v>100</v>
      </c>
      <c r="X113" s="19">
        <v>100</v>
      </c>
      <c r="Y113" s="19">
        <v>100</v>
      </c>
      <c r="Z113" s="19">
        <v>100</v>
      </c>
      <c r="AA113" s="23">
        <f t="shared" si="4"/>
        <v>100</v>
      </c>
      <c r="AB113" s="24">
        <f t="shared" si="5"/>
        <v>0</v>
      </c>
    </row>
    <row r="114" spans="1:28" x14ac:dyDescent="0.25">
      <c r="A114" s="25" t="s">
        <v>103</v>
      </c>
      <c r="B114" s="19">
        <v>99.958153549242155</v>
      </c>
      <c r="C114" s="19">
        <v>99.958153549242155</v>
      </c>
      <c r="D114" s="19">
        <v>99.958153549242155</v>
      </c>
      <c r="E114" s="19">
        <v>66.5222700767156</v>
      </c>
      <c r="F114" s="19">
        <v>66.5222700767156</v>
      </c>
      <c r="G114" s="19">
        <v>66.5222700767156</v>
      </c>
      <c r="H114" s="19">
        <v>99.958153549242169</v>
      </c>
      <c r="I114" s="19">
        <v>99.958153549242169</v>
      </c>
      <c r="J114" s="19">
        <v>99.958153549242198</v>
      </c>
      <c r="K114" s="19">
        <v>99.958153549242198</v>
      </c>
      <c r="L114" s="19">
        <v>99.958153549242198</v>
      </c>
      <c r="M114" s="19">
        <v>99.958153549242198</v>
      </c>
      <c r="N114" s="23">
        <f t="shared" si="3"/>
        <v>91.59918268111052</v>
      </c>
      <c r="O114" s="19">
        <v>99.958153549242198</v>
      </c>
      <c r="P114" s="19">
        <v>99.958153549242198</v>
      </c>
      <c r="Q114" s="19">
        <v>99.958153549242198</v>
      </c>
      <c r="R114" s="19">
        <v>99.958153549242198</v>
      </c>
      <c r="S114" s="19">
        <v>99.958153549242198</v>
      </c>
      <c r="T114" s="19">
        <v>66.5222700767156</v>
      </c>
      <c r="U114" s="19">
        <v>99.958153549242198</v>
      </c>
      <c r="V114" s="19">
        <v>99.958153549242198</v>
      </c>
      <c r="W114" s="19">
        <v>99.958153549242198</v>
      </c>
      <c r="X114" s="19">
        <v>99.958153549242198</v>
      </c>
      <c r="Y114" s="19">
        <v>99.958153549242198</v>
      </c>
      <c r="Z114" s="19">
        <v>99.958153549242198</v>
      </c>
      <c r="AA114" s="23">
        <f t="shared" si="4"/>
        <v>97.171829926531657</v>
      </c>
      <c r="AB114" s="24">
        <f t="shared" si="5"/>
        <v>6.0837303153910449</v>
      </c>
    </row>
    <row r="115" spans="1:28" x14ac:dyDescent="0.25">
      <c r="A115" s="26" t="s">
        <v>104</v>
      </c>
      <c r="B115" s="19">
        <v>100</v>
      </c>
      <c r="C115" s="19">
        <v>100</v>
      </c>
      <c r="D115" s="19">
        <v>100</v>
      </c>
      <c r="E115" s="19">
        <v>59.999999999999886</v>
      </c>
      <c r="F115" s="19">
        <v>59.999999999999886</v>
      </c>
      <c r="G115" s="19">
        <v>59.999999999999886</v>
      </c>
      <c r="H115" s="19">
        <v>100</v>
      </c>
      <c r="I115" s="19">
        <v>100</v>
      </c>
      <c r="J115" s="19">
        <v>100.00000000000004</v>
      </c>
      <c r="K115" s="19">
        <v>100.00000000000004</v>
      </c>
      <c r="L115" s="19">
        <v>100.00000000000004</v>
      </c>
      <c r="M115" s="19">
        <v>100.00000000000004</v>
      </c>
      <c r="N115" s="23">
        <f t="shared" si="3"/>
        <v>89.999999999999986</v>
      </c>
      <c r="O115" s="19">
        <v>100.00000000000004</v>
      </c>
      <c r="P115" s="19">
        <v>100.00000000000004</v>
      </c>
      <c r="Q115" s="19">
        <v>100.00000000000004</v>
      </c>
      <c r="R115" s="19">
        <v>100.00000000000004</v>
      </c>
      <c r="S115" s="19">
        <v>100.00000000000004</v>
      </c>
      <c r="T115" s="19">
        <v>59.999999999999893</v>
      </c>
      <c r="U115" s="19">
        <v>100.00000000000006</v>
      </c>
      <c r="V115" s="19">
        <v>100.00000000000006</v>
      </c>
      <c r="W115" s="19">
        <v>100.00000000000006</v>
      </c>
      <c r="X115" s="19">
        <v>100.00000000000006</v>
      </c>
      <c r="Y115" s="19">
        <v>100.00000000000006</v>
      </c>
      <c r="Z115" s="19">
        <v>100.00000000000006</v>
      </c>
      <c r="AA115" s="23">
        <f t="shared" si="4"/>
        <v>96.666666666666686</v>
      </c>
      <c r="AB115" s="24">
        <f t="shared" si="5"/>
        <v>7.4074074074074403</v>
      </c>
    </row>
    <row r="116" spans="1:28" x14ac:dyDescent="0.25">
      <c r="A116" s="25" t="s">
        <v>104</v>
      </c>
      <c r="B116" s="19">
        <v>100</v>
      </c>
      <c r="C116" s="19">
        <v>100</v>
      </c>
      <c r="D116" s="19">
        <v>100</v>
      </c>
      <c r="E116" s="19">
        <v>59.999999999999886</v>
      </c>
      <c r="F116" s="19">
        <v>59.999999999999886</v>
      </c>
      <c r="G116" s="19">
        <v>59.999999999999886</v>
      </c>
      <c r="H116" s="19">
        <v>100</v>
      </c>
      <c r="I116" s="19">
        <v>100</v>
      </c>
      <c r="J116" s="19">
        <v>100.00000000000004</v>
      </c>
      <c r="K116" s="19">
        <v>100.00000000000004</v>
      </c>
      <c r="L116" s="19">
        <v>100.00000000000004</v>
      </c>
      <c r="M116" s="19">
        <v>100.00000000000004</v>
      </c>
      <c r="N116" s="23">
        <f t="shared" si="3"/>
        <v>89.999999999999986</v>
      </c>
      <c r="O116" s="19">
        <v>100.00000000000004</v>
      </c>
      <c r="P116" s="19">
        <v>100.00000000000004</v>
      </c>
      <c r="Q116" s="19">
        <v>100.00000000000004</v>
      </c>
      <c r="R116" s="19">
        <v>100.00000000000004</v>
      </c>
      <c r="S116" s="19">
        <v>100.00000000000004</v>
      </c>
      <c r="T116" s="19">
        <v>59.999999999999893</v>
      </c>
      <c r="U116" s="19">
        <v>100.00000000000006</v>
      </c>
      <c r="V116" s="19">
        <v>100.00000000000006</v>
      </c>
      <c r="W116" s="19">
        <v>100.00000000000006</v>
      </c>
      <c r="X116" s="19">
        <v>100.00000000000006</v>
      </c>
      <c r="Y116" s="19">
        <v>100.00000000000006</v>
      </c>
      <c r="Z116" s="19">
        <v>100.00000000000006</v>
      </c>
      <c r="AA116" s="23">
        <f t="shared" si="4"/>
        <v>96.666666666666686</v>
      </c>
      <c r="AB116" s="24">
        <f t="shared" si="5"/>
        <v>7.4074074074074403</v>
      </c>
    </row>
    <row r="117" spans="1:28" x14ac:dyDescent="0.25">
      <c r="A117" s="26" t="s">
        <v>105</v>
      </c>
      <c r="B117" s="19">
        <v>99.744998733141287</v>
      </c>
      <c r="C117" s="19">
        <v>99.744998733141287</v>
      </c>
      <c r="D117" s="19">
        <v>99.744998733141287</v>
      </c>
      <c r="E117" s="19">
        <v>99.744998733141287</v>
      </c>
      <c r="F117" s="19">
        <v>99.744998733141287</v>
      </c>
      <c r="G117" s="19">
        <v>99.744998733141287</v>
      </c>
      <c r="H117" s="19">
        <v>99.744998733141287</v>
      </c>
      <c r="I117" s="19">
        <v>99.744998733141287</v>
      </c>
      <c r="J117" s="19">
        <v>99.744998733141287</v>
      </c>
      <c r="K117" s="19">
        <v>99.744998733141287</v>
      </c>
      <c r="L117" s="19">
        <v>99.744998733141287</v>
      </c>
      <c r="M117" s="19">
        <v>99.744998733141287</v>
      </c>
      <c r="N117" s="23">
        <f t="shared" si="3"/>
        <v>99.744998733141287</v>
      </c>
      <c r="O117" s="19">
        <v>99.744998733141287</v>
      </c>
      <c r="P117" s="19">
        <v>99.744998733141287</v>
      </c>
      <c r="Q117" s="19">
        <v>99.744998733141287</v>
      </c>
      <c r="R117" s="19">
        <v>99.744998733141287</v>
      </c>
      <c r="S117" s="19">
        <v>99.744998733141287</v>
      </c>
      <c r="T117" s="19">
        <v>99.744998733141287</v>
      </c>
      <c r="U117" s="19">
        <v>99.744998733141287</v>
      </c>
      <c r="V117" s="19">
        <v>99.744998733141287</v>
      </c>
      <c r="W117" s="19">
        <v>99.744998733141287</v>
      </c>
      <c r="X117" s="19">
        <v>99.744998733141287</v>
      </c>
      <c r="Y117" s="19">
        <v>99.744998733141287</v>
      </c>
      <c r="Z117" s="19">
        <v>99.744998733141287</v>
      </c>
      <c r="AA117" s="23">
        <f t="shared" si="4"/>
        <v>99.744998733141287</v>
      </c>
      <c r="AB117" s="24">
        <f t="shared" si="5"/>
        <v>0</v>
      </c>
    </row>
    <row r="118" spans="1:28" x14ac:dyDescent="0.25">
      <c r="A118" s="25" t="s">
        <v>106</v>
      </c>
      <c r="B118" s="19">
        <v>99.744998733141287</v>
      </c>
      <c r="C118" s="19">
        <v>99.744998733141287</v>
      </c>
      <c r="D118" s="19">
        <v>99.744998733141287</v>
      </c>
      <c r="E118" s="19">
        <v>99.744998733141287</v>
      </c>
      <c r="F118" s="19">
        <v>99.744998733141287</v>
      </c>
      <c r="G118" s="19">
        <v>99.744998733141287</v>
      </c>
      <c r="H118" s="19">
        <v>99.744998733141287</v>
      </c>
      <c r="I118" s="19">
        <v>99.744998733141287</v>
      </c>
      <c r="J118" s="19">
        <v>99.744998733141287</v>
      </c>
      <c r="K118" s="19">
        <v>99.744998733141287</v>
      </c>
      <c r="L118" s="19">
        <v>99.744998733141287</v>
      </c>
      <c r="M118" s="19">
        <v>99.744998733141287</v>
      </c>
      <c r="N118" s="23">
        <f t="shared" si="3"/>
        <v>99.744998733141287</v>
      </c>
      <c r="O118" s="19">
        <v>99.744998733141287</v>
      </c>
      <c r="P118" s="19">
        <v>99.744998733141287</v>
      </c>
      <c r="Q118" s="19">
        <v>99.744998733141287</v>
      </c>
      <c r="R118" s="19">
        <v>99.744998733141287</v>
      </c>
      <c r="S118" s="19">
        <v>99.744998733141287</v>
      </c>
      <c r="T118" s="19">
        <v>99.744998733141287</v>
      </c>
      <c r="U118" s="19">
        <v>99.744998733141287</v>
      </c>
      <c r="V118" s="19">
        <v>99.744998733141287</v>
      </c>
      <c r="W118" s="19">
        <v>99.744998733141287</v>
      </c>
      <c r="X118" s="19">
        <v>99.744998733141287</v>
      </c>
      <c r="Y118" s="19">
        <v>99.744998733141287</v>
      </c>
      <c r="Z118" s="19">
        <v>99.744998733141287</v>
      </c>
      <c r="AA118" s="23">
        <f t="shared" si="4"/>
        <v>99.744998733141287</v>
      </c>
      <c r="AB118" s="24">
        <f t="shared" si="5"/>
        <v>0</v>
      </c>
    </row>
    <row r="119" spans="1:28" x14ac:dyDescent="0.25">
      <c r="A119" s="26" t="s">
        <v>107</v>
      </c>
      <c r="B119" s="19">
        <v>98.694265245136904</v>
      </c>
      <c r="C119" s="19">
        <v>99.908818421583973</v>
      </c>
      <c r="D119" s="19">
        <v>99.758503287001929</v>
      </c>
      <c r="E119" s="19">
        <v>99.401519224805341</v>
      </c>
      <c r="F119" s="19">
        <v>99.401499985160768</v>
      </c>
      <c r="G119" s="19">
        <v>99.46839869957698</v>
      </c>
      <c r="H119" s="19">
        <v>99.472633787957591</v>
      </c>
      <c r="I119" s="19">
        <v>99.481382798977236</v>
      </c>
      <c r="J119" s="19">
        <v>99.471779855713777</v>
      </c>
      <c r="K119" s="19">
        <v>99.52558892363416</v>
      </c>
      <c r="L119" s="19">
        <v>99.464630687566952</v>
      </c>
      <c r="M119" s="19">
        <v>99.491824851374474</v>
      </c>
      <c r="N119" s="23">
        <f t="shared" si="3"/>
        <v>99.461737147374166</v>
      </c>
      <c r="O119" s="19">
        <v>99.673427351416336</v>
      </c>
      <c r="P119" s="19">
        <v>98.898522152034587</v>
      </c>
      <c r="Q119" s="19">
        <v>99.000264827196034</v>
      </c>
      <c r="R119" s="19">
        <v>99.055012446789704</v>
      </c>
      <c r="S119" s="19">
        <v>98.662631120681155</v>
      </c>
      <c r="T119" s="19">
        <v>99.120276054972649</v>
      </c>
      <c r="U119" s="19">
        <v>99.122295046407373</v>
      </c>
      <c r="V119" s="19">
        <v>99.147476266020888</v>
      </c>
      <c r="W119" s="19">
        <v>99.273736774323922</v>
      </c>
      <c r="X119" s="19">
        <v>99.331433877010497</v>
      </c>
      <c r="Y119" s="19">
        <v>99.411465548921811</v>
      </c>
      <c r="Z119" s="19">
        <v>99.327077162626736</v>
      </c>
      <c r="AA119" s="23">
        <f t="shared" si="4"/>
        <v>99.168634885700143</v>
      </c>
      <c r="AB119" s="24">
        <f t="shared" si="5"/>
        <v>-0.29468846018617656</v>
      </c>
    </row>
    <row r="120" spans="1:28" x14ac:dyDescent="0.25">
      <c r="A120" s="18" t="s">
        <v>108</v>
      </c>
      <c r="B120" s="19">
        <v>93.945955060180751</v>
      </c>
      <c r="C120" s="19">
        <v>99.700270231122573</v>
      </c>
      <c r="D120" s="19">
        <v>98.803635594985181</v>
      </c>
      <c r="E120" s="19">
        <v>98.803635594985181</v>
      </c>
      <c r="F120" s="19">
        <v>98.803782892836054</v>
      </c>
      <c r="G120" s="19">
        <v>98.842238072977352</v>
      </c>
      <c r="H120" s="19">
        <v>98.84235447667092</v>
      </c>
      <c r="I120" s="19">
        <v>98.790397829337721</v>
      </c>
      <c r="J120" s="19">
        <v>98.790397829337721</v>
      </c>
      <c r="K120" s="19">
        <v>98.790475429570492</v>
      </c>
      <c r="L120" s="19">
        <v>98.790475429570492</v>
      </c>
      <c r="M120" s="19">
        <v>98.790475429570492</v>
      </c>
      <c r="N120" s="23">
        <f t="shared" si="3"/>
        <v>98.474507822595413</v>
      </c>
      <c r="O120" s="19">
        <v>98.941610871182021</v>
      </c>
      <c r="P120" s="19">
        <v>98.941610871182021</v>
      </c>
      <c r="Q120" s="19">
        <v>99.23696027277137</v>
      </c>
      <c r="R120" s="19">
        <v>99.23696027277137</v>
      </c>
      <c r="S120" s="19">
        <v>99.23696027277137</v>
      </c>
      <c r="T120" s="19">
        <v>101.33618268252965</v>
      </c>
      <c r="U120" s="19">
        <v>101.33618268252965</v>
      </c>
      <c r="V120" s="19">
        <v>101.33618268252965</v>
      </c>
      <c r="W120" s="19">
        <v>101.5764167219688</v>
      </c>
      <c r="X120" s="19">
        <v>101.5764167219688</v>
      </c>
      <c r="Y120" s="19">
        <v>101.5764167219688</v>
      </c>
      <c r="Z120" s="19">
        <v>101.23412259847089</v>
      </c>
      <c r="AA120" s="23">
        <f t="shared" si="4"/>
        <v>100.4638352810537</v>
      </c>
      <c r="AB120" s="24">
        <f t="shared" si="5"/>
        <v>2.0201446064012085</v>
      </c>
    </row>
    <row r="121" spans="1:28" x14ac:dyDescent="0.25">
      <c r="A121" s="22" t="s">
        <v>109</v>
      </c>
      <c r="B121" s="19">
        <v>93.945955060180751</v>
      </c>
      <c r="C121" s="19">
        <v>99.700270231122573</v>
      </c>
      <c r="D121" s="19">
        <v>98.803635594985181</v>
      </c>
      <c r="E121" s="19">
        <v>98.803635594985181</v>
      </c>
      <c r="F121" s="19">
        <v>98.803782892836054</v>
      </c>
      <c r="G121" s="19">
        <v>98.842238072977352</v>
      </c>
      <c r="H121" s="19">
        <v>98.84235447667092</v>
      </c>
      <c r="I121" s="19">
        <v>98.790397829337721</v>
      </c>
      <c r="J121" s="19">
        <v>98.790397829337721</v>
      </c>
      <c r="K121" s="19">
        <v>98.790475429570492</v>
      </c>
      <c r="L121" s="19">
        <v>98.790475429570492</v>
      </c>
      <c r="M121" s="19">
        <v>98.790475429570492</v>
      </c>
      <c r="N121" s="23">
        <f t="shared" si="3"/>
        <v>98.474507822595413</v>
      </c>
      <c r="O121" s="19">
        <v>98.941610871182021</v>
      </c>
      <c r="P121" s="19">
        <v>98.941610871182021</v>
      </c>
      <c r="Q121" s="19">
        <v>99.23696027277137</v>
      </c>
      <c r="R121" s="19">
        <v>99.23696027277137</v>
      </c>
      <c r="S121" s="19">
        <v>99.23696027277137</v>
      </c>
      <c r="T121" s="19">
        <v>101.33618268252965</v>
      </c>
      <c r="U121" s="19">
        <v>101.33618268252965</v>
      </c>
      <c r="V121" s="19">
        <v>101.33618268252965</v>
      </c>
      <c r="W121" s="19">
        <v>101.5764167219688</v>
      </c>
      <c r="X121" s="19">
        <v>101.5764167219688</v>
      </c>
      <c r="Y121" s="19">
        <v>101.5764167219688</v>
      </c>
      <c r="Z121" s="19">
        <v>101.23412259847089</v>
      </c>
      <c r="AA121" s="23">
        <f t="shared" si="4"/>
        <v>100.4638352810537</v>
      </c>
      <c r="AB121" s="24">
        <f t="shared" si="5"/>
        <v>2.0201446064012085</v>
      </c>
    </row>
    <row r="122" spans="1:28" x14ac:dyDescent="0.25">
      <c r="A122" s="18" t="s">
        <v>110</v>
      </c>
      <c r="B122" s="19">
        <v>93.945955060180751</v>
      </c>
      <c r="C122" s="19">
        <v>99.700270231122573</v>
      </c>
      <c r="D122" s="19">
        <v>98.803635594985181</v>
      </c>
      <c r="E122" s="19">
        <v>98.803635594985181</v>
      </c>
      <c r="F122" s="19">
        <v>98.803782892836054</v>
      </c>
      <c r="G122" s="19">
        <v>98.842238072977352</v>
      </c>
      <c r="H122" s="19">
        <v>98.84235447667092</v>
      </c>
      <c r="I122" s="19">
        <v>98.790397829337721</v>
      </c>
      <c r="J122" s="19">
        <v>98.790397829337721</v>
      </c>
      <c r="K122" s="19">
        <v>98.790475429570492</v>
      </c>
      <c r="L122" s="19">
        <v>98.790475429570492</v>
      </c>
      <c r="M122" s="19">
        <v>98.790475429570492</v>
      </c>
      <c r="N122" s="23">
        <f t="shared" si="3"/>
        <v>98.474507822595413</v>
      </c>
      <c r="O122" s="19">
        <v>98.941610871182021</v>
      </c>
      <c r="P122" s="19">
        <v>98.941610871182021</v>
      </c>
      <c r="Q122" s="19">
        <v>99.23696027277137</v>
      </c>
      <c r="R122" s="19">
        <v>99.23696027277137</v>
      </c>
      <c r="S122" s="19">
        <v>99.23696027277137</v>
      </c>
      <c r="T122" s="19">
        <v>101.33618268252965</v>
      </c>
      <c r="U122" s="19">
        <v>101.33618268252965</v>
      </c>
      <c r="V122" s="19">
        <v>101.33618268252965</v>
      </c>
      <c r="W122" s="19">
        <v>101.5764167219688</v>
      </c>
      <c r="X122" s="19">
        <v>101.5764167219688</v>
      </c>
      <c r="Y122" s="19">
        <v>101.5764167219688</v>
      </c>
      <c r="Z122" s="19">
        <v>101.23412259847089</v>
      </c>
      <c r="AA122" s="23">
        <f t="shared" si="4"/>
        <v>100.4638352810537</v>
      </c>
      <c r="AB122" s="24">
        <f t="shared" si="5"/>
        <v>2.0201446064012085</v>
      </c>
    </row>
    <row r="123" spans="1:28" x14ac:dyDescent="0.25">
      <c r="A123" s="22" t="s">
        <v>111</v>
      </c>
      <c r="B123" s="19">
        <v>100.24129083956828</v>
      </c>
      <c r="C123" s="19">
        <v>100.24129083956828</v>
      </c>
      <c r="D123" s="19">
        <v>100.33488895393299</v>
      </c>
      <c r="E123" s="19">
        <v>100.28052721282296</v>
      </c>
      <c r="F123" s="19">
        <v>100.28052721282296</v>
      </c>
      <c r="G123" s="19">
        <v>100.27675740955831</v>
      </c>
      <c r="H123" s="19">
        <v>100.279674972908</v>
      </c>
      <c r="I123" s="19">
        <v>100.27716336778556</v>
      </c>
      <c r="J123" s="19">
        <v>100.27716336778556</v>
      </c>
      <c r="K123" s="19">
        <v>100.27716336778556</v>
      </c>
      <c r="L123" s="19">
        <v>100.27716336778556</v>
      </c>
      <c r="M123" s="19">
        <v>100.27716336778556</v>
      </c>
      <c r="N123" s="23">
        <f t="shared" si="3"/>
        <v>100.27673119000912</v>
      </c>
      <c r="O123" s="19">
        <v>100.32619729952398</v>
      </c>
      <c r="P123" s="19">
        <v>100.28924258229556</v>
      </c>
      <c r="Q123" s="19">
        <v>100.28924258229556</v>
      </c>
      <c r="R123" s="19">
        <v>100.28924258229556</v>
      </c>
      <c r="S123" s="19">
        <v>100.28924258229556</v>
      </c>
      <c r="T123" s="19">
        <v>100.28924258229556</v>
      </c>
      <c r="U123" s="19">
        <v>100.28924258229556</v>
      </c>
      <c r="V123" s="19">
        <v>99.921611549002947</v>
      </c>
      <c r="W123" s="19">
        <v>100.74099299702475</v>
      </c>
      <c r="X123" s="19">
        <v>100.74099299702475</v>
      </c>
      <c r="Y123" s="19">
        <v>101.15247108480894</v>
      </c>
      <c r="Z123" s="19">
        <v>101.15247108480894</v>
      </c>
      <c r="AA123" s="23">
        <f t="shared" si="4"/>
        <v>100.4808493754973</v>
      </c>
      <c r="AB123" s="24">
        <f t="shared" si="5"/>
        <v>0.20355488563086332</v>
      </c>
    </row>
    <row r="124" spans="1:28" x14ac:dyDescent="0.25">
      <c r="A124" s="18" t="s">
        <v>112</v>
      </c>
      <c r="B124" s="19">
        <v>100.24129083956828</v>
      </c>
      <c r="C124" s="19">
        <v>100.24129083956828</v>
      </c>
      <c r="D124" s="19">
        <v>100.33488895393299</v>
      </c>
      <c r="E124" s="19">
        <v>100.28052721282296</v>
      </c>
      <c r="F124" s="19">
        <v>100.28052721282296</v>
      </c>
      <c r="G124" s="19">
        <v>100.27675740955831</v>
      </c>
      <c r="H124" s="19">
        <v>100.279674972908</v>
      </c>
      <c r="I124" s="19">
        <v>100.27716336778556</v>
      </c>
      <c r="J124" s="19">
        <v>100.27716336778556</v>
      </c>
      <c r="K124" s="19">
        <v>100.27716336778556</v>
      </c>
      <c r="L124" s="19">
        <v>100.27716336778556</v>
      </c>
      <c r="M124" s="19">
        <v>100.27716336778556</v>
      </c>
      <c r="N124" s="23">
        <f t="shared" si="3"/>
        <v>100.27673119000912</v>
      </c>
      <c r="O124" s="19">
        <v>100.32619729952398</v>
      </c>
      <c r="P124" s="19">
        <v>100.28924258229556</v>
      </c>
      <c r="Q124" s="19">
        <v>100.28924258229556</v>
      </c>
      <c r="R124" s="19">
        <v>100.28924258229556</v>
      </c>
      <c r="S124" s="19">
        <v>100.28924258229556</v>
      </c>
      <c r="T124" s="19">
        <v>100.28924258229556</v>
      </c>
      <c r="U124" s="19">
        <v>100.28924258229556</v>
      </c>
      <c r="V124" s="19">
        <v>99.921611549002947</v>
      </c>
      <c r="W124" s="19">
        <v>100.74099299702475</v>
      </c>
      <c r="X124" s="19">
        <v>100.74099299702475</v>
      </c>
      <c r="Y124" s="19">
        <v>101.15247108480894</v>
      </c>
      <c r="Z124" s="19">
        <v>101.15247108480894</v>
      </c>
      <c r="AA124" s="23">
        <f t="shared" si="4"/>
        <v>100.4808493754973</v>
      </c>
      <c r="AB124" s="24">
        <f t="shared" si="5"/>
        <v>0.20355488563086332</v>
      </c>
    </row>
    <row r="125" spans="1:28" x14ac:dyDescent="0.25">
      <c r="A125" s="26" t="s">
        <v>113</v>
      </c>
      <c r="B125" s="19">
        <v>100</v>
      </c>
      <c r="C125" s="19">
        <v>100</v>
      </c>
      <c r="D125" s="19">
        <v>100.46554553561026</v>
      </c>
      <c r="E125" s="19">
        <v>100.46554553561026</v>
      </c>
      <c r="F125" s="19">
        <v>100.46554553561026</v>
      </c>
      <c r="G125" s="19">
        <v>100.44679499675703</v>
      </c>
      <c r="H125" s="19">
        <v>100.46130659884997</v>
      </c>
      <c r="I125" s="19">
        <v>100.44881418316511</v>
      </c>
      <c r="J125" s="19">
        <v>100.44881418316511</v>
      </c>
      <c r="K125" s="19">
        <v>100.44881418316511</v>
      </c>
      <c r="L125" s="19">
        <v>100.44881418316511</v>
      </c>
      <c r="M125" s="19">
        <v>100.44881418316511</v>
      </c>
      <c r="N125" s="23">
        <f t="shared" si="3"/>
        <v>100.37906742652194</v>
      </c>
      <c r="O125" s="19">
        <v>100.50702482226089</v>
      </c>
      <c r="P125" s="19">
        <v>100.35197086996074</v>
      </c>
      <c r="Q125" s="19">
        <v>100.35197086996074</v>
      </c>
      <c r="R125" s="19">
        <v>100.35197086996074</v>
      </c>
      <c r="S125" s="19">
        <v>100.35197086996074</v>
      </c>
      <c r="T125" s="19">
        <v>100.35197086996074</v>
      </c>
      <c r="U125" s="19">
        <v>100.35197086996074</v>
      </c>
      <c r="V125" s="19">
        <v>100.35197086996074</v>
      </c>
      <c r="W125" s="19">
        <v>100.35197086996074</v>
      </c>
      <c r="X125" s="19">
        <v>100.35197086996074</v>
      </c>
      <c r="Y125" s="19">
        <v>100.35197086996074</v>
      </c>
      <c r="Z125" s="19">
        <v>100.35197086996074</v>
      </c>
      <c r="AA125" s="23">
        <f t="shared" si="4"/>
        <v>100.36489203265241</v>
      </c>
      <c r="AB125" s="24">
        <f t="shared" si="5"/>
        <v>-1.4121862488825077E-2</v>
      </c>
    </row>
    <row r="126" spans="1:28" x14ac:dyDescent="0.25">
      <c r="A126" s="25" t="s">
        <v>114</v>
      </c>
      <c r="B126" s="19">
        <v>99.798288389105821</v>
      </c>
      <c r="C126" s="19">
        <v>99.798288389105821</v>
      </c>
      <c r="D126" s="19">
        <v>99.798288389105821</v>
      </c>
      <c r="E126" s="19">
        <v>99.798288389105821</v>
      </c>
      <c r="F126" s="19">
        <v>99.798288389105821</v>
      </c>
      <c r="G126" s="19">
        <v>99.798288389105821</v>
      </c>
      <c r="H126" s="19">
        <v>99.798288389105821</v>
      </c>
      <c r="I126" s="19">
        <v>99.798288389105821</v>
      </c>
      <c r="J126" s="19">
        <v>99.798288389105821</v>
      </c>
      <c r="K126" s="19">
        <v>99.798288389105821</v>
      </c>
      <c r="L126" s="19">
        <v>99.798288389105821</v>
      </c>
      <c r="M126" s="19">
        <v>99.798288389105821</v>
      </c>
      <c r="N126" s="23">
        <f t="shared" si="3"/>
        <v>99.798288389105821</v>
      </c>
      <c r="O126" s="19">
        <v>99.856495079114637</v>
      </c>
      <c r="P126" s="19">
        <v>99.847481140061689</v>
      </c>
      <c r="Q126" s="19">
        <v>99.847481140061689</v>
      </c>
      <c r="R126" s="19">
        <v>99.847481140061689</v>
      </c>
      <c r="S126" s="19">
        <v>99.847481140061689</v>
      </c>
      <c r="T126" s="19">
        <v>99.847481140061689</v>
      </c>
      <c r="U126" s="19">
        <v>99.847481140061689</v>
      </c>
      <c r="V126" s="19">
        <v>99.27426368900106</v>
      </c>
      <c r="W126" s="19">
        <v>100.55185916529915</v>
      </c>
      <c r="X126" s="19">
        <v>100.55185916529915</v>
      </c>
      <c r="Y126" s="19">
        <v>100.91759240823031</v>
      </c>
      <c r="Z126" s="19">
        <v>100.91759240823031</v>
      </c>
      <c r="AA126" s="23">
        <f t="shared" si="4"/>
        <v>100.0962123962954</v>
      </c>
      <c r="AB126" s="24">
        <f t="shared" si="5"/>
        <v>0.29852616913428331</v>
      </c>
    </row>
    <row r="127" spans="1:28" x14ac:dyDescent="0.25">
      <c r="A127" s="22" t="s">
        <v>115</v>
      </c>
      <c r="B127" s="19">
        <v>102.3518445251312</v>
      </c>
      <c r="C127" s="19">
        <v>102.3518445251312</v>
      </c>
      <c r="D127" s="19">
        <v>102.3518445251312</v>
      </c>
      <c r="E127" s="19">
        <v>102.00691630847531</v>
      </c>
      <c r="F127" s="19">
        <v>102.00691630847531</v>
      </c>
      <c r="G127" s="19">
        <v>102.00691630847531</v>
      </c>
      <c r="H127" s="19">
        <v>102.00691630847531</v>
      </c>
      <c r="I127" s="19">
        <v>102.00691630847531</v>
      </c>
      <c r="J127" s="19">
        <v>102.00691630847531</v>
      </c>
      <c r="K127" s="19">
        <v>102.00691630847531</v>
      </c>
      <c r="L127" s="19">
        <v>102.00691630847531</v>
      </c>
      <c r="M127" s="19">
        <v>102.00691630847531</v>
      </c>
      <c r="N127" s="23">
        <f t="shared" si="3"/>
        <v>102.09314836263928</v>
      </c>
      <c r="O127" s="19">
        <v>102.00691630847531</v>
      </c>
      <c r="P127" s="19">
        <v>102.00691630847531</v>
      </c>
      <c r="Q127" s="19">
        <v>102.00691630847531</v>
      </c>
      <c r="R127" s="19">
        <v>102.00691630847531</v>
      </c>
      <c r="S127" s="19">
        <v>102.00691630847531</v>
      </c>
      <c r="T127" s="19">
        <v>102.00691630847531</v>
      </c>
      <c r="U127" s="19">
        <v>102.00691630847531</v>
      </c>
      <c r="V127" s="19">
        <v>102.00691630847531</v>
      </c>
      <c r="W127" s="19">
        <v>102.00691630847531</v>
      </c>
      <c r="X127" s="19">
        <v>102.00691630847531</v>
      </c>
      <c r="Y127" s="19">
        <v>103.12946011789457</v>
      </c>
      <c r="Z127" s="19">
        <v>103.12946011789457</v>
      </c>
      <c r="AA127" s="23">
        <f t="shared" si="4"/>
        <v>102.19400694337851</v>
      </c>
      <c r="AB127" s="24">
        <f t="shared" si="5"/>
        <v>9.8790743900822875E-2</v>
      </c>
    </row>
    <row r="128" spans="1:28" x14ac:dyDescent="0.25">
      <c r="A128" s="18" t="s">
        <v>116</v>
      </c>
      <c r="B128" s="19">
        <v>99.812969665009831</v>
      </c>
      <c r="C128" s="19">
        <v>100.07823236840177</v>
      </c>
      <c r="D128" s="19">
        <v>100.06454704518184</v>
      </c>
      <c r="E128" s="19">
        <v>99.454963725015261</v>
      </c>
      <c r="F128" s="19">
        <v>99.28791706727435</v>
      </c>
      <c r="G128" s="19">
        <v>99.553406593104796</v>
      </c>
      <c r="H128" s="19">
        <v>99.557135640856913</v>
      </c>
      <c r="I128" s="19">
        <v>99.454037817550258</v>
      </c>
      <c r="J128" s="19">
        <v>99.454037817550258</v>
      </c>
      <c r="K128" s="19">
        <v>99.517368735899055</v>
      </c>
      <c r="L128" s="19">
        <v>99.367036503073876</v>
      </c>
      <c r="M128" s="19">
        <v>99.367199288947816</v>
      </c>
      <c r="N128" s="23">
        <f t="shared" si="3"/>
        <v>99.580737688988833</v>
      </c>
      <c r="O128" s="19">
        <v>99.410438109419815</v>
      </c>
      <c r="P128" s="19">
        <v>97.072453747145758</v>
      </c>
      <c r="Q128" s="19">
        <v>97.207221207317104</v>
      </c>
      <c r="R128" s="19">
        <v>97.207221207317104</v>
      </c>
      <c r="S128" s="19">
        <v>96.107724295945701</v>
      </c>
      <c r="T128" s="19">
        <v>96.236648929234704</v>
      </c>
      <c r="U128" s="19">
        <v>96.252510581698502</v>
      </c>
      <c r="V128" s="19">
        <v>96.248140225569955</v>
      </c>
      <c r="W128" s="19">
        <v>96.25347638999466</v>
      </c>
      <c r="X128" s="19">
        <v>96.378286156250041</v>
      </c>
      <c r="Y128" s="19">
        <v>96.476770178031416</v>
      </c>
      <c r="Z128" s="19">
        <v>96.418832588088804</v>
      </c>
      <c r="AA128" s="23">
        <f t="shared" si="4"/>
        <v>96.772476968001129</v>
      </c>
      <c r="AB128" s="24">
        <f t="shared" si="5"/>
        <v>-2.8200842714767638</v>
      </c>
    </row>
    <row r="129" spans="1:28" x14ac:dyDescent="0.25">
      <c r="A129" s="26" t="s">
        <v>117</v>
      </c>
      <c r="B129" s="19">
        <v>100.12762733311682</v>
      </c>
      <c r="C129" s="19">
        <v>100.4147899982495</v>
      </c>
      <c r="D129" s="19">
        <v>100.39845636403885</v>
      </c>
      <c r="E129" s="19">
        <v>99.776501574268252</v>
      </c>
      <c r="F129" s="19">
        <v>99.543428878053618</v>
      </c>
      <c r="G129" s="19">
        <v>99.889623483291814</v>
      </c>
      <c r="H129" s="19">
        <v>99.895531662996817</v>
      </c>
      <c r="I129" s="19">
        <v>99.755961441817476</v>
      </c>
      <c r="J129" s="19">
        <v>99.755961441817476</v>
      </c>
      <c r="K129" s="19">
        <v>99.856300850524704</v>
      </c>
      <c r="L129" s="19">
        <v>99.859724264499278</v>
      </c>
      <c r="M129" s="19">
        <v>99.859724264499278</v>
      </c>
      <c r="N129" s="23">
        <f t="shared" si="3"/>
        <v>99.927802629764486</v>
      </c>
      <c r="O129" s="19">
        <v>99.88455012485862</v>
      </c>
      <c r="P129" s="19">
        <v>96.329814386981482</v>
      </c>
      <c r="Q129" s="19">
        <v>96.585916145046568</v>
      </c>
      <c r="R129" s="19">
        <v>96.585916145046568</v>
      </c>
      <c r="S129" s="19">
        <v>94.84390966797659</v>
      </c>
      <c r="T129" s="19">
        <v>95.053647818930742</v>
      </c>
      <c r="U129" s="19">
        <v>95.125876898847139</v>
      </c>
      <c r="V129" s="19">
        <v>95.118952651398786</v>
      </c>
      <c r="W129" s="19">
        <v>95.118952651398786</v>
      </c>
      <c r="X129" s="19">
        <v>95.232483078704874</v>
      </c>
      <c r="Y129" s="19">
        <v>95.389117734365399</v>
      </c>
      <c r="Z129" s="19">
        <v>95.332635887994712</v>
      </c>
      <c r="AA129" s="23">
        <f t="shared" si="4"/>
        <v>95.88348109929585</v>
      </c>
      <c r="AB129" s="24">
        <f t="shared" si="5"/>
        <v>-4.0472435338671175</v>
      </c>
    </row>
    <row r="130" spans="1:28" x14ac:dyDescent="0.25">
      <c r="A130" s="25" t="s">
        <v>118</v>
      </c>
      <c r="B130" s="19">
        <v>99.371319059763763</v>
      </c>
      <c r="C130" s="19">
        <v>99.728777326996649</v>
      </c>
      <c r="D130" s="19">
        <v>99.681655041606831</v>
      </c>
      <c r="E130" s="19">
        <v>98.261050528421592</v>
      </c>
      <c r="F130" s="19">
        <v>98.261050528421592</v>
      </c>
      <c r="G130" s="19">
        <v>98.948504596919008</v>
      </c>
      <c r="H130" s="19">
        <v>98.965549605188599</v>
      </c>
      <c r="I130" s="19">
        <v>98.935217010621187</v>
      </c>
      <c r="J130" s="19">
        <v>98.935217010621187</v>
      </c>
      <c r="K130" s="19">
        <v>98.935217010621187</v>
      </c>
      <c r="L130" s="19">
        <v>98.945093507684675</v>
      </c>
      <c r="M130" s="19">
        <v>98.945093507684675</v>
      </c>
      <c r="N130" s="23">
        <f t="shared" si="3"/>
        <v>98.992812061212589</v>
      </c>
      <c r="O130" s="19">
        <v>99.016715735892546</v>
      </c>
      <c r="P130" s="19">
        <v>95.382070315662972</v>
      </c>
      <c r="Q130" s="19">
        <v>96.120919978679055</v>
      </c>
      <c r="R130" s="19">
        <v>96.120919978679055</v>
      </c>
      <c r="S130" s="19">
        <v>96.120919978679055</v>
      </c>
      <c r="T130" s="19">
        <v>96.723457173756501</v>
      </c>
      <c r="U130" s="19">
        <v>96.721952434407129</v>
      </c>
      <c r="V130" s="19">
        <v>96.721952434407129</v>
      </c>
      <c r="W130" s="19">
        <v>96.721952434407129</v>
      </c>
      <c r="X130" s="19">
        <v>97.04948598431686</v>
      </c>
      <c r="Y130" s="19">
        <v>97.178575867346808</v>
      </c>
      <c r="Z130" s="19">
        <v>97.015626602676434</v>
      </c>
      <c r="AA130" s="23">
        <f t="shared" si="4"/>
        <v>96.741212409909238</v>
      </c>
      <c r="AB130" s="24">
        <f t="shared" si="5"/>
        <v>-2.2745082238001979</v>
      </c>
    </row>
    <row r="131" spans="1:28" x14ac:dyDescent="0.25">
      <c r="A131" s="22" t="s">
        <v>119</v>
      </c>
      <c r="B131" s="19">
        <v>100.0664611178743</v>
      </c>
      <c r="C131" s="19">
        <v>100.67897457331857</v>
      </c>
      <c r="D131" s="19">
        <v>100.67897457331857</v>
      </c>
      <c r="E131" s="19">
        <v>100.19296366233624</v>
      </c>
      <c r="F131" s="19">
        <v>99.715176081037484</v>
      </c>
      <c r="G131" s="19">
        <v>100.12002146661321</v>
      </c>
      <c r="H131" s="19">
        <v>100.12002146661321</v>
      </c>
      <c r="I131" s="19">
        <v>99.635831442438018</v>
      </c>
      <c r="J131" s="19">
        <v>99.635831442438018</v>
      </c>
      <c r="K131" s="19">
        <v>100.01228228436003</v>
      </c>
      <c r="L131" s="19">
        <v>100.01228228436003</v>
      </c>
      <c r="M131" s="19">
        <v>100.01228228436003</v>
      </c>
      <c r="N131" s="23">
        <f t="shared" si="3"/>
        <v>100.07342522325565</v>
      </c>
      <c r="O131" s="19">
        <v>100.01228228436003</v>
      </c>
      <c r="P131" s="19">
        <v>100.01228228436003</v>
      </c>
      <c r="Q131" s="19">
        <v>100.01228228436003</v>
      </c>
      <c r="R131" s="19">
        <v>100.01228228436003</v>
      </c>
      <c r="S131" s="19">
        <v>100.11599027857282</v>
      </c>
      <c r="T131" s="19">
        <v>100.11599027857282</v>
      </c>
      <c r="U131" s="19">
        <v>100.11599027857282</v>
      </c>
      <c r="V131" s="19">
        <v>100.09001206308209</v>
      </c>
      <c r="W131" s="19">
        <v>100.09001206308209</v>
      </c>
      <c r="X131" s="19">
        <v>100.09001206308209</v>
      </c>
      <c r="Y131" s="19">
        <v>100.50979521394777</v>
      </c>
      <c r="Z131" s="19">
        <v>100.50979521394777</v>
      </c>
      <c r="AA131" s="23">
        <f t="shared" si="4"/>
        <v>100.14056054919168</v>
      </c>
      <c r="AB131" s="24">
        <f t="shared" si="5"/>
        <v>6.7086067840937957E-2</v>
      </c>
    </row>
    <row r="132" spans="1:28" x14ac:dyDescent="0.25">
      <c r="A132" s="25" t="s">
        <v>120</v>
      </c>
      <c r="B132" s="19">
        <v>100.84745621978243</v>
      </c>
      <c r="C132" s="19">
        <v>100.84745621978243</v>
      </c>
      <c r="D132" s="19">
        <v>100.84745621978243</v>
      </c>
      <c r="E132" s="19">
        <v>100.84745621978243</v>
      </c>
      <c r="F132" s="19">
        <v>100.57415534786313</v>
      </c>
      <c r="G132" s="19">
        <v>100.57415534786313</v>
      </c>
      <c r="H132" s="19">
        <v>100.57415534786313</v>
      </c>
      <c r="I132" s="19">
        <v>100.57415534786313</v>
      </c>
      <c r="J132" s="19">
        <v>100.57415534786313</v>
      </c>
      <c r="K132" s="19">
        <v>100.57415534786313</v>
      </c>
      <c r="L132" s="19">
        <v>100.57415534786313</v>
      </c>
      <c r="M132" s="19">
        <v>100.57415534786313</v>
      </c>
      <c r="N132" s="23">
        <f t="shared" si="3"/>
        <v>100.66525563850287</v>
      </c>
      <c r="O132" s="19">
        <v>100.57415534786313</v>
      </c>
      <c r="P132" s="19">
        <v>94.641719809140724</v>
      </c>
      <c r="Q132" s="19">
        <v>94.641719809140724</v>
      </c>
      <c r="R132" s="19">
        <v>94.641719809140724</v>
      </c>
      <c r="S132" s="19">
        <v>90.06705907563294</v>
      </c>
      <c r="T132" s="19">
        <v>90.069347717909039</v>
      </c>
      <c r="U132" s="19">
        <v>90.257413032507912</v>
      </c>
      <c r="V132" s="19">
        <v>90.257413032507912</v>
      </c>
      <c r="W132" s="19">
        <v>90.257413032507912</v>
      </c>
      <c r="X132" s="19">
        <v>90.257413032507912</v>
      </c>
      <c r="Y132" s="19">
        <v>90.257413032507912</v>
      </c>
      <c r="Z132" s="19">
        <v>90.257413032507912</v>
      </c>
      <c r="AA132" s="23">
        <f t="shared" si="4"/>
        <v>92.181683313656222</v>
      </c>
      <c r="AB132" s="24">
        <f t="shared" si="5"/>
        <v>-8.4275078536648724</v>
      </c>
    </row>
    <row r="133" spans="1:28" x14ac:dyDescent="0.25">
      <c r="A133" s="26" t="s">
        <v>121</v>
      </c>
      <c r="B133" s="19">
        <v>98.64681252456127</v>
      </c>
      <c r="C133" s="19">
        <v>99.071680980448974</v>
      </c>
      <c r="D133" s="19">
        <v>99.054608018045514</v>
      </c>
      <c r="E133" s="19">
        <v>97.957097155433871</v>
      </c>
      <c r="F133" s="19">
        <v>97.85626531508143</v>
      </c>
      <c r="G133" s="19">
        <v>98.093860241761163</v>
      </c>
      <c r="H133" s="19">
        <v>98.093860241761163</v>
      </c>
      <c r="I133" s="19">
        <v>98.017975639276713</v>
      </c>
      <c r="J133" s="19">
        <v>98.017975639276713</v>
      </c>
      <c r="K133" s="19">
        <v>98.017975639276713</v>
      </c>
      <c r="L133" s="19">
        <v>97.246811401629103</v>
      </c>
      <c r="M133" s="19">
        <v>97.247634617527552</v>
      </c>
      <c r="N133" s="23">
        <f t="shared" si="3"/>
        <v>98.110213117840033</v>
      </c>
      <c r="O133" s="19">
        <v>97.387055181969345</v>
      </c>
      <c r="P133" s="19">
        <v>96.909909317990767</v>
      </c>
      <c r="Q133" s="19">
        <v>96.773998613246818</v>
      </c>
      <c r="R133" s="19">
        <v>96.773998613246818</v>
      </c>
      <c r="S133" s="19">
        <v>96.773998613246818</v>
      </c>
      <c r="T133" s="19">
        <v>96.756525728693674</v>
      </c>
      <c r="U133" s="19">
        <v>96.606195102607771</v>
      </c>
      <c r="V133" s="19">
        <v>96.606195102607771</v>
      </c>
      <c r="W133" s="19">
        <v>96.633180339626477</v>
      </c>
      <c r="X133" s="19">
        <v>96.901978157176373</v>
      </c>
      <c r="Y133" s="19">
        <v>96.900063580386501</v>
      </c>
      <c r="Z133" s="19">
        <v>96.78735152211253</v>
      </c>
      <c r="AA133" s="23">
        <f t="shared" si="4"/>
        <v>96.817537489409304</v>
      </c>
      <c r="AB133" s="24">
        <f t="shared" si="5"/>
        <v>-1.317574987711112</v>
      </c>
    </row>
    <row r="134" spans="1:28" x14ac:dyDescent="0.25">
      <c r="A134" s="25" t="s">
        <v>122</v>
      </c>
      <c r="B134" s="19">
        <v>98.079158858561925</v>
      </c>
      <c r="C134" s="19">
        <v>98.682256969194214</v>
      </c>
      <c r="D134" s="19">
        <v>98.658022006052704</v>
      </c>
      <c r="E134" s="19">
        <v>97.100112214287776</v>
      </c>
      <c r="F134" s="19">
        <v>96.95698204878498</v>
      </c>
      <c r="G134" s="19">
        <v>96.95698204878498</v>
      </c>
      <c r="H134" s="19">
        <v>96.95698204878498</v>
      </c>
      <c r="I134" s="19">
        <v>96.849264331100272</v>
      </c>
      <c r="J134" s="19">
        <v>96.849264331100272</v>
      </c>
      <c r="K134" s="19">
        <v>96.849264331100272</v>
      </c>
      <c r="L134" s="19">
        <v>96.471378442141059</v>
      </c>
      <c r="M134" s="19">
        <v>96.471378442141059</v>
      </c>
      <c r="N134" s="23">
        <f t="shared" si="3"/>
        <v>97.240087172669533</v>
      </c>
      <c r="O134" s="19">
        <v>96.669285059666862</v>
      </c>
      <c r="P134" s="19">
        <v>95.991979495853585</v>
      </c>
      <c r="Q134" s="19">
        <v>95.799055102173881</v>
      </c>
      <c r="R134" s="19">
        <v>95.799055102173881</v>
      </c>
      <c r="S134" s="19">
        <v>95.799055102173881</v>
      </c>
      <c r="T134" s="19">
        <v>95.774252452047094</v>
      </c>
      <c r="U134" s="19">
        <v>95.560859070386982</v>
      </c>
      <c r="V134" s="19">
        <v>95.560859070386982</v>
      </c>
      <c r="W134" s="19">
        <v>95.599164445228098</v>
      </c>
      <c r="X134" s="19">
        <v>95.980721262779355</v>
      </c>
      <c r="Y134" s="19">
        <v>95.978003533024079</v>
      </c>
      <c r="Z134" s="19">
        <v>95.818009472630791</v>
      </c>
      <c r="AA134" s="23">
        <f t="shared" si="4"/>
        <v>95.860858264043785</v>
      </c>
      <c r="AB134" s="24">
        <f t="shared" si="5"/>
        <v>-1.4183748171437194</v>
      </c>
    </row>
    <row r="135" spans="1:28" x14ac:dyDescent="0.25">
      <c r="A135" s="22" t="s">
        <v>123</v>
      </c>
      <c r="B135" s="19">
        <v>100</v>
      </c>
      <c r="C135" s="19">
        <v>100</v>
      </c>
      <c r="D135" s="19">
        <v>100</v>
      </c>
      <c r="E135" s="19">
        <v>100</v>
      </c>
      <c r="F135" s="19">
        <v>100</v>
      </c>
      <c r="G135" s="19">
        <v>100.8039798516229</v>
      </c>
      <c r="H135" s="19">
        <v>100.8039798516229</v>
      </c>
      <c r="I135" s="19">
        <v>100.8039798516229</v>
      </c>
      <c r="J135" s="19">
        <v>100.8039798516229</v>
      </c>
      <c r="K135" s="19">
        <v>100.8039798516229</v>
      </c>
      <c r="L135" s="19">
        <v>99.09530852526575</v>
      </c>
      <c r="M135" s="19">
        <v>99.098094144492279</v>
      </c>
      <c r="N135" s="23">
        <f t="shared" si="3"/>
        <v>100.18444182732271</v>
      </c>
      <c r="O135" s="19">
        <v>99.098094144492279</v>
      </c>
      <c r="P135" s="19">
        <v>99.098094144492279</v>
      </c>
      <c r="Q135" s="19">
        <v>99.098094144492279</v>
      </c>
      <c r="R135" s="19">
        <v>99.098094144492279</v>
      </c>
      <c r="S135" s="19">
        <v>99.098094144492279</v>
      </c>
      <c r="T135" s="19">
        <v>99.098094144492279</v>
      </c>
      <c r="U135" s="19">
        <v>99.098094144492279</v>
      </c>
      <c r="V135" s="19">
        <v>99.098094144492279</v>
      </c>
      <c r="W135" s="19">
        <v>99.098094144492279</v>
      </c>
      <c r="X135" s="19">
        <v>99.098094144492279</v>
      </c>
      <c r="Y135" s="19">
        <v>99.098094144492279</v>
      </c>
      <c r="Z135" s="19">
        <v>99.098094144492279</v>
      </c>
      <c r="AA135" s="23">
        <f t="shared" si="4"/>
        <v>99.098094144492279</v>
      </c>
      <c r="AB135" s="24">
        <f t="shared" si="5"/>
        <v>-1.0843476921325368</v>
      </c>
    </row>
    <row r="136" spans="1:28" x14ac:dyDescent="0.25">
      <c r="A136" s="18" t="s">
        <v>124</v>
      </c>
      <c r="B136" s="19">
        <v>100</v>
      </c>
      <c r="C136" s="19">
        <v>100</v>
      </c>
      <c r="D136" s="19">
        <v>100</v>
      </c>
      <c r="E136" s="19">
        <v>100</v>
      </c>
      <c r="F136" s="19">
        <v>100</v>
      </c>
      <c r="G136" s="19">
        <v>100</v>
      </c>
      <c r="H136" s="19">
        <v>100</v>
      </c>
      <c r="I136" s="19">
        <v>100</v>
      </c>
      <c r="J136" s="19">
        <v>100</v>
      </c>
      <c r="K136" s="19">
        <v>100</v>
      </c>
      <c r="L136" s="19">
        <v>100</v>
      </c>
      <c r="M136" s="19">
        <v>100</v>
      </c>
      <c r="N136" s="23">
        <f t="shared" ref="N136:N199" si="6">AVERAGE(B136:M136)</f>
        <v>100</v>
      </c>
      <c r="O136" s="19">
        <v>100</v>
      </c>
      <c r="P136" s="19">
        <v>100</v>
      </c>
      <c r="Q136" s="19">
        <v>100</v>
      </c>
      <c r="R136" s="19">
        <v>100</v>
      </c>
      <c r="S136" s="19">
        <v>100</v>
      </c>
      <c r="T136" s="19">
        <v>100</v>
      </c>
      <c r="U136" s="19">
        <v>100</v>
      </c>
      <c r="V136" s="19">
        <v>100</v>
      </c>
      <c r="W136" s="19">
        <v>100</v>
      </c>
      <c r="X136" s="19">
        <v>100</v>
      </c>
      <c r="Y136" s="19">
        <v>100</v>
      </c>
      <c r="Z136" s="19">
        <v>100</v>
      </c>
      <c r="AA136" s="23">
        <f t="shared" ref="AA136:AA199" si="7">AVERAGE(O136:Z136)</f>
        <v>100</v>
      </c>
      <c r="AB136" s="24">
        <f t="shared" ref="AB136:AB199" si="8">((AA136/N136)-1)*100</f>
        <v>0</v>
      </c>
    </row>
    <row r="137" spans="1:28" x14ac:dyDescent="0.25">
      <c r="A137" s="22" t="s">
        <v>124</v>
      </c>
      <c r="B137" s="19">
        <v>100</v>
      </c>
      <c r="C137" s="19">
        <v>100</v>
      </c>
      <c r="D137" s="19">
        <v>100</v>
      </c>
      <c r="E137" s="19">
        <v>100</v>
      </c>
      <c r="F137" s="19">
        <v>100</v>
      </c>
      <c r="G137" s="19">
        <v>100</v>
      </c>
      <c r="H137" s="19">
        <v>100</v>
      </c>
      <c r="I137" s="19">
        <v>100</v>
      </c>
      <c r="J137" s="19">
        <v>100</v>
      </c>
      <c r="K137" s="19">
        <v>100</v>
      </c>
      <c r="L137" s="19">
        <v>100</v>
      </c>
      <c r="M137" s="19">
        <v>100</v>
      </c>
      <c r="N137" s="23">
        <f t="shared" si="6"/>
        <v>100</v>
      </c>
      <c r="O137" s="19">
        <v>100</v>
      </c>
      <c r="P137" s="19">
        <v>100</v>
      </c>
      <c r="Q137" s="19">
        <v>100</v>
      </c>
      <c r="R137" s="19">
        <v>100</v>
      </c>
      <c r="S137" s="19">
        <v>100</v>
      </c>
      <c r="T137" s="19">
        <v>100</v>
      </c>
      <c r="U137" s="19">
        <v>100</v>
      </c>
      <c r="V137" s="19">
        <v>100</v>
      </c>
      <c r="W137" s="19">
        <v>100</v>
      </c>
      <c r="X137" s="19">
        <v>100</v>
      </c>
      <c r="Y137" s="19">
        <v>100</v>
      </c>
      <c r="Z137" s="19">
        <v>100</v>
      </c>
      <c r="AA137" s="23">
        <f t="shared" si="7"/>
        <v>100</v>
      </c>
      <c r="AB137" s="24">
        <f t="shared" si="8"/>
        <v>0</v>
      </c>
    </row>
    <row r="138" spans="1:28" x14ac:dyDescent="0.25">
      <c r="A138" s="18" t="s">
        <v>125</v>
      </c>
      <c r="B138" s="19">
        <v>98.644322240544824</v>
      </c>
      <c r="C138" s="19">
        <v>98.652110027172384</v>
      </c>
      <c r="D138" s="19">
        <v>98.652110027172384</v>
      </c>
      <c r="E138" s="19">
        <v>97.030080717009838</v>
      </c>
      <c r="F138" s="19">
        <v>96.861423841685408</v>
      </c>
      <c r="G138" s="19">
        <v>96.398554618000958</v>
      </c>
      <c r="H138" s="19">
        <v>96.398554618000958</v>
      </c>
      <c r="I138" s="19">
        <v>96.799944248643413</v>
      </c>
      <c r="J138" s="19">
        <v>96.799944248643413</v>
      </c>
      <c r="K138" s="19">
        <v>96.799944248643413</v>
      </c>
      <c r="L138" s="19">
        <v>96.799944248643413</v>
      </c>
      <c r="M138" s="19">
        <v>96.799944248643413</v>
      </c>
      <c r="N138" s="23">
        <f t="shared" si="6"/>
        <v>97.21973977773365</v>
      </c>
      <c r="O138" s="19">
        <v>96.799944248643413</v>
      </c>
      <c r="P138" s="19">
        <v>96.799944248643413</v>
      </c>
      <c r="Q138" s="19">
        <v>96.799944248643413</v>
      </c>
      <c r="R138" s="19">
        <v>96.799944248643413</v>
      </c>
      <c r="S138" s="19">
        <v>96.799944248643413</v>
      </c>
      <c r="T138" s="19">
        <v>96.799944248643413</v>
      </c>
      <c r="U138" s="19">
        <v>96.799944248643413</v>
      </c>
      <c r="V138" s="19">
        <v>96.923871844354963</v>
      </c>
      <c r="W138" s="19">
        <v>97.054437291564199</v>
      </c>
      <c r="X138" s="19">
        <v>97.054437291564199</v>
      </c>
      <c r="Y138" s="19">
        <v>97.054437291564199</v>
      </c>
      <c r="Z138" s="19">
        <v>97.054437291564199</v>
      </c>
      <c r="AA138" s="23">
        <f t="shared" si="7"/>
        <v>96.895102562592982</v>
      </c>
      <c r="AB138" s="24">
        <f t="shared" si="8"/>
        <v>-0.33392109039055429</v>
      </c>
    </row>
    <row r="139" spans="1:28" x14ac:dyDescent="0.25">
      <c r="A139" s="22" t="s">
        <v>126</v>
      </c>
      <c r="B139" s="19">
        <v>98.644322240544824</v>
      </c>
      <c r="C139" s="19">
        <v>98.652110027172384</v>
      </c>
      <c r="D139" s="19">
        <v>98.652110027172384</v>
      </c>
      <c r="E139" s="19">
        <v>97.030080717009838</v>
      </c>
      <c r="F139" s="19">
        <v>96.861423841685408</v>
      </c>
      <c r="G139" s="19">
        <v>96.398554618000958</v>
      </c>
      <c r="H139" s="19">
        <v>96.398554618000958</v>
      </c>
      <c r="I139" s="19">
        <v>96.799944248643413</v>
      </c>
      <c r="J139" s="19">
        <v>96.799944248643413</v>
      </c>
      <c r="K139" s="19">
        <v>96.799944248643413</v>
      </c>
      <c r="L139" s="19">
        <v>96.799944248643413</v>
      </c>
      <c r="M139" s="19">
        <v>96.799944248643413</v>
      </c>
      <c r="N139" s="23">
        <f t="shared" si="6"/>
        <v>97.21973977773365</v>
      </c>
      <c r="O139" s="19">
        <v>96.799944248643413</v>
      </c>
      <c r="P139" s="19">
        <v>96.799944248643413</v>
      </c>
      <c r="Q139" s="19">
        <v>96.799944248643413</v>
      </c>
      <c r="R139" s="19">
        <v>96.799944248643413</v>
      </c>
      <c r="S139" s="19">
        <v>96.799944248643413</v>
      </c>
      <c r="T139" s="19">
        <v>96.799944248643413</v>
      </c>
      <c r="U139" s="19">
        <v>96.799944248643413</v>
      </c>
      <c r="V139" s="19">
        <v>96.923871844354963</v>
      </c>
      <c r="W139" s="19">
        <v>97.054437291564199</v>
      </c>
      <c r="X139" s="19">
        <v>97.054437291564199</v>
      </c>
      <c r="Y139" s="19">
        <v>97.054437291564199</v>
      </c>
      <c r="Z139" s="19">
        <v>97.054437291564199</v>
      </c>
      <c r="AA139" s="23">
        <f t="shared" si="7"/>
        <v>96.895102562592982</v>
      </c>
      <c r="AB139" s="24">
        <f t="shared" si="8"/>
        <v>-0.33392109039055429</v>
      </c>
    </row>
    <row r="140" spans="1:28" x14ac:dyDescent="0.25">
      <c r="A140" s="18" t="s">
        <v>127</v>
      </c>
      <c r="B140" s="19">
        <v>97.908785831462495</v>
      </c>
      <c r="C140" s="19">
        <v>97.908785831462495</v>
      </c>
      <c r="D140" s="19">
        <v>97.908785831462495</v>
      </c>
      <c r="E140" s="19">
        <v>96.294546231546875</v>
      </c>
      <c r="F140" s="19">
        <v>96.294546231546875</v>
      </c>
      <c r="G140" s="19">
        <v>95.173586277423141</v>
      </c>
      <c r="H140" s="19">
        <v>95.173586277423141</v>
      </c>
      <c r="I140" s="19">
        <v>95.173586277423141</v>
      </c>
      <c r="J140" s="19">
        <v>95.173586277423141</v>
      </c>
      <c r="K140" s="19">
        <v>95.173586277423141</v>
      </c>
      <c r="L140" s="19">
        <v>95.173586277423141</v>
      </c>
      <c r="M140" s="19">
        <v>95.173586277423141</v>
      </c>
      <c r="N140" s="23">
        <f t="shared" si="6"/>
        <v>96.044212824953604</v>
      </c>
      <c r="O140" s="19">
        <v>95.173586277423141</v>
      </c>
      <c r="P140" s="19">
        <v>95.173586277423141</v>
      </c>
      <c r="Q140" s="19">
        <v>95.173586277423141</v>
      </c>
      <c r="R140" s="19">
        <v>95.173586277423141</v>
      </c>
      <c r="S140" s="19">
        <v>95.173586277423141</v>
      </c>
      <c r="T140" s="19">
        <v>95.173586277423141</v>
      </c>
      <c r="U140" s="19">
        <v>95.173586277423141</v>
      </c>
      <c r="V140" s="19">
        <v>95.458726836813071</v>
      </c>
      <c r="W140" s="19">
        <v>95.458726836813071</v>
      </c>
      <c r="X140" s="19">
        <v>95.458726836813071</v>
      </c>
      <c r="Y140" s="19">
        <v>95.458726836813071</v>
      </c>
      <c r="Z140" s="19">
        <v>95.458726836813071</v>
      </c>
      <c r="AA140" s="23">
        <f t="shared" si="7"/>
        <v>95.292394843835609</v>
      </c>
      <c r="AB140" s="24">
        <f t="shared" si="8"/>
        <v>-0.78278321931611883</v>
      </c>
    </row>
    <row r="141" spans="1:28" x14ac:dyDescent="0.25">
      <c r="A141" s="22" t="s">
        <v>128</v>
      </c>
      <c r="B141" s="19">
        <v>96.470041244218507</v>
      </c>
      <c r="C141" s="19">
        <v>96.521426352898416</v>
      </c>
      <c r="D141" s="19">
        <v>96.521426352898416</v>
      </c>
      <c r="E141" s="19">
        <v>95.438571143807536</v>
      </c>
      <c r="F141" s="19">
        <v>94.325745089035536</v>
      </c>
      <c r="G141" s="19">
        <v>94.486223227721055</v>
      </c>
      <c r="H141" s="19">
        <v>94.486223227721055</v>
      </c>
      <c r="I141" s="19">
        <v>93.545327957161177</v>
      </c>
      <c r="J141" s="19">
        <v>93.545327957161177</v>
      </c>
      <c r="K141" s="19">
        <v>93.545327957161177</v>
      </c>
      <c r="L141" s="19">
        <v>93.545327957161177</v>
      </c>
      <c r="M141" s="19">
        <v>93.545327957161177</v>
      </c>
      <c r="N141" s="23">
        <f t="shared" si="6"/>
        <v>94.66469136867552</v>
      </c>
      <c r="O141" s="19">
        <v>93.545327957161177</v>
      </c>
      <c r="P141" s="19">
        <v>93.545327957161177</v>
      </c>
      <c r="Q141" s="19">
        <v>93.545327957161177</v>
      </c>
      <c r="R141" s="19">
        <v>93.545327957161177</v>
      </c>
      <c r="S141" s="19">
        <v>93.545327957161177</v>
      </c>
      <c r="T141" s="19">
        <v>93.545327957161177</v>
      </c>
      <c r="U141" s="19">
        <v>93.545327957161177</v>
      </c>
      <c r="V141" s="19">
        <v>93.545327957161177</v>
      </c>
      <c r="W141" s="19">
        <v>93.545327957161177</v>
      </c>
      <c r="X141" s="19">
        <v>93.545327957161177</v>
      </c>
      <c r="Y141" s="19">
        <v>93.545327957161177</v>
      </c>
      <c r="Z141" s="19">
        <v>93.545327957161177</v>
      </c>
      <c r="AA141" s="23">
        <f t="shared" si="7"/>
        <v>93.545327957161149</v>
      </c>
      <c r="AB141" s="24">
        <f t="shared" si="8"/>
        <v>-1.1824508117339816</v>
      </c>
    </row>
    <row r="142" spans="1:28" x14ac:dyDescent="0.25">
      <c r="A142" s="18" t="s">
        <v>129</v>
      </c>
      <c r="B142" s="19">
        <v>100.21312283492448</v>
      </c>
      <c r="C142" s="19">
        <v>100.21312283492448</v>
      </c>
      <c r="D142" s="19">
        <v>100.21312283492448</v>
      </c>
      <c r="E142" s="19">
        <v>98.385447085400671</v>
      </c>
      <c r="F142" s="19">
        <v>98.385447085400671</v>
      </c>
      <c r="G142" s="19">
        <v>98.385447085400671</v>
      </c>
      <c r="H142" s="19">
        <v>98.385447085400671</v>
      </c>
      <c r="I142" s="19">
        <v>99.699991230244862</v>
      </c>
      <c r="J142" s="19">
        <v>99.699991230244862</v>
      </c>
      <c r="K142" s="19">
        <v>99.699991230244862</v>
      </c>
      <c r="L142" s="19">
        <v>99.699991230244862</v>
      </c>
      <c r="M142" s="19">
        <v>99.699991230244862</v>
      </c>
      <c r="N142" s="23">
        <f t="shared" si="6"/>
        <v>99.390092749800033</v>
      </c>
      <c r="O142" s="19">
        <v>99.699991230244862</v>
      </c>
      <c r="P142" s="19">
        <v>99.699991230244862</v>
      </c>
      <c r="Q142" s="19">
        <v>99.699991230244862</v>
      </c>
      <c r="R142" s="19">
        <v>99.699991230244862</v>
      </c>
      <c r="S142" s="19">
        <v>99.699991230244862</v>
      </c>
      <c r="T142" s="19">
        <v>99.699991230244862</v>
      </c>
      <c r="U142" s="19">
        <v>99.699991230244862</v>
      </c>
      <c r="V142" s="19">
        <v>99.699991230244862</v>
      </c>
      <c r="W142" s="19">
        <v>100.01550128285959</v>
      </c>
      <c r="X142" s="19">
        <v>100.01550128285959</v>
      </c>
      <c r="Y142" s="19">
        <v>100.01550128285959</v>
      </c>
      <c r="Z142" s="19">
        <v>100.01550128285959</v>
      </c>
      <c r="AA142" s="23">
        <f t="shared" si="7"/>
        <v>99.80516124778309</v>
      </c>
      <c r="AB142" s="24">
        <f t="shared" si="8"/>
        <v>0.41761556559558599</v>
      </c>
    </row>
    <row r="143" spans="1:28" x14ac:dyDescent="0.25">
      <c r="A143" s="22" t="s">
        <v>130</v>
      </c>
      <c r="B143" s="19">
        <v>100.32493774262363</v>
      </c>
      <c r="C143" s="19">
        <v>100.41546193300822</v>
      </c>
      <c r="D143" s="19">
        <v>100.77297034889348</v>
      </c>
      <c r="E143" s="19">
        <v>100.75945689219573</v>
      </c>
      <c r="F143" s="19">
        <v>100.76658156402542</v>
      </c>
      <c r="G143" s="19">
        <v>100.76658156402542</v>
      </c>
      <c r="H143" s="19">
        <v>100.76658156402542</v>
      </c>
      <c r="I143" s="19">
        <v>100.76453725743652</v>
      </c>
      <c r="J143" s="19">
        <v>100.76453725743652</v>
      </c>
      <c r="K143" s="19">
        <v>100.76453725743652</v>
      </c>
      <c r="L143" s="19">
        <v>100.76453725743652</v>
      </c>
      <c r="M143" s="19">
        <v>100.76453725743652</v>
      </c>
      <c r="N143" s="23">
        <f t="shared" si="6"/>
        <v>100.69960482466497</v>
      </c>
      <c r="O143" s="19">
        <v>102.22444302102008</v>
      </c>
      <c r="P143" s="19">
        <v>102.22444302102008</v>
      </c>
      <c r="Q143" s="19">
        <v>102.22444302102008</v>
      </c>
      <c r="R143" s="19">
        <v>102.22444302102008</v>
      </c>
      <c r="S143" s="19">
        <v>102.22444302102008</v>
      </c>
      <c r="T143" s="19">
        <v>102.22444302102008</v>
      </c>
      <c r="U143" s="19">
        <v>102.22444302102008</v>
      </c>
      <c r="V143" s="19">
        <v>102.22444302102008</v>
      </c>
      <c r="W143" s="19">
        <v>102.22444302102008</v>
      </c>
      <c r="X143" s="19">
        <v>102.45517030245533</v>
      </c>
      <c r="Y143" s="19">
        <v>102.45517030245533</v>
      </c>
      <c r="Z143" s="19">
        <v>102.41506422346671</v>
      </c>
      <c r="AA143" s="23">
        <f t="shared" si="7"/>
        <v>102.27878266812985</v>
      </c>
      <c r="AB143" s="24">
        <f t="shared" si="8"/>
        <v>1.5682065944692569</v>
      </c>
    </row>
    <row r="144" spans="1:28" x14ac:dyDescent="0.25">
      <c r="A144" s="18" t="s">
        <v>131</v>
      </c>
      <c r="B144" s="19">
        <v>100.24665429892612</v>
      </c>
      <c r="C144" s="19">
        <v>100.49743132900866</v>
      </c>
      <c r="D144" s="19">
        <v>100.49743132900866</v>
      </c>
      <c r="E144" s="19">
        <v>100.49743132900866</v>
      </c>
      <c r="F144" s="19">
        <v>100.49743132900866</v>
      </c>
      <c r="G144" s="19">
        <v>100.49743132900866</v>
      </c>
      <c r="H144" s="19">
        <v>100.49743132900866</v>
      </c>
      <c r="I144" s="19">
        <v>100.49743132900866</v>
      </c>
      <c r="J144" s="19">
        <v>100.49743132900866</v>
      </c>
      <c r="K144" s="19">
        <v>100.49743132900866</v>
      </c>
      <c r="L144" s="19">
        <v>100.49743132900866</v>
      </c>
      <c r="M144" s="19">
        <v>100.49743132900866</v>
      </c>
      <c r="N144" s="23">
        <f t="shared" si="6"/>
        <v>100.47653324316845</v>
      </c>
      <c r="O144" s="19">
        <v>103.2507345935301</v>
      </c>
      <c r="P144" s="19">
        <v>103.2507345935301</v>
      </c>
      <c r="Q144" s="19">
        <v>103.2507345935301</v>
      </c>
      <c r="R144" s="19">
        <v>103.2507345935301</v>
      </c>
      <c r="S144" s="19">
        <v>103.2507345935301</v>
      </c>
      <c r="T144" s="19">
        <v>103.2507345935301</v>
      </c>
      <c r="U144" s="19">
        <v>103.2507345935301</v>
      </c>
      <c r="V144" s="19">
        <v>103.2507345935301</v>
      </c>
      <c r="W144" s="19">
        <v>103.2507345935301</v>
      </c>
      <c r="X144" s="19">
        <v>103.88991294079307</v>
      </c>
      <c r="Y144" s="19">
        <v>103.88991294079307</v>
      </c>
      <c r="Z144" s="19">
        <v>103.88991294079307</v>
      </c>
      <c r="AA144" s="23">
        <f t="shared" si="7"/>
        <v>103.41052918034582</v>
      </c>
      <c r="AB144" s="24">
        <f t="shared" si="8"/>
        <v>2.9200807815260355</v>
      </c>
    </row>
    <row r="145" spans="1:28" x14ac:dyDescent="0.25">
      <c r="A145" s="22" t="s">
        <v>131</v>
      </c>
      <c r="B145" s="19">
        <v>100.24665429892612</v>
      </c>
      <c r="C145" s="19">
        <v>100.49743132900866</v>
      </c>
      <c r="D145" s="19">
        <v>100.49743132900866</v>
      </c>
      <c r="E145" s="19">
        <v>100.49743132900866</v>
      </c>
      <c r="F145" s="19">
        <v>100.49743132900866</v>
      </c>
      <c r="G145" s="19">
        <v>100.49743132900866</v>
      </c>
      <c r="H145" s="19">
        <v>100.49743132900866</v>
      </c>
      <c r="I145" s="19">
        <v>100.49743132900866</v>
      </c>
      <c r="J145" s="19">
        <v>100.49743132900866</v>
      </c>
      <c r="K145" s="19">
        <v>100.49743132900866</v>
      </c>
      <c r="L145" s="19">
        <v>100.49743132900866</v>
      </c>
      <c r="M145" s="19">
        <v>100.49743132900866</v>
      </c>
      <c r="N145" s="23">
        <f t="shared" si="6"/>
        <v>100.47653324316845</v>
      </c>
      <c r="O145" s="19">
        <v>103.2507345935301</v>
      </c>
      <c r="P145" s="19">
        <v>103.2507345935301</v>
      </c>
      <c r="Q145" s="19">
        <v>103.2507345935301</v>
      </c>
      <c r="R145" s="19">
        <v>103.2507345935301</v>
      </c>
      <c r="S145" s="19">
        <v>103.2507345935301</v>
      </c>
      <c r="T145" s="19">
        <v>103.2507345935301</v>
      </c>
      <c r="U145" s="19">
        <v>103.2507345935301</v>
      </c>
      <c r="V145" s="19">
        <v>103.2507345935301</v>
      </c>
      <c r="W145" s="19">
        <v>103.2507345935301</v>
      </c>
      <c r="X145" s="19">
        <v>103.88991294079307</v>
      </c>
      <c r="Y145" s="19">
        <v>103.88991294079307</v>
      </c>
      <c r="Z145" s="19">
        <v>103.88991294079307</v>
      </c>
      <c r="AA145" s="23">
        <f t="shared" si="7"/>
        <v>103.41052918034582</v>
      </c>
      <c r="AB145" s="24">
        <f t="shared" si="8"/>
        <v>2.9200807815260355</v>
      </c>
    </row>
    <row r="146" spans="1:28" x14ac:dyDescent="0.25">
      <c r="A146" s="18" t="s">
        <v>132</v>
      </c>
      <c r="B146" s="19">
        <v>100.36915877093487</v>
      </c>
      <c r="C146" s="19">
        <v>100.36915877093487</v>
      </c>
      <c r="D146" s="19">
        <v>100.92861780413646</v>
      </c>
      <c r="E146" s="19">
        <v>100.90747081826591</v>
      </c>
      <c r="F146" s="19">
        <v>100.91862009989569</v>
      </c>
      <c r="G146" s="19">
        <v>100.91862009989569</v>
      </c>
      <c r="H146" s="19">
        <v>100.91862009989569</v>
      </c>
      <c r="I146" s="19">
        <v>100.91542099817673</v>
      </c>
      <c r="J146" s="19">
        <v>100.91542099817673</v>
      </c>
      <c r="K146" s="19">
        <v>100.91542099817673</v>
      </c>
      <c r="L146" s="19">
        <v>100.91542099817673</v>
      </c>
      <c r="M146" s="19">
        <v>100.91542099817673</v>
      </c>
      <c r="N146" s="23">
        <f t="shared" si="6"/>
        <v>100.82561428790355</v>
      </c>
      <c r="O146" s="19">
        <v>101.64470781086639</v>
      </c>
      <c r="P146" s="19">
        <v>101.64470781086639</v>
      </c>
      <c r="Q146" s="19">
        <v>101.64470781086639</v>
      </c>
      <c r="R146" s="19">
        <v>101.64470781086639</v>
      </c>
      <c r="S146" s="19">
        <v>101.64470781086639</v>
      </c>
      <c r="T146" s="19">
        <v>101.64470781086639</v>
      </c>
      <c r="U146" s="19">
        <v>101.64470781086639</v>
      </c>
      <c r="V146" s="19">
        <v>101.64470781086639</v>
      </c>
      <c r="W146" s="19">
        <v>101.64470781086639</v>
      </c>
      <c r="X146" s="19">
        <v>101.64470781086639</v>
      </c>
      <c r="Y146" s="19">
        <v>101.64470781086639</v>
      </c>
      <c r="Z146" s="19">
        <v>101.58194646825321</v>
      </c>
      <c r="AA146" s="23">
        <f t="shared" si="7"/>
        <v>101.63947769898196</v>
      </c>
      <c r="AB146" s="24">
        <f t="shared" si="8"/>
        <v>0.80719906030470856</v>
      </c>
    </row>
    <row r="147" spans="1:28" x14ac:dyDescent="0.25">
      <c r="A147" s="22" t="s">
        <v>133</v>
      </c>
      <c r="B147" s="19">
        <v>100.36915877093487</v>
      </c>
      <c r="C147" s="19">
        <v>100.36915877093487</v>
      </c>
      <c r="D147" s="19">
        <v>100.92861780413646</v>
      </c>
      <c r="E147" s="19">
        <v>100.90747081826591</v>
      </c>
      <c r="F147" s="19">
        <v>100.91862009989569</v>
      </c>
      <c r="G147" s="19">
        <v>100.91862009989569</v>
      </c>
      <c r="H147" s="19">
        <v>100.91862009989569</v>
      </c>
      <c r="I147" s="19">
        <v>100.91542099817673</v>
      </c>
      <c r="J147" s="19">
        <v>100.91542099817673</v>
      </c>
      <c r="K147" s="19">
        <v>100.91542099817673</v>
      </c>
      <c r="L147" s="19">
        <v>100.91542099817673</v>
      </c>
      <c r="M147" s="19">
        <v>100.91542099817673</v>
      </c>
      <c r="N147" s="23">
        <f t="shared" si="6"/>
        <v>100.82561428790355</v>
      </c>
      <c r="O147" s="19">
        <v>101.64470781086639</v>
      </c>
      <c r="P147" s="19">
        <v>101.64470781086639</v>
      </c>
      <c r="Q147" s="19">
        <v>101.64470781086639</v>
      </c>
      <c r="R147" s="19">
        <v>101.64470781086639</v>
      </c>
      <c r="S147" s="19">
        <v>101.64470781086639</v>
      </c>
      <c r="T147" s="19">
        <v>101.64470781086639</v>
      </c>
      <c r="U147" s="19">
        <v>101.64470781086639</v>
      </c>
      <c r="V147" s="19">
        <v>101.64470781086639</v>
      </c>
      <c r="W147" s="19">
        <v>101.64470781086639</v>
      </c>
      <c r="X147" s="19">
        <v>101.64470781086639</v>
      </c>
      <c r="Y147" s="19">
        <v>101.64470781086639</v>
      </c>
      <c r="Z147" s="19">
        <v>101.58194646825321</v>
      </c>
      <c r="AA147" s="23">
        <f t="shared" si="7"/>
        <v>101.63947769898196</v>
      </c>
      <c r="AB147" s="24">
        <f t="shared" si="8"/>
        <v>0.80719906030470856</v>
      </c>
    </row>
    <row r="148" spans="1:28" x14ac:dyDescent="0.25">
      <c r="A148" s="18" t="s">
        <v>134</v>
      </c>
      <c r="B148" s="19">
        <v>99.934469909340208</v>
      </c>
      <c r="C148" s="19">
        <v>99.910968496688042</v>
      </c>
      <c r="D148" s="19">
        <v>99.930980045907958</v>
      </c>
      <c r="E148" s="19">
        <v>99.69714288231917</v>
      </c>
      <c r="F148" s="19">
        <v>99.898238480973887</v>
      </c>
      <c r="G148" s="19">
        <v>99.883938291078124</v>
      </c>
      <c r="H148" s="19">
        <v>99.892930936470009</v>
      </c>
      <c r="I148" s="19">
        <v>99.999235992784804</v>
      </c>
      <c r="J148" s="19">
        <v>99.968413522062278</v>
      </c>
      <c r="K148" s="19">
        <v>100.07449854097224</v>
      </c>
      <c r="L148" s="19">
        <v>100.03687794045197</v>
      </c>
      <c r="M148" s="19">
        <v>100.12399164709915</v>
      </c>
      <c r="N148" s="23">
        <f t="shared" si="6"/>
        <v>99.94597389051232</v>
      </c>
      <c r="O148" s="19">
        <v>100.32068305399395</v>
      </c>
      <c r="P148" s="19">
        <v>100.29896899034902</v>
      </c>
      <c r="Q148" s="19">
        <v>100.29768775201565</v>
      </c>
      <c r="R148" s="19">
        <v>100.47341063777638</v>
      </c>
      <c r="S148" s="19">
        <v>100.36983200876161</v>
      </c>
      <c r="T148" s="19">
        <v>100.37998090569211</v>
      </c>
      <c r="U148" s="19">
        <v>100.36978671398485</v>
      </c>
      <c r="V148" s="19">
        <v>100.51202364496105</v>
      </c>
      <c r="W148" s="19">
        <v>100.56898830203153</v>
      </c>
      <c r="X148" s="19">
        <v>100.58578922785854</v>
      </c>
      <c r="Y148" s="19">
        <v>100.65350590354745</v>
      </c>
      <c r="Z148" s="19">
        <v>100.66577609117849</v>
      </c>
      <c r="AA148" s="23">
        <f t="shared" si="7"/>
        <v>100.4580361026792</v>
      </c>
      <c r="AB148" s="24">
        <f t="shared" si="8"/>
        <v>0.5123390090008284</v>
      </c>
    </row>
    <row r="149" spans="1:28" x14ac:dyDescent="0.25">
      <c r="A149" s="22" t="s">
        <v>135</v>
      </c>
      <c r="B149" s="19">
        <v>99.886043371128793</v>
      </c>
      <c r="C149" s="19">
        <v>99.845174485818404</v>
      </c>
      <c r="D149" s="19">
        <v>99.879974509206605</v>
      </c>
      <c r="E149" s="19">
        <v>99.473332391072859</v>
      </c>
      <c r="F149" s="19">
        <v>99.823037027108157</v>
      </c>
      <c r="G149" s="19">
        <v>99.798169040259168</v>
      </c>
      <c r="H149" s="19">
        <v>99.813807223316417</v>
      </c>
      <c r="I149" s="19">
        <v>99.998671393770493</v>
      </c>
      <c r="J149" s="19">
        <v>99.94507121068429</v>
      </c>
      <c r="K149" s="19">
        <v>100.12955273675882</v>
      </c>
      <c r="L149" s="19">
        <v>100.06413062657656</v>
      </c>
      <c r="M149" s="19">
        <v>100.21562109817573</v>
      </c>
      <c r="N149" s="23">
        <f t="shared" si="6"/>
        <v>99.906048759489678</v>
      </c>
      <c r="O149" s="19">
        <v>100.55766685810065</v>
      </c>
      <c r="P149" s="19">
        <v>100.51990616729196</v>
      </c>
      <c r="Q149" s="19">
        <v>100.51767809771682</v>
      </c>
      <c r="R149" s="19">
        <v>100.82325966299784</v>
      </c>
      <c r="S149" s="19">
        <v>100.64313674134783</v>
      </c>
      <c r="T149" s="19">
        <v>100.66078564232322</v>
      </c>
      <c r="U149" s="19">
        <v>100.64305797386848</v>
      </c>
      <c r="V149" s="19">
        <v>100.89040756535908</v>
      </c>
      <c r="W149" s="19">
        <v>100.98946893120183</v>
      </c>
      <c r="X149" s="19">
        <v>101.01868569024926</v>
      </c>
      <c r="Y149" s="19">
        <v>101.13644478385312</v>
      </c>
      <c r="Z149" s="19">
        <v>101.15778260292178</v>
      </c>
      <c r="AA149" s="23">
        <f t="shared" si="7"/>
        <v>100.79652339310265</v>
      </c>
      <c r="AB149" s="24">
        <f t="shared" si="8"/>
        <v>0.89131203232415412</v>
      </c>
    </row>
    <row r="150" spans="1:28" x14ac:dyDescent="0.25">
      <c r="A150" s="18" t="s">
        <v>136</v>
      </c>
      <c r="B150" s="19">
        <v>99.924970254071241</v>
      </c>
      <c r="C150" s="19">
        <v>99.874483422564282</v>
      </c>
      <c r="D150" s="19">
        <v>99.912333251306109</v>
      </c>
      <c r="E150" s="19">
        <v>99.455944875512984</v>
      </c>
      <c r="F150" s="19">
        <v>99.863815445364466</v>
      </c>
      <c r="G150" s="19">
        <v>99.832946362392306</v>
      </c>
      <c r="H150" s="19">
        <v>99.852257012040312</v>
      </c>
      <c r="I150" s="19">
        <v>99.982383643983141</v>
      </c>
      <c r="J150" s="19">
        <v>99.909209719668027</v>
      </c>
      <c r="K150" s="19">
        <v>100.16764864866582</v>
      </c>
      <c r="L150" s="19">
        <v>100.08686282819431</v>
      </c>
      <c r="M150" s="19">
        <v>100.31335154792168</v>
      </c>
      <c r="N150" s="23">
        <f t="shared" si="6"/>
        <v>99.931350584307054</v>
      </c>
      <c r="O150" s="19">
        <v>100.75077789598889</v>
      </c>
      <c r="P150" s="19">
        <v>100.70414949497813</v>
      </c>
      <c r="Q150" s="19">
        <v>100.69955876848877</v>
      </c>
      <c r="R150" s="19">
        <v>100.98377718734874</v>
      </c>
      <c r="S150" s="19">
        <v>100.7279504161026</v>
      </c>
      <c r="T150" s="19">
        <v>100.74974398010939</v>
      </c>
      <c r="U150" s="19">
        <v>100.76125698330597</v>
      </c>
      <c r="V150" s="19">
        <v>101.01281858704509</v>
      </c>
      <c r="W150" s="19">
        <v>101.12448211855127</v>
      </c>
      <c r="X150" s="19">
        <v>101.16056013322537</v>
      </c>
      <c r="Y150" s="19">
        <v>101.3059737398526</v>
      </c>
      <c r="Z150" s="19">
        <v>101.31455356289938</v>
      </c>
      <c r="AA150" s="23">
        <f t="shared" si="7"/>
        <v>100.94130023899135</v>
      </c>
      <c r="AB150" s="24">
        <f t="shared" si="8"/>
        <v>1.0106434555112287</v>
      </c>
    </row>
    <row r="151" spans="1:28" x14ac:dyDescent="0.25">
      <c r="A151" s="22" t="s">
        <v>137</v>
      </c>
      <c r="B151" s="19">
        <v>99.720284008515691</v>
      </c>
      <c r="C151" s="19">
        <v>99.720370486457696</v>
      </c>
      <c r="D151" s="19">
        <v>99.742183757419397</v>
      </c>
      <c r="E151" s="19">
        <v>99.547372316152021</v>
      </c>
      <c r="F151" s="19">
        <v>99.649393413553739</v>
      </c>
      <c r="G151" s="19">
        <v>99.650079434453744</v>
      </c>
      <c r="H151" s="19">
        <v>99.650079434453744</v>
      </c>
      <c r="I151" s="19">
        <v>100.06802827053701</v>
      </c>
      <c r="J151" s="19">
        <v>100.09777744976302</v>
      </c>
      <c r="K151" s="19">
        <v>99.967331834427426</v>
      </c>
      <c r="L151" s="19">
        <v>99.967331834427426</v>
      </c>
      <c r="M151" s="19">
        <v>99.799463013241592</v>
      </c>
      <c r="N151" s="23">
        <f t="shared" si="6"/>
        <v>99.798307937783548</v>
      </c>
      <c r="O151" s="19">
        <v>99.735356923826501</v>
      </c>
      <c r="P151" s="19">
        <v>99.735356923826501</v>
      </c>
      <c r="Q151" s="19">
        <v>99.743189575135531</v>
      </c>
      <c r="R151" s="19">
        <v>100.13974018973398</v>
      </c>
      <c r="S151" s="19">
        <v>100.28198116952852</v>
      </c>
      <c r="T151" s="19">
        <v>100.28198116952852</v>
      </c>
      <c r="U151" s="19">
        <v>100.13974018973398</v>
      </c>
      <c r="V151" s="19">
        <v>100.36915409223897</v>
      </c>
      <c r="W151" s="19">
        <v>100.41455262175843</v>
      </c>
      <c r="X151" s="19">
        <v>100.41455262175843</v>
      </c>
      <c r="Y151" s="19">
        <v>100.41455262175843</v>
      </c>
      <c r="Z151" s="19">
        <v>100.4902168376242</v>
      </c>
      <c r="AA151" s="23">
        <f t="shared" si="7"/>
        <v>100.18003124470432</v>
      </c>
      <c r="AB151" s="24">
        <f t="shared" si="8"/>
        <v>0.38249476850724662</v>
      </c>
    </row>
    <row r="152" spans="1:28" x14ac:dyDescent="0.25">
      <c r="A152" s="18" t="s">
        <v>138</v>
      </c>
      <c r="B152" s="19">
        <v>100</v>
      </c>
      <c r="C152" s="19">
        <v>100</v>
      </c>
      <c r="D152" s="19">
        <v>100</v>
      </c>
      <c r="E152" s="19">
        <v>100</v>
      </c>
      <c r="F152" s="19">
        <v>100</v>
      </c>
      <c r="G152" s="19">
        <v>100</v>
      </c>
      <c r="H152" s="19">
        <v>100</v>
      </c>
      <c r="I152" s="19">
        <v>100</v>
      </c>
      <c r="J152" s="19">
        <v>100</v>
      </c>
      <c r="K152" s="19">
        <v>100</v>
      </c>
      <c r="L152" s="19">
        <v>100</v>
      </c>
      <c r="M152" s="19">
        <v>100</v>
      </c>
      <c r="N152" s="23">
        <f t="shared" si="6"/>
        <v>100</v>
      </c>
      <c r="O152" s="19">
        <v>100</v>
      </c>
      <c r="P152" s="19">
        <v>100</v>
      </c>
      <c r="Q152" s="19">
        <v>100</v>
      </c>
      <c r="R152" s="19">
        <v>100</v>
      </c>
      <c r="S152" s="19">
        <v>100</v>
      </c>
      <c r="T152" s="19">
        <v>100</v>
      </c>
      <c r="U152" s="19">
        <v>100</v>
      </c>
      <c r="V152" s="19">
        <v>100</v>
      </c>
      <c r="W152" s="19">
        <v>100</v>
      </c>
      <c r="X152" s="19">
        <v>100</v>
      </c>
      <c r="Y152" s="19">
        <v>100</v>
      </c>
      <c r="Z152" s="19">
        <v>100</v>
      </c>
      <c r="AA152" s="23">
        <f t="shared" si="7"/>
        <v>100</v>
      </c>
      <c r="AB152" s="24">
        <f t="shared" si="8"/>
        <v>0</v>
      </c>
    </row>
    <row r="153" spans="1:28" x14ac:dyDescent="0.25">
      <c r="A153" s="22" t="s">
        <v>139</v>
      </c>
      <c r="B153" s="19">
        <v>100</v>
      </c>
      <c r="C153" s="19">
        <v>100</v>
      </c>
      <c r="D153" s="19">
        <v>100</v>
      </c>
      <c r="E153" s="19">
        <v>100</v>
      </c>
      <c r="F153" s="19">
        <v>100</v>
      </c>
      <c r="G153" s="19">
        <v>100</v>
      </c>
      <c r="H153" s="19">
        <v>100</v>
      </c>
      <c r="I153" s="19">
        <v>100</v>
      </c>
      <c r="J153" s="19">
        <v>100</v>
      </c>
      <c r="K153" s="19">
        <v>100</v>
      </c>
      <c r="L153" s="19">
        <v>100</v>
      </c>
      <c r="M153" s="19">
        <v>100</v>
      </c>
      <c r="N153" s="23">
        <f t="shared" si="6"/>
        <v>100</v>
      </c>
      <c r="O153" s="19">
        <v>100</v>
      </c>
      <c r="P153" s="19">
        <v>100</v>
      </c>
      <c r="Q153" s="19">
        <v>100</v>
      </c>
      <c r="R153" s="19">
        <v>100</v>
      </c>
      <c r="S153" s="19">
        <v>100</v>
      </c>
      <c r="T153" s="19">
        <v>100</v>
      </c>
      <c r="U153" s="19">
        <v>100</v>
      </c>
      <c r="V153" s="19">
        <v>100</v>
      </c>
      <c r="W153" s="19">
        <v>100</v>
      </c>
      <c r="X153" s="19">
        <v>100</v>
      </c>
      <c r="Y153" s="19">
        <v>100</v>
      </c>
      <c r="Z153" s="19">
        <v>100</v>
      </c>
      <c r="AA153" s="23">
        <f t="shared" si="7"/>
        <v>100</v>
      </c>
      <c r="AB153" s="24">
        <f t="shared" si="8"/>
        <v>0</v>
      </c>
    </row>
    <row r="154" spans="1:28" x14ac:dyDescent="0.25">
      <c r="A154" s="18" t="s">
        <v>140</v>
      </c>
      <c r="B154" s="19">
        <v>100.15415229917572</v>
      </c>
      <c r="C154" s="19">
        <v>100.15412666021531</v>
      </c>
      <c r="D154" s="19">
        <v>100.15410102697437</v>
      </c>
      <c r="E154" s="19">
        <v>100.15407539945161</v>
      </c>
      <c r="F154" s="19">
        <v>100.15404977764577</v>
      </c>
      <c r="G154" s="19">
        <v>100.15402416155557</v>
      </c>
      <c r="H154" s="19">
        <v>100.16936882587268</v>
      </c>
      <c r="I154" s="19">
        <v>100.16577005706962</v>
      </c>
      <c r="J154" s="19">
        <v>100.16574445811868</v>
      </c>
      <c r="K154" s="19">
        <v>100.16571886487827</v>
      </c>
      <c r="L154" s="19">
        <v>100.16569327734713</v>
      </c>
      <c r="M154" s="19">
        <v>100.16566769552399</v>
      </c>
      <c r="N154" s="23">
        <f t="shared" si="6"/>
        <v>100.16020770865238</v>
      </c>
      <c r="O154" s="19">
        <v>100.14774170269101</v>
      </c>
      <c r="P154" s="19">
        <v>100.14774170269101</v>
      </c>
      <c r="Q154" s="19">
        <v>100.14774170269101</v>
      </c>
      <c r="R154" s="19">
        <v>100.14774170269101</v>
      </c>
      <c r="S154" s="19">
        <v>100.14774170269101</v>
      </c>
      <c r="T154" s="19">
        <v>100.14774170269101</v>
      </c>
      <c r="U154" s="19">
        <v>100.14774170269101</v>
      </c>
      <c r="V154" s="19">
        <v>100.14774170269101</v>
      </c>
      <c r="W154" s="19">
        <v>100.15688509896528</v>
      </c>
      <c r="X154" s="19">
        <v>100.15688509896528</v>
      </c>
      <c r="Y154" s="19">
        <v>99.742702575031487</v>
      </c>
      <c r="Z154" s="19">
        <v>100.56076731764779</v>
      </c>
      <c r="AA154" s="23">
        <f t="shared" si="7"/>
        <v>100.14993114267816</v>
      </c>
      <c r="AB154" s="24">
        <f t="shared" si="8"/>
        <v>-1.026012845751767E-2</v>
      </c>
    </row>
    <row r="155" spans="1:28" x14ac:dyDescent="0.25">
      <c r="A155" s="22" t="s">
        <v>141</v>
      </c>
      <c r="B155" s="19">
        <v>100.38267357645158</v>
      </c>
      <c r="C155" s="19">
        <v>100.38261952712735</v>
      </c>
      <c r="D155" s="19">
        <v>100.38256548986027</v>
      </c>
      <c r="E155" s="19">
        <v>100.38251146464768</v>
      </c>
      <c r="F155" s="19">
        <v>100.38245745148686</v>
      </c>
      <c r="G155" s="19">
        <v>100.38240345037514</v>
      </c>
      <c r="H155" s="19">
        <v>100.4147514365596</v>
      </c>
      <c r="I155" s="19">
        <v>100.40716489565413</v>
      </c>
      <c r="J155" s="19">
        <v>100.40711093067358</v>
      </c>
      <c r="K155" s="19">
        <v>100.40705697773139</v>
      </c>
      <c r="L155" s="19">
        <v>100.40700303682483</v>
      </c>
      <c r="M155" s="19">
        <v>100.40694910795126</v>
      </c>
      <c r="N155" s="23">
        <f t="shared" si="6"/>
        <v>100.39543894544529</v>
      </c>
      <c r="O155" s="19">
        <v>100.36915944005628</v>
      </c>
      <c r="P155" s="19">
        <v>100.36915944005628</v>
      </c>
      <c r="Q155" s="19">
        <v>100.36915944005628</v>
      </c>
      <c r="R155" s="19">
        <v>100.36915944005628</v>
      </c>
      <c r="S155" s="19">
        <v>100.36915944005628</v>
      </c>
      <c r="T155" s="19">
        <v>100.36915944005628</v>
      </c>
      <c r="U155" s="19">
        <v>100.36915944005628</v>
      </c>
      <c r="V155" s="19">
        <v>100.36915944005628</v>
      </c>
      <c r="W155" s="19">
        <v>100.38843457376055</v>
      </c>
      <c r="X155" s="19">
        <v>100.38843457376055</v>
      </c>
      <c r="Y155" s="19">
        <v>99.515299112132851</v>
      </c>
      <c r="Z155" s="19">
        <v>101.96740434140867</v>
      </c>
      <c r="AA155" s="23">
        <f t="shared" si="7"/>
        <v>100.43440401012606</v>
      </c>
      <c r="AB155" s="24">
        <f t="shared" si="8"/>
        <v>3.881158854430744E-2</v>
      </c>
    </row>
    <row r="156" spans="1:28" x14ac:dyDescent="0.25">
      <c r="A156" s="18" t="s">
        <v>142</v>
      </c>
      <c r="B156" s="19">
        <v>100.46872118883699</v>
      </c>
      <c r="C156" s="19">
        <v>100.46865411743225</v>
      </c>
      <c r="D156" s="19">
        <v>100.46858706098959</v>
      </c>
      <c r="E156" s="19">
        <v>100.46852001950572</v>
      </c>
      <c r="F156" s="19">
        <v>100.46845299297723</v>
      </c>
      <c r="G156" s="19">
        <v>100.46838598140084</v>
      </c>
      <c r="H156" s="19">
        <v>100.50852755401952</v>
      </c>
      <c r="I156" s="19">
        <v>100.4991131910683</v>
      </c>
      <c r="J156" s="19">
        <v>100.49904622432814</v>
      </c>
      <c r="K156" s="19">
        <v>100.49897927252671</v>
      </c>
      <c r="L156" s="19">
        <v>100.49891233566069</v>
      </c>
      <c r="M156" s="19">
        <v>100.49884541372678</v>
      </c>
      <c r="N156" s="23">
        <f t="shared" si="6"/>
        <v>100.48456211270606</v>
      </c>
      <c r="O156" s="19">
        <v>99.904367582291087</v>
      </c>
      <c r="P156" s="19">
        <v>99.904367582291087</v>
      </c>
      <c r="Q156" s="19">
        <v>99.904367582291087</v>
      </c>
      <c r="R156" s="19">
        <v>99.904367582291087</v>
      </c>
      <c r="S156" s="19">
        <v>99.904367582291087</v>
      </c>
      <c r="T156" s="19">
        <v>99.904367582291087</v>
      </c>
      <c r="U156" s="19">
        <v>99.904367582291087</v>
      </c>
      <c r="V156" s="19">
        <v>99.904367582291087</v>
      </c>
      <c r="W156" s="19">
        <v>99.928286665689726</v>
      </c>
      <c r="X156" s="19">
        <v>99.928286665689726</v>
      </c>
      <c r="Y156" s="19">
        <v>98.631987479369329</v>
      </c>
      <c r="Z156" s="19">
        <v>100.14266805509672</v>
      </c>
      <c r="AA156" s="23">
        <f t="shared" si="7"/>
        <v>99.822180793681184</v>
      </c>
      <c r="AB156" s="24">
        <f t="shared" si="8"/>
        <v>-0.65918714785454524</v>
      </c>
    </row>
    <row r="157" spans="1:28" x14ac:dyDescent="0.25">
      <c r="A157" s="22" t="s">
        <v>143</v>
      </c>
      <c r="B157" s="19">
        <v>100.46872118883699</v>
      </c>
      <c r="C157" s="19">
        <v>100.46865411743225</v>
      </c>
      <c r="D157" s="19">
        <v>100.46858706098959</v>
      </c>
      <c r="E157" s="19">
        <v>100.46852001950572</v>
      </c>
      <c r="F157" s="19">
        <v>100.46845299297723</v>
      </c>
      <c r="G157" s="19">
        <v>100.46838598140084</v>
      </c>
      <c r="H157" s="19">
        <v>100.50852755401952</v>
      </c>
      <c r="I157" s="19">
        <v>100.4991131910683</v>
      </c>
      <c r="J157" s="19">
        <v>100.49904622432814</v>
      </c>
      <c r="K157" s="19">
        <v>100.49897927252671</v>
      </c>
      <c r="L157" s="19">
        <v>100.49891233566069</v>
      </c>
      <c r="M157" s="19">
        <v>100.49884541372678</v>
      </c>
      <c r="N157" s="23">
        <f t="shared" si="6"/>
        <v>100.48456211270606</v>
      </c>
      <c r="O157" s="19">
        <v>99.904367582291087</v>
      </c>
      <c r="P157" s="19">
        <v>99.904367582291087</v>
      </c>
      <c r="Q157" s="19">
        <v>99.904367582291087</v>
      </c>
      <c r="R157" s="19">
        <v>99.904367582291087</v>
      </c>
      <c r="S157" s="19">
        <v>99.904367582291087</v>
      </c>
      <c r="T157" s="19">
        <v>99.904367582291087</v>
      </c>
      <c r="U157" s="19">
        <v>99.904367582291087</v>
      </c>
      <c r="V157" s="19">
        <v>99.904367582291087</v>
      </c>
      <c r="W157" s="19">
        <v>99.928286665689726</v>
      </c>
      <c r="X157" s="19">
        <v>99.928286665689726</v>
      </c>
      <c r="Y157" s="19">
        <v>98.631987479369329</v>
      </c>
      <c r="Z157" s="19">
        <v>100.14266805509672</v>
      </c>
      <c r="AA157" s="23">
        <f t="shared" si="7"/>
        <v>99.822180793681184</v>
      </c>
      <c r="AB157" s="24">
        <f t="shared" si="8"/>
        <v>-0.65918714785454524</v>
      </c>
    </row>
    <row r="158" spans="1:28" x14ac:dyDescent="0.25">
      <c r="A158" s="18" t="s">
        <v>144</v>
      </c>
      <c r="B158" s="19">
        <v>100.02552516985588</v>
      </c>
      <c r="C158" s="19">
        <v>100.02552516985588</v>
      </c>
      <c r="D158" s="19">
        <v>100.02552516985588</v>
      </c>
      <c r="E158" s="19">
        <v>100.02552516985588</v>
      </c>
      <c r="F158" s="19">
        <v>100.02552516985588</v>
      </c>
      <c r="G158" s="19">
        <v>100.02552516985588</v>
      </c>
      <c r="H158" s="19">
        <v>100.02552516985588</v>
      </c>
      <c r="I158" s="19">
        <v>100.02552516985588</v>
      </c>
      <c r="J158" s="19">
        <v>100.02552516985588</v>
      </c>
      <c r="K158" s="19">
        <v>100.02552516985588</v>
      </c>
      <c r="L158" s="19">
        <v>100.02552516985588</v>
      </c>
      <c r="M158" s="19">
        <v>100.02552516985588</v>
      </c>
      <c r="N158" s="23">
        <f t="shared" si="6"/>
        <v>100.02552516985588</v>
      </c>
      <c r="O158" s="19">
        <v>102.298320131418</v>
      </c>
      <c r="P158" s="19">
        <v>102.298320131418</v>
      </c>
      <c r="Q158" s="19">
        <v>102.298320131418</v>
      </c>
      <c r="R158" s="19">
        <v>102.298320131418</v>
      </c>
      <c r="S158" s="19">
        <v>102.298320131418</v>
      </c>
      <c r="T158" s="19">
        <v>102.298320131418</v>
      </c>
      <c r="U158" s="19">
        <v>102.298320131418</v>
      </c>
      <c r="V158" s="19">
        <v>102.298320131418</v>
      </c>
      <c r="W158" s="19">
        <v>102.298320131418</v>
      </c>
      <c r="X158" s="19">
        <v>102.298320131418</v>
      </c>
      <c r="Y158" s="19">
        <v>103.18156402551418</v>
      </c>
      <c r="Z158" s="19">
        <v>109.54113752292359</v>
      </c>
      <c r="AA158" s="23">
        <f t="shared" si="7"/>
        <v>102.97549190521816</v>
      </c>
      <c r="AB158" s="24">
        <f t="shared" si="8"/>
        <v>2.9492139434937892</v>
      </c>
    </row>
    <row r="159" spans="1:28" x14ac:dyDescent="0.25">
      <c r="A159" s="22" t="s">
        <v>145</v>
      </c>
      <c r="B159" s="19">
        <v>100.02552516985588</v>
      </c>
      <c r="C159" s="19">
        <v>100.02552516985588</v>
      </c>
      <c r="D159" s="19">
        <v>100.02552516985588</v>
      </c>
      <c r="E159" s="19">
        <v>100.02552516985588</v>
      </c>
      <c r="F159" s="19">
        <v>100.02552516985588</v>
      </c>
      <c r="G159" s="19">
        <v>100.02552516985588</v>
      </c>
      <c r="H159" s="19">
        <v>100.02552516985588</v>
      </c>
      <c r="I159" s="19">
        <v>100.02552516985588</v>
      </c>
      <c r="J159" s="19">
        <v>100.02552516985588</v>
      </c>
      <c r="K159" s="19">
        <v>100.02552516985588</v>
      </c>
      <c r="L159" s="19">
        <v>100.02552516985588</v>
      </c>
      <c r="M159" s="19">
        <v>100.02552516985588</v>
      </c>
      <c r="N159" s="23">
        <f t="shared" si="6"/>
        <v>100.02552516985588</v>
      </c>
      <c r="O159" s="19">
        <v>102.298320131418</v>
      </c>
      <c r="P159" s="19">
        <v>102.298320131418</v>
      </c>
      <c r="Q159" s="19">
        <v>102.298320131418</v>
      </c>
      <c r="R159" s="19">
        <v>102.298320131418</v>
      </c>
      <c r="S159" s="19">
        <v>102.298320131418</v>
      </c>
      <c r="T159" s="19">
        <v>102.298320131418</v>
      </c>
      <c r="U159" s="19">
        <v>102.298320131418</v>
      </c>
      <c r="V159" s="19">
        <v>102.298320131418</v>
      </c>
      <c r="W159" s="19">
        <v>102.298320131418</v>
      </c>
      <c r="X159" s="19">
        <v>102.298320131418</v>
      </c>
      <c r="Y159" s="19">
        <v>103.18156402551418</v>
      </c>
      <c r="Z159" s="19">
        <v>109.54113752292359</v>
      </c>
      <c r="AA159" s="23">
        <f t="shared" si="7"/>
        <v>102.97549190521816</v>
      </c>
      <c r="AB159" s="24">
        <f t="shared" si="8"/>
        <v>2.9492139434937892</v>
      </c>
    </row>
    <row r="160" spans="1:28" x14ac:dyDescent="0.25">
      <c r="A160" s="18" t="s">
        <v>146</v>
      </c>
      <c r="B160" s="19">
        <v>99.791109639376003</v>
      </c>
      <c r="C160" s="19">
        <v>99.791109639376003</v>
      </c>
      <c r="D160" s="19">
        <v>99.791109639376003</v>
      </c>
      <c r="E160" s="19">
        <v>99.791109639376003</v>
      </c>
      <c r="F160" s="19">
        <v>99.791109639376003</v>
      </c>
      <c r="G160" s="19">
        <v>99.791109639376003</v>
      </c>
      <c r="H160" s="19">
        <v>99.791109639376003</v>
      </c>
      <c r="I160" s="19">
        <v>99.791109639376003</v>
      </c>
      <c r="J160" s="19">
        <v>99.791109639376003</v>
      </c>
      <c r="K160" s="19">
        <v>99.791109639376003</v>
      </c>
      <c r="L160" s="19">
        <v>99.791109639376003</v>
      </c>
      <c r="M160" s="19">
        <v>99.791109639376003</v>
      </c>
      <c r="N160" s="23">
        <f t="shared" si="6"/>
        <v>99.791109639376018</v>
      </c>
      <c r="O160" s="19">
        <v>99.791109639376003</v>
      </c>
      <c r="P160" s="19">
        <v>99.791109639376003</v>
      </c>
      <c r="Q160" s="19">
        <v>99.791109639376003</v>
      </c>
      <c r="R160" s="19">
        <v>99.791109639376003</v>
      </c>
      <c r="S160" s="19">
        <v>99.791109639376003</v>
      </c>
      <c r="T160" s="19">
        <v>99.791109639376003</v>
      </c>
      <c r="U160" s="19">
        <v>99.791109639376003</v>
      </c>
      <c r="V160" s="19">
        <v>99.791109639376003</v>
      </c>
      <c r="W160" s="19">
        <v>99.791109639376003</v>
      </c>
      <c r="X160" s="19">
        <v>99.791109639376003</v>
      </c>
      <c r="Y160" s="19">
        <v>99.791109639376003</v>
      </c>
      <c r="Z160" s="19">
        <v>99.791109639376003</v>
      </c>
      <c r="AA160" s="23">
        <f t="shared" si="7"/>
        <v>99.791109639376018</v>
      </c>
      <c r="AB160" s="24">
        <f t="shared" si="8"/>
        <v>0</v>
      </c>
    </row>
    <row r="161" spans="1:28" x14ac:dyDescent="0.25">
      <c r="A161" s="22" t="s">
        <v>147</v>
      </c>
      <c r="B161" s="19">
        <v>99.791109639376003</v>
      </c>
      <c r="C161" s="19">
        <v>99.791109639376003</v>
      </c>
      <c r="D161" s="19">
        <v>99.791109639376003</v>
      </c>
      <c r="E161" s="19">
        <v>99.791109639376003</v>
      </c>
      <c r="F161" s="19">
        <v>99.791109639376003</v>
      </c>
      <c r="G161" s="19">
        <v>99.791109639376003</v>
      </c>
      <c r="H161" s="19">
        <v>99.791109639376003</v>
      </c>
      <c r="I161" s="19">
        <v>99.791109639376003</v>
      </c>
      <c r="J161" s="19">
        <v>99.791109639376003</v>
      </c>
      <c r="K161" s="19">
        <v>99.791109639376003</v>
      </c>
      <c r="L161" s="19">
        <v>99.791109639376003</v>
      </c>
      <c r="M161" s="19">
        <v>99.791109639376003</v>
      </c>
      <c r="N161" s="23">
        <f t="shared" si="6"/>
        <v>99.791109639376018</v>
      </c>
      <c r="O161" s="19">
        <v>99.791109639376003</v>
      </c>
      <c r="P161" s="19">
        <v>99.791109639376003</v>
      </c>
      <c r="Q161" s="19">
        <v>99.791109639376003</v>
      </c>
      <c r="R161" s="19">
        <v>99.791109639376003</v>
      </c>
      <c r="S161" s="19">
        <v>99.791109639376003</v>
      </c>
      <c r="T161" s="19">
        <v>99.791109639376003</v>
      </c>
      <c r="U161" s="19">
        <v>99.791109639376003</v>
      </c>
      <c r="V161" s="19">
        <v>99.791109639376003</v>
      </c>
      <c r="W161" s="19">
        <v>99.791109639376003</v>
      </c>
      <c r="X161" s="19">
        <v>99.791109639376003</v>
      </c>
      <c r="Y161" s="19">
        <v>99.791109639376003</v>
      </c>
      <c r="Z161" s="19">
        <v>99.791109639376003</v>
      </c>
      <c r="AA161" s="23">
        <f t="shared" si="7"/>
        <v>99.791109639376018</v>
      </c>
      <c r="AB161" s="24">
        <f t="shared" si="8"/>
        <v>0</v>
      </c>
    </row>
    <row r="162" spans="1:28" x14ac:dyDescent="0.25">
      <c r="A162" s="18" t="s">
        <v>148</v>
      </c>
      <c r="B162" s="19">
        <v>99.791109639376003</v>
      </c>
      <c r="C162" s="19">
        <v>99.791109639376003</v>
      </c>
      <c r="D162" s="19">
        <v>99.791109639376003</v>
      </c>
      <c r="E162" s="19">
        <v>99.791109639376003</v>
      </c>
      <c r="F162" s="19">
        <v>99.791109639376003</v>
      </c>
      <c r="G162" s="19">
        <v>99.791109639376003</v>
      </c>
      <c r="H162" s="19">
        <v>99.791109639376003</v>
      </c>
      <c r="I162" s="19">
        <v>99.791109639376003</v>
      </c>
      <c r="J162" s="19">
        <v>99.791109639376003</v>
      </c>
      <c r="K162" s="19">
        <v>99.791109639376003</v>
      </c>
      <c r="L162" s="19">
        <v>99.791109639376003</v>
      </c>
      <c r="M162" s="19">
        <v>99.791109639376003</v>
      </c>
      <c r="N162" s="23">
        <f t="shared" si="6"/>
        <v>99.791109639376018</v>
      </c>
      <c r="O162" s="19">
        <v>99.791109639376003</v>
      </c>
      <c r="P162" s="19">
        <v>99.791109639376003</v>
      </c>
      <c r="Q162" s="19">
        <v>99.791109639376003</v>
      </c>
      <c r="R162" s="19">
        <v>99.791109639376003</v>
      </c>
      <c r="S162" s="19">
        <v>99.791109639376003</v>
      </c>
      <c r="T162" s="19">
        <v>99.791109639376003</v>
      </c>
      <c r="U162" s="19">
        <v>99.791109639376003</v>
      </c>
      <c r="V162" s="19">
        <v>99.791109639376003</v>
      </c>
      <c r="W162" s="19">
        <v>99.791109639376003</v>
      </c>
      <c r="X162" s="19">
        <v>99.791109639376003</v>
      </c>
      <c r="Y162" s="19">
        <v>99.791109639376003</v>
      </c>
      <c r="Z162" s="19">
        <v>99.791109639376003</v>
      </c>
      <c r="AA162" s="23">
        <f t="shared" si="7"/>
        <v>99.791109639376018</v>
      </c>
      <c r="AB162" s="24">
        <f t="shared" si="8"/>
        <v>0</v>
      </c>
    </row>
    <row r="163" spans="1:28" x14ac:dyDescent="0.25">
      <c r="A163" s="22" t="s">
        <v>149</v>
      </c>
      <c r="B163" s="19">
        <v>100</v>
      </c>
      <c r="C163" s="19">
        <v>100</v>
      </c>
      <c r="D163" s="19">
        <v>100</v>
      </c>
      <c r="E163" s="19">
        <v>100</v>
      </c>
      <c r="F163" s="19">
        <v>100</v>
      </c>
      <c r="G163" s="19">
        <v>100</v>
      </c>
      <c r="H163" s="19">
        <v>100</v>
      </c>
      <c r="I163" s="19">
        <v>100</v>
      </c>
      <c r="J163" s="19">
        <v>100</v>
      </c>
      <c r="K163" s="19">
        <v>100</v>
      </c>
      <c r="L163" s="19">
        <v>100</v>
      </c>
      <c r="M163" s="19">
        <v>100</v>
      </c>
      <c r="N163" s="23">
        <f t="shared" si="6"/>
        <v>100</v>
      </c>
      <c r="O163" s="19">
        <v>100</v>
      </c>
      <c r="P163" s="19">
        <v>100</v>
      </c>
      <c r="Q163" s="19">
        <v>100</v>
      </c>
      <c r="R163" s="19">
        <v>100</v>
      </c>
      <c r="S163" s="19">
        <v>100</v>
      </c>
      <c r="T163" s="19">
        <v>100</v>
      </c>
      <c r="U163" s="19">
        <v>100</v>
      </c>
      <c r="V163" s="19">
        <v>100</v>
      </c>
      <c r="W163" s="19">
        <v>100</v>
      </c>
      <c r="X163" s="19">
        <v>100</v>
      </c>
      <c r="Y163" s="19">
        <v>100</v>
      </c>
      <c r="Z163" s="19">
        <v>100</v>
      </c>
      <c r="AA163" s="23">
        <f t="shared" si="7"/>
        <v>100</v>
      </c>
      <c r="AB163" s="24">
        <f t="shared" si="8"/>
        <v>0</v>
      </c>
    </row>
    <row r="164" spans="1:28" x14ac:dyDescent="0.25">
      <c r="A164" s="18" t="s">
        <v>150</v>
      </c>
      <c r="B164" s="19">
        <v>100</v>
      </c>
      <c r="C164" s="19">
        <v>100</v>
      </c>
      <c r="D164" s="19">
        <v>100</v>
      </c>
      <c r="E164" s="19">
        <v>100</v>
      </c>
      <c r="F164" s="19">
        <v>100</v>
      </c>
      <c r="G164" s="19">
        <v>100</v>
      </c>
      <c r="H164" s="19">
        <v>100</v>
      </c>
      <c r="I164" s="19">
        <v>100</v>
      </c>
      <c r="J164" s="19">
        <v>100</v>
      </c>
      <c r="K164" s="19">
        <v>100</v>
      </c>
      <c r="L164" s="19">
        <v>100</v>
      </c>
      <c r="M164" s="19">
        <v>100</v>
      </c>
      <c r="N164" s="23">
        <f t="shared" si="6"/>
        <v>100</v>
      </c>
      <c r="O164" s="19">
        <v>100</v>
      </c>
      <c r="P164" s="19">
        <v>100</v>
      </c>
      <c r="Q164" s="19">
        <v>100</v>
      </c>
      <c r="R164" s="19">
        <v>100</v>
      </c>
      <c r="S164" s="19">
        <v>100</v>
      </c>
      <c r="T164" s="19">
        <v>100</v>
      </c>
      <c r="U164" s="19">
        <v>100</v>
      </c>
      <c r="V164" s="19">
        <v>100</v>
      </c>
      <c r="W164" s="19">
        <v>100</v>
      </c>
      <c r="X164" s="19">
        <v>100</v>
      </c>
      <c r="Y164" s="19">
        <v>100</v>
      </c>
      <c r="Z164" s="19">
        <v>100</v>
      </c>
      <c r="AA164" s="23">
        <f t="shared" si="7"/>
        <v>100</v>
      </c>
      <c r="AB164" s="24">
        <f t="shared" si="8"/>
        <v>0</v>
      </c>
    </row>
    <row r="165" spans="1:28" x14ac:dyDescent="0.25">
      <c r="A165" s="22" t="s">
        <v>150</v>
      </c>
      <c r="B165" s="19">
        <v>100</v>
      </c>
      <c r="C165" s="19">
        <v>100</v>
      </c>
      <c r="D165" s="19">
        <v>100</v>
      </c>
      <c r="E165" s="19">
        <v>100</v>
      </c>
      <c r="F165" s="19">
        <v>100</v>
      </c>
      <c r="G165" s="19">
        <v>100</v>
      </c>
      <c r="H165" s="19">
        <v>100</v>
      </c>
      <c r="I165" s="19">
        <v>100</v>
      </c>
      <c r="J165" s="19">
        <v>100</v>
      </c>
      <c r="K165" s="19">
        <v>100</v>
      </c>
      <c r="L165" s="19">
        <v>100</v>
      </c>
      <c r="M165" s="19">
        <v>100</v>
      </c>
      <c r="N165" s="23">
        <f t="shared" si="6"/>
        <v>100</v>
      </c>
      <c r="O165" s="19">
        <v>100</v>
      </c>
      <c r="P165" s="19">
        <v>100</v>
      </c>
      <c r="Q165" s="19">
        <v>100</v>
      </c>
      <c r="R165" s="19">
        <v>100</v>
      </c>
      <c r="S165" s="19">
        <v>100</v>
      </c>
      <c r="T165" s="19">
        <v>100</v>
      </c>
      <c r="U165" s="19">
        <v>100</v>
      </c>
      <c r="V165" s="19">
        <v>100</v>
      </c>
      <c r="W165" s="19">
        <v>100</v>
      </c>
      <c r="X165" s="19">
        <v>100</v>
      </c>
      <c r="Y165" s="19">
        <v>100</v>
      </c>
      <c r="Z165" s="19">
        <v>100</v>
      </c>
      <c r="AA165" s="23">
        <f t="shared" si="7"/>
        <v>100</v>
      </c>
      <c r="AB165" s="24">
        <f t="shared" si="8"/>
        <v>0</v>
      </c>
    </row>
    <row r="166" spans="1:28" x14ac:dyDescent="0.25">
      <c r="A166" s="18" t="s">
        <v>151</v>
      </c>
      <c r="B166" s="19">
        <v>100</v>
      </c>
      <c r="C166" s="19">
        <v>100</v>
      </c>
      <c r="D166" s="19">
        <v>100</v>
      </c>
      <c r="E166" s="19">
        <v>100</v>
      </c>
      <c r="F166" s="19">
        <v>100</v>
      </c>
      <c r="G166" s="19">
        <v>100</v>
      </c>
      <c r="H166" s="19">
        <v>100</v>
      </c>
      <c r="I166" s="19">
        <v>100</v>
      </c>
      <c r="J166" s="19">
        <v>100</v>
      </c>
      <c r="K166" s="19">
        <v>100</v>
      </c>
      <c r="L166" s="19">
        <v>100</v>
      </c>
      <c r="M166" s="19">
        <v>100</v>
      </c>
      <c r="N166" s="23">
        <f t="shared" si="6"/>
        <v>100</v>
      </c>
      <c r="O166" s="19">
        <v>100</v>
      </c>
      <c r="P166" s="19">
        <v>100</v>
      </c>
      <c r="Q166" s="19">
        <v>100</v>
      </c>
      <c r="R166" s="19">
        <v>100</v>
      </c>
      <c r="S166" s="19">
        <v>100</v>
      </c>
      <c r="T166" s="19">
        <v>100</v>
      </c>
      <c r="U166" s="19">
        <v>100</v>
      </c>
      <c r="V166" s="19">
        <v>100</v>
      </c>
      <c r="W166" s="19">
        <v>100</v>
      </c>
      <c r="X166" s="19">
        <v>100</v>
      </c>
      <c r="Y166" s="19">
        <v>100</v>
      </c>
      <c r="Z166" s="19">
        <v>99.037407389458281</v>
      </c>
      <c r="AA166" s="23">
        <f t="shared" si="7"/>
        <v>99.919783949121509</v>
      </c>
      <c r="AB166" s="24">
        <f t="shared" si="8"/>
        <v>-8.0216050878489931E-2</v>
      </c>
    </row>
    <row r="167" spans="1:28" x14ac:dyDescent="0.25">
      <c r="A167" s="22" t="s">
        <v>152</v>
      </c>
      <c r="B167" s="19">
        <v>100</v>
      </c>
      <c r="C167" s="19">
        <v>100</v>
      </c>
      <c r="D167" s="19">
        <v>100</v>
      </c>
      <c r="E167" s="19">
        <v>100</v>
      </c>
      <c r="F167" s="19">
        <v>100</v>
      </c>
      <c r="G167" s="19">
        <v>100</v>
      </c>
      <c r="H167" s="19">
        <v>100</v>
      </c>
      <c r="I167" s="19">
        <v>100</v>
      </c>
      <c r="J167" s="19">
        <v>100</v>
      </c>
      <c r="K167" s="19">
        <v>100</v>
      </c>
      <c r="L167" s="19">
        <v>100</v>
      </c>
      <c r="M167" s="19">
        <v>100</v>
      </c>
      <c r="N167" s="23">
        <f t="shared" si="6"/>
        <v>100</v>
      </c>
      <c r="O167" s="19">
        <v>100</v>
      </c>
      <c r="P167" s="19">
        <v>100</v>
      </c>
      <c r="Q167" s="19">
        <v>100</v>
      </c>
      <c r="R167" s="19">
        <v>100</v>
      </c>
      <c r="S167" s="19">
        <v>100</v>
      </c>
      <c r="T167" s="19">
        <v>100</v>
      </c>
      <c r="U167" s="19">
        <v>100</v>
      </c>
      <c r="V167" s="19">
        <v>100</v>
      </c>
      <c r="W167" s="19">
        <v>100</v>
      </c>
      <c r="X167" s="19">
        <v>100</v>
      </c>
      <c r="Y167" s="19">
        <v>100</v>
      </c>
      <c r="Z167" s="19">
        <v>99.037407389458281</v>
      </c>
      <c r="AA167" s="23">
        <f t="shared" si="7"/>
        <v>99.919783949121509</v>
      </c>
      <c r="AB167" s="24">
        <f t="shared" si="8"/>
        <v>-8.0216050878489931E-2</v>
      </c>
    </row>
    <row r="168" spans="1:28" x14ac:dyDescent="0.25">
      <c r="A168" s="18" t="s">
        <v>152</v>
      </c>
      <c r="B168" s="19">
        <v>100</v>
      </c>
      <c r="C168" s="19">
        <v>100</v>
      </c>
      <c r="D168" s="19">
        <v>100</v>
      </c>
      <c r="E168" s="19">
        <v>100</v>
      </c>
      <c r="F168" s="19">
        <v>100</v>
      </c>
      <c r="G168" s="19">
        <v>100</v>
      </c>
      <c r="H168" s="19">
        <v>100</v>
      </c>
      <c r="I168" s="19">
        <v>100</v>
      </c>
      <c r="J168" s="19">
        <v>100</v>
      </c>
      <c r="K168" s="19">
        <v>100</v>
      </c>
      <c r="L168" s="19">
        <v>100</v>
      </c>
      <c r="M168" s="19">
        <v>100</v>
      </c>
      <c r="N168" s="23">
        <f t="shared" si="6"/>
        <v>100</v>
      </c>
      <c r="O168" s="19">
        <v>100</v>
      </c>
      <c r="P168" s="19">
        <v>100</v>
      </c>
      <c r="Q168" s="19">
        <v>100</v>
      </c>
      <c r="R168" s="19">
        <v>100</v>
      </c>
      <c r="S168" s="19">
        <v>100</v>
      </c>
      <c r="T168" s="19">
        <v>100</v>
      </c>
      <c r="U168" s="19">
        <v>100</v>
      </c>
      <c r="V168" s="19">
        <v>100</v>
      </c>
      <c r="W168" s="19">
        <v>100</v>
      </c>
      <c r="X168" s="19">
        <v>100</v>
      </c>
      <c r="Y168" s="19">
        <v>100</v>
      </c>
      <c r="Z168" s="19">
        <v>99.037407389458281</v>
      </c>
      <c r="AA168" s="23">
        <f t="shared" si="7"/>
        <v>99.919783949121509</v>
      </c>
      <c r="AB168" s="24">
        <f t="shared" si="8"/>
        <v>-8.0216050878489931E-2</v>
      </c>
    </row>
    <row r="169" spans="1:28" x14ac:dyDescent="0.25">
      <c r="A169" s="22" t="s">
        <v>153</v>
      </c>
      <c r="B169" s="19">
        <v>98.758066291618448</v>
      </c>
      <c r="C169" s="19">
        <v>98.672225830973701</v>
      </c>
      <c r="D169" s="19">
        <v>97.706528309233789</v>
      </c>
      <c r="E169" s="19">
        <v>97.50490748728275</v>
      </c>
      <c r="F169" s="19">
        <v>97.504934128127715</v>
      </c>
      <c r="G169" s="19">
        <v>97.351063252138843</v>
      </c>
      <c r="H169" s="19">
        <v>97.351063252138843</v>
      </c>
      <c r="I169" s="19">
        <v>97.344358578071706</v>
      </c>
      <c r="J169" s="19">
        <v>97.392116823205058</v>
      </c>
      <c r="K169" s="19">
        <v>97.393307615503616</v>
      </c>
      <c r="L169" s="19">
        <v>100.39156885182376</v>
      </c>
      <c r="M169" s="19">
        <v>100.08322656732688</v>
      </c>
      <c r="N169" s="23">
        <f t="shared" si="6"/>
        <v>98.121113915620427</v>
      </c>
      <c r="O169" s="19">
        <v>100.09134993232473</v>
      </c>
      <c r="P169" s="19">
        <v>100.3610119815137</v>
      </c>
      <c r="Q169" s="19">
        <v>100.4409546234657</v>
      </c>
      <c r="R169" s="19">
        <v>100.44103023874311</v>
      </c>
      <c r="S169" s="19">
        <v>100.44238617850237</v>
      </c>
      <c r="T169" s="19">
        <v>100.83939399255186</v>
      </c>
      <c r="U169" s="19">
        <v>101.40569226550309</v>
      </c>
      <c r="V169" s="19">
        <v>101.34660708766407</v>
      </c>
      <c r="W169" s="19">
        <v>101.18917176489542</v>
      </c>
      <c r="X169" s="19">
        <v>101.44159732827144</v>
      </c>
      <c r="Y169" s="19">
        <v>101.1482541997688</v>
      </c>
      <c r="Z169" s="19">
        <v>101.16910495372383</v>
      </c>
      <c r="AA169" s="23">
        <f t="shared" si="7"/>
        <v>100.85971287891068</v>
      </c>
      <c r="AB169" s="24">
        <f t="shared" si="8"/>
        <v>2.791039414458063</v>
      </c>
    </row>
    <row r="170" spans="1:28" x14ac:dyDescent="0.25">
      <c r="A170" s="18" t="s">
        <v>154</v>
      </c>
      <c r="B170" s="19">
        <v>99.740822790822861</v>
      </c>
      <c r="C170" s="19">
        <v>99.559022256357011</v>
      </c>
      <c r="D170" s="19">
        <v>99.558613924969293</v>
      </c>
      <c r="E170" s="19">
        <v>99.351474313450964</v>
      </c>
      <c r="F170" s="19">
        <v>99.351544380249678</v>
      </c>
      <c r="G170" s="19">
        <v>99.315987334218448</v>
      </c>
      <c r="H170" s="19">
        <v>99.315987334218448</v>
      </c>
      <c r="I170" s="19">
        <v>99.29835369500293</v>
      </c>
      <c r="J170" s="19">
        <v>99.328870124536579</v>
      </c>
      <c r="K170" s="19">
        <v>99.328870124536579</v>
      </c>
      <c r="L170" s="19">
        <v>99.201679125629212</v>
      </c>
      <c r="M170" s="19">
        <v>98.390722985890932</v>
      </c>
      <c r="N170" s="23">
        <f t="shared" si="6"/>
        <v>99.311829032490252</v>
      </c>
      <c r="O170" s="19">
        <v>98.390722985890932</v>
      </c>
      <c r="P170" s="19">
        <v>98.390722985890932</v>
      </c>
      <c r="Q170" s="19">
        <v>97.912132421783767</v>
      </c>
      <c r="R170" s="19">
        <v>97.912132421783767</v>
      </c>
      <c r="S170" s="19">
        <v>97.912132421783767</v>
      </c>
      <c r="T170" s="19">
        <v>97.912132421783767</v>
      </c>
      <c r="U170" s="19">
        <v>97.587749965888449</v>
      </c>
      <c r="V170" s="19">
        <v>97.432352895343101</v>
      </c>
      <c r="W170" s="19">
        <v>97.018289862051304</v>
      </c>
      <c r="X170" s="19">
        <v>97.018374137821681</v>
      </c>
      <c r="Y170" s="19">
        <v>96.848608692454718</v>
      </c>
      <c r="Z170" s="19">
        <v>96.903447252678802</v>
      </c>
      <c r="AA170" s="23">
        <f t="shared" si="7"/>
        <v>97.603233205429589</v>
      </c>
      <c r="AB170" s="24">
        <f t="shared" si="8"/>
        <v>-1.7204353637487513</v>
      </c>
    </row>
    <row r="171" spans="1:28" x14ac:dyDescent="0.25">
      <c r="A171" s="22" t="s">
        <v>155</v>
      </c>
      <c r="B171" s="19">
        <v>99.745662080819898</v>
      </c>
      <c r="C171" s="19">
        <v>99.558350246079527</v>
      </c>
      <c r="D171" s="19">
        <v>99.557929536087443</v>
      </c>
      <c r="E171" s="19">
        <v>99.344510467794294</v>
      </c>
      <c r="F171" s="19">
        <v>99.344582658674597</v>
      </c>
      <c r="G171" s="19">
        <v>99.307947697453898</v>
      </c>
      <c r="H171" s="19">
        <v>99.307947697453898</v>
      </c>
      <c r="I171" s="19">
        <v>99.289779492809672</v>
      </c>
      <c r="J171" s="19">
        <v>99.321221030770303</v>
      </c>
      <c r="K171" s="19">
        <v>99.321221030770303</v>
      </c>
      <c r="L171" s="19">
        <v>99.201622815136417</v>
      </c>
      <c r="M171" s="19">
        <v>98.366082463868295</v>
      </c>
      <c r="N171" s="23">
        <f t="shared" si="6"/>
        <v>99.305571434809863</v>
      </c>
      <c r="O171" s="19">
        <v>98.366082463868295</v>
      </c>
      <c r="P171" s="19">
        <v>98.366082463868295</v>
      </c>
      <c r="Q171" s="19">
        <v>97.872983381867655</v>
      </c>
      <c r="R171" s="19">
        <v>97.872983381867655</v>
      </c>
      <c r="S171" s="19">
        <v>97.872983381867655</v>
      </c>
      <c r="T171" s="19">
        <v>97.872983381867655</v>
      </c>
      <c r="U171" s="19">
        <v>97.538767241360404</v>
      </c>
      <c r="V171" s="19">
        <v>97.397921604015508</v>
      </c>
      <c r="W171" s="19">
        <v>96.971200076275196</v>
      </c>
      <c r="X171" s="19">
        <v>96.971200076275196</v>
      </c>
      <c r="Y171" s="19">
        <v>96.796172660597193</v>
      </c>
      <c r="Z171" s="19">
        <v>96.852673656924168</v>
      </c>
      <c r="AA171" s="23">
        <f t="shared" si="7"/>
        <v>97.562669480887905</v>
      </c>
      <c r="AB171" s="24">
        <f t="shared" si="8"/>
        <v>-1.7550897988297676</v>
      </c>
    </row>
    <row r="172" spans="1:28" x14ac:dyDescent="0.25">
      <c r="A172" s="18" t="s">
        <v>155</v>
      </c>
      <c r="B172" s="19">
        <v>99.744741518103893</v>
      </c>
      <c r="C172" s="19">
        <v>99.557429683363551</v>
      </c>
      <c r="D172" s="19">
        <v>99.557367119398563</v>
      </c>
      <c r="E172" s="19">
        <v>99.345022482428547</v>
      </c>
      <c r="F172" s="19">
        <v>99.346169104632011</v>
      </c>
      <c r="G172" s="19">
        <v>99.307385280765004</v>
      </c>
      <c r="H172" s="19">
        <v>99.307385280765004</v>
      </c>
      <c r="I172" s="19">
        <v>99.289217076120764</v>
      </c>
      <c r="J172" s="19">
        <v>99.32065861408141</v>
      </c>
      <c r="K172" s="19">
        <v>99.32065861408141</v>
      </c>
      <c r="L172" s="19">
        <v>99.20106039844751</v>
      </c>
      <c r="M172" s="19">
        <v>98.365520047179388</v>
      </c>
      <c r="N172" s="23">
        <f t="shared" si="6"/>
        <v>99.305217934947237</v>
      </c>
      <c r="O172" s="19">
        <v>98.365520047179388</v>
      </c>
      <c r="P172" s="19">
        <v>98.365520047179388</v>
      </c>
      <c r="Q172" s="19">
        <v>97.872420965178748</v>
      </c>
      <c r="R172" s="19">
        <v>97.872420965178748</v>
      </c>
      <c r="S172" s="19">
        <v>97.872420965178748</v>
      </c>
      <c r="T172" s="19">
        <v>97.872420965178748</v>
      </c>
      <c r="U172" s="19">
        <v>97.538204824671496</v>
      </c>
      <c r="V172" s="19">
        <v>97.39792160401548</v>
      </c>
      <c r="W172" s="19">
        <v>96.971200076275167</v>
      </c>
      <c r="X172" s="19">
        <v>96.971200076275167</v>
      </c>
      <c r="Y172" s="19">
        <v>96.796172660597165</v>
      </c>
      <c r="Z172" s="19">
        <v>96.852673656924139</v>
      </c>
      <c r="AA172" s="23">
        <f t="shared" si="7"/>
        <v>97.562341404486048</v>
      </c>
      <c r="AB172" s="24">
        <f t="shared" si="8"/>
        <v>-1.755070445143081</v>
      </c>
    </row>
    <row r="173" spans="1:28" x14ac:dyDescent="0.25">
      <c r="A173" s="22" t="s">
        <v>156</v>
      </c>
      <c r="B173" s="19">
        <v>99.581189770651449</v>
      </c>
      <c r="C173" s="19">
        <v>99.581189770651449</v>
      </c>
      <c r="D173" s="19">
        <v>99.581189770651449</v>
      </c>
      <c r="E173" s="19">
        <v>99.581189770651449</v>
      </c>
      <c r="F173" s="19">
        <v>99.581189770651449</v>
      </c>
      <c r="G173" s="19">
        <v>99.581189770651449</v>
      </c>
      <c r="H173" s="19">
        <v>99.581189770651449</v>
      </c>
      <c r="I173" s="19">
        <v>99.581189770651449</v>
      </c>
      <c r="J173" s="19">
        <v>99.581189770651449</v>
      </c>
      <c r="K173" s="19">
        <v>99.581189770651449</v>
      </c>
      <c r="L173" s="19">
        <v>99.203536632421702</v>
      </c>
      <c r="M173" s="19">
        <v>99.203536632421702</v>
      </c>
      <c r="N173" s="23">
        <f t="shared" si="6"/>
        <v>99.518247580946493</v>
      </c>
      <c r="O173" s="19">
        <v>99.203536632421702</v>
      </c>
      <c r="P173" s="19">
        <v>99.203536632421702</v>
      </c>
      <c r="Q173" s="19">
        <v>99.203536632421702</v>
      </c>
      <c r="R173" s="19">
        <v>99.203536632421702</v>
      </c>
      <c r="S173" s="19">
        <v>99.203536632421702</v>
      </c>
      <c r="T173" s="19">
        <v>99.203536632421702</v>
      </c>
      <c r="U173" s="19">
        <v>99.203536632421702</v>
      </c>
      <c r="V173" s="19">
        <v>98.568133356203276</v>
      </c>
      <c r="W173" s="19">
        <v>98.571634407909826</v>
      </c>
      <c r="X173" s="19">
        <v>98.574498677390267</v>
      </c>
      <c r="Y173" s="19">
        <v>98.578309151904776</v>
      </c>
      <c r="Z173" s="19">
        <v>98.578309151904776</v>
      </c>
      <c r="AA173" s="23">
        <f t="shared" si="7"/>
        <v>98.94130343102205</v>
      </c>
      <c r="AB173" s="24">
        <f t="shared" si="8"/>
        <v>-0.5797370471733454</v>
      </c>
    </row>
    <row r="174" spans="1:28" x14ac:dyDescent="0.25">
      <c r="A174" s="18" t="s">
        <v>156</v>
      </c>
      <c r="B174" s="19">
        <v>99.581189770651449</v>
      </c>
      <c r="C174" s="19">
        <v>99.581189770651449</v>
      </c>
      <c r="D174" s="19">
        <v>99.581189770651449</v>
      </c>
      <c r="E174" s="19">
        <v>99.581189770651449</v>
      </c>
      <c r="F174" s="19">
        <v>99.581189770651449</v>
      </c>
      <c r="G174" s="19">
        <v>99.581189770651449</v>
      </c>
      <c r="H174" s="19">
        <v>99.581189770651449</v>
      </c>
      <c r="I174" s="19">
        <v>99.581189770651449</v>
      </c>
      <c r="J174" s="19">
        <v>99.581189770651449</v>
      </c>
      <c r="K174" s="19">
        <v>99.581189770651449</v>
      </c>
      <c r="L174" s="19">
        <v>99.203536632421702</v>
      </c>
      <c r="M174" s="19">
        <v>99.203536632421702</v>
      </c>
      <c r="N174" s="23">
        <f t="shared" si="6"/>
        <v>99.518247580946493</v>
      </c>
      <c r="O174" s="19">
        <v>99.203536632421702</v>
      </c>
      <c r="P174" s="19">
        <v>99.203536632421702</v>
      </c>
      <c r="Q174" s="19">
        <v>99.203536632421702</v>
      </c>
      <c r="R174" s="19">
        <v>99.203536632421702</v>
      </c>
      <c r="S174" s="19">
        <v>99.203536632421702</v>
      </c>
      <c r="T174" s="19">
        <v>99.203536632421702</v>
      </c>
      <c r="U174" s="19">
        <v>99.203536632421702</v>
      </c>
      <c r="V174" s="19">
        <v>98.568133356203276</v>
      </c>
      <c r="W174" s="19">
        <v>98.571634407909826</v>
      </c>
      <c r="X174" s="19">
        <v>98.574498677390267</v>
      </c>
      <c r="Y174" s="19">
        <v>98.578309151904776</v>
      </c>
      <c r="Z174" s="19">
        <v>98.578309151904776</v>
      </c>
      <c r="AA174" s="23">
        <f t="shared" si="7"/>
        <v>98.94130343102205</v>
      </c>
      <c r="AB174" s="24">
        <f t="shared" si="8"/>
        <v>-0.5797370471733454</v>
      </c>
    </row>
    <row r="175" spans="1:28" x14ac:dyDescent="0.25">
      <c r="A175" s="22" t="s">
        <v>157</v>
      </c>
      <c r="B175" s="19">
        <v>98.901604755146479</v>
      </c>
      <c r="C175" s="19">
        <v>98.838592697451176</v>
      </c>
      <c r="D175" s="19">
        <v>88.482510971409795</v>
      </c>
      <c r="E175" s="19">
        <v>87.902679922946106</v>
      </c>
      <c r="F175" s="19">
        <v>87.902679922946106</v>
      </c>
      <c r="G175" s="19">
        <v>86.397318505203884</v>
      </c>
      <c r="H175" s="19">
        <v>86.397318505203884</v>
      </c>
      <c r="I175" s="19">
        <v>86.397318505203884</v>
      </c>
      <c r="J175" s="19">
        <v>86.785107753665315</v>
      </c>
      <c r="K175" s="19">
        <v>86.324421808881198</v>
      </c>
      <c r="L175" s="19">
        <v>86.345401320284722</v>
      </c>
      <c r="M175" s="19">
        <v>86.345401320284722</v>
      </c>
      <c r="N175" s="23">
        <f t="shared" si="6"/>
        <v>88.918362999052263</v>
      </c>
      <c r="O175" s="19">
        <v>86.4315180477344</v>
      </c>
      <c r="P175" s="19">
        <v>89.059334401518555</v>
      </c>
      <c r="Q175" s="19">
        <v>91.868521596872398</v>
      </c>
      <c r="R175" s="19">
        <v>91.868521596872398</v>
      </c>
      <c r="S175" s="19">
        <v>91.883064950862504</v>
      </c>
      <c r="T175" s="19">
        <v>96.140426558486709</v>
      </c>
      <c r="U175" s="19">
        <v>103.53722171577115</v>
      </c>
      <c r="V175" s="19">
        <v>103.53722171577115</v>
      </c>
      <c r="W175" s="19">
        <v>103.53722171577115</v>
      </c>
      <c r="X175" s="19">
        <v>106.2443097562803</v>
      </c>
      <c r="Y175" s="19">
        <v>106.2443097562803</v>
      </c>
      <c r="Z175" s="19">
        <v>106.2443097562803</v>
      </c>
      <c r="AA175" s="23">
        <f t="shared" si="7"/>
        <v>98.049665130708433</v>
      </c>
      <c r="AB175" s="24">
        <f t="shared" si="8"/>
        <v>10.269309761981905</v>
      </c>
    </row>
    <row r="176" spans="1:28" x14ac:dyDescent="0.25">
      <c r="A176" s="18" t="s">
        <v>158</v>
      </c>
      <c r="B176" s="19">
        <v>98.805018350665961</v>
      </c>
      <c r="C176" s="19">
        <v>98.733895968953902</v>
      </c>
      <c r="D176" s="19">
        <v>87.044876049585383</v>
      </c>
      <c r="E176" s="19">
        <v>86.322099588279329</v>
      </c>
      <c r="F176" s="19">
        <v>86.322099588279329</v>
      </c>
      <c r="G176" s="19">
        <v>84.69129706884911</v>
      </c>
      <c r="H176" s="19">
        <v>84.69129706884911</v>
      </c>
      <c r="I176" s="19">
        <v>84.69129706884911</v>
      </c>
      <c r="J176" s="19">
        <v>85.128998930392399</v>
      </c>
      <c r="K176" s="19">
        <v>84.609017790072329</v>
      </c>
      <c r="L176" s="19">
        <v>84.632697588395828</v>
      </c>
      <c r="M176" s="19">
        <v>84.632697588395828</v>
      </c>
      <c r="N176" s="23">
        <f t="shared" si="6"/>
        <v>87.525441054130638</v>
      </c>
      <c r="O176" s="19">
        <v>84.632697588395828</v>
      </c>
      <c r="P176" s="19">
        <v>87.588855103384489</v>
      </c>
      <c r="Q176" s="19">
        <v>90.759614658241517</v>
      </c>
      <c r="R176" s="19">
        <v>90.759614658241517</v>
      </c>
      <c r="S176" s="19">
        <v>90.776029897033766</v>
      </c>
      <c r="T176" s="19">
        <v>95.581359359656346</v>
      </c>
      <c r="U176" s="19">
        <v>103.93020096019832</v>
      </c>
      <c r="V176" s="19">
        <v>103.93020096019832</v>
      </c>
      <c r="W176" s="19">
        <v>103.93020096019832</v>
      </c>
      <c r="X176" s="19">
        <v>106.98572010982279</v>
      </c>
      <c r="Y176" s="19">
        <v>106.98572010982279</v>
      </c>
      <c r="Z176" s="19">
        <v>106.98572010982279</v>
      </c>
      <c r="AA176" s="23">
        <f t="shared" si="7"/>
        <v>97.7371612062514</v>
      </c>
      <c r="AB176" s="24">
        <f t="shared" si="8"/>
        <v>11.66714503707016</v>
      </c>
    </row>
    <row r="177" spans="1:28" x14ac:dyDescent="0.25">
      <c r="A177" s="22" t="s">
        <v>159</v>
      </c>
      <c r="B177" s="19">
        <v>98.256219308911554</v>
      </c>
      <c r="C177" s="19">
        <v>98.216055803748048</v>
      </c>
      <c r="D177" s="19">
        <v>84.457440789953225</v>
      </c>
      <c r="E177" s="19">
        <v>83.583089063357576</v>
      </c>
      <c r="F177" s="19">
        <v>83.583089063357576</v>
      </c>
      <c r="G177" s="19">
        <v>81.663545407589822</v>
      </c>
      <c r="H177" s="19">
        <v>81.663545407589822</v>
      </c>
      <c r="I177" s="19">
        <v>81.663545407589822</v>
      </c>
      <c r="J177" s="19">
        <v>81.874847074850436</v>
      </c>
      <c r="K177" s="19">
        <v>81.262800866233462</v>
      </c>
      <c r="L177" s="19">
        <v>81.262800866233462</v>
      </c>
      <c r="M177" s="19">
        <v>81.262800866233462</v>
      </c>
      <c r="N177" s="23">
        <f t="shared" si="6"/>
        <v>84.895814993804009</v>
      </c>
      <c r="O177" s="19">
        <v>81.262800866233462</v>
      </c>
      <c r="P177" s="19">
        <v>84.652710471430609</v>
      </c>
      <c r="Q177" s="19">
        <v>88.384867685424496</v>
      </c>
      <c r="R177" s="19">
        <v>88.384867685424496</v>
      </c>
      <c r="S177" s="19">
        <v>88.384867685424496</v>
      </c>
      <c r="T177" s="19">
        <v>94.041002977068473</v>
      </c>
      <c r="U177" s="19">
        <v>103.86804563636586</v>
      </c>
      <c r="V177" s="19">
        <v>103.86804563636586</v>
      </c>
      <c r="W177" s="19">
        <v>103.86804563636586</v>
      </c>
      <c r="X177" s="19">
        <v>107.46455859784196</v>
      </c>
      <c r="Y177" s="19">
        <v>107.46455859784196</v>
      </c>
      <c r="Z177" s="19">
        <v>107.46455859784196</v>
      </c>
      <c r="AA177" s="23">
        <f t="shared" si="7"/>
        <v>96.592410839469139</v>
      </c>
      <c r="AB177" s="24">
        <f t="shared" si="8"/>
        <v>13.777588266887818</v>
      </c>
    </row>
    <row r="178" spans="1:28" x14ac:dyDescent="0.25">
      <c r="A178" s="18" t="s">
        <v>160</v>
      </c>
      <c r="B178" s="19">
        <v>101.90462123824237</v>
      </c>
      <c r="C178" s="19">
        <v>101.65864391720821</v>
      </c>
      <c r="D178" s="19">
        <v>101.65864391720821</v>
      </c>
      <c r="E178" s="19">
        <v>101.79196065984591</v>
      </c>
      <c r="F178" s="19">
        <v>101.79196065984591</v>
      </c>
      <c r="G178" s="19">
        <v>101.79196065984591</v>
      </c>
      <c r="H178" s="19">
        <v>101.79196065984591</v>
      </c>
      <c r="I178" s="19">
        <v>101.79196065984591</v>
      </c>
      <c r="J178" s="19">
        <v>103.50836500181448</v>
      </c>
      <c r="K178" s="19">
        <v>103.50836500181448</v>
      </c>
      <c r="L178" s="19">
        <v>103.6657876926658</v>
      </c>
      <c r="M178" s="19">
        <v>103.6657876926658</v>
      </c>
      <c r="N178" s="23">
        <f t="shared" si="6"/>
        <v>102.37750148007075</v>
      </c>
      <c r="O178" s="19">
        <v>103.6657876926658</v>
      </c>
      <c r="P178" s="19">
        <v>104.17212454651688</v>
      </c>
      <c r="Q178" s="19">
        <v>104.17212454651688</v>
      </c>
      <c r="R178" s="19">
        <v>104.17212454651688</v>
      </c>
      <c r="S178" s="19">
        <v>104.28125263225216</v>
      </c>
      <c r="T178" s="19">
        <v>104.28125263225216</v>
      </c>
      <c r="U178" s="19">
        <v>104.28125263225216</v>
      </c>
      <c r="V178" s="19">
        <v>104.28125263225216</v>
      </c>
      <c r="W178" s="19">
        <v>104.28125263225216</v>
      </c>
      <c r="X178" s="19">
        <v>104.28125263225216</v>
      </c>
      <c r="Y178" s="19">
        <v>104.28125263225216</v>
      </c>
      <c r="Z178" s="19">
        <v>104.28125263225216</v>
      </c>
      <c r="AA178" s="23">
        <f t="shared" si="7"/>
        <v>104.2026818658528</v>
      </c>
      <c r="AB178" s="24">
        <f t="shared" si="8"/>
        <v>1.7827944220121017</v>
      </c>
    </row>
    <row r="179" spans="1:28" x14ac:dyDescent="0.25">
      <c r="A179" s="22" t="s">
        <v>161</v>
      </c>
      <c r="B179" s="19">
        <v>99.652019668179975</v>
      </c>
      <c r="C179" s="19">
        <v>99.652019668179975</v>
      </c>
      <c r="D179" s="19">
        <v>99.652019668179975</v>
      </c>
      <c r="E179" s="19">
        <v>100.18278353339574</v>
      </c>
      <c r="F179" s="19">
        <v>100.18278353339574</v>
      </c>
      <c r="G179" s="19">
        <v>99.65201966817996</v>
      </c>
      <c r="H179" s="19">
        <v>99.65201966817996</v>
      </c>
      <c r="I179" s="19">
        <v>99.65201966817996</v>
      </c>
      <c r="J179" s="19">
        <v>99.65201966817996</v>
      </c>
      <c r="K179" s="19">
        <v>99.65201966817996</v>
      </c>
      <c r="L179" s="19">
        <v>99.65201966817996</v>
      </c>
      <c r="M179" s="19">
        <v>99.65201966817996</v>
      </c>
      <c r="N179" s="23">
        <f t="shared" si="6"/>
        <v>99.740480312382601</v>
      </c>
      <c r="O179" s="19">
        <v>100.40720857910583</v>
      </c>
      <c r="P179" s="19">
        <v>100.48402300610896</v>
      </c>
      <c r="Q179" s="19">
        <v>100.48402300610896</v>
      </c>
      <c r="R179" s="19">
        <v>100.48402300610896</v>
      </c>
      <c r="S179" s="19">
        <v>100.48402300610896</v>
      </c>
      <c r="T179" s="19">
        <v>100.48402300610896</v>
      </c>
      <c r="U179" s="19">
        <v>100.48402300610896</v>
      </c>
      <c r="V179" s="19">
        <v>100.48402300610896</v>
      </c>
      <c r="W179" s="19">
        <v>100.48402300610896</v>
      </c>
      <c r="X179" s="19">
        <v>100.48402300610896</v>
      </c>
      <c r="Y179" s="19">
        <v>100.48402300610896</v>
      </c>
      <c r="Z179" s="19">
        <v>100.48402300610896</v>
      </c>
      <c r="AA179" s="23">
        <f t="shared" si="7"/>
        <v>100.4776218038587</v>
      </c>
      <c r="AB179" s="24">
        <f t="shared" si="8"/>
        <v>0.73905949637238511</v>
      </c>
    </row>
    <row r="180" spans="1:28" x14ac:dyDescent="0.25">
      <c r="A180" s="18" t="s">
        <v>161</v>
      </c>
      <c r="B180" s="19">
        <v>99.652019668179975</v>
      </c>
      <c r="C180" s="19">
        <v>99.652019668179975</v>
      </c>
      <c r="D180" s="19">
        <v>99.652019668179975</v>
      </c>
      <c r="E180" s="19">
        <v>100.18278353339574</v>
      </c>
      <c r="F180" s="19">
        <v>100.18278353339574</v>
      </c>
      <c r="G180" s="19">
        <v>99.65201966817996</v>
      </c>
      <c r="H180" s="19">
        <v>99.65201966817996</v>
      </c>
      <c r="I180" s="19">
        <v>99.65201966817996</v>
      </c>
      <c r="J180" s="19">
        <v>99.65201966817996</v>
      </c>
      <c r="K180" s="19">
        <v>99.65201966817996</v>
      </c>
      <c r="L180" s="19">
        <v>99.65201966817996</v>
      </c>
      <c r="M180" s="19">
        <v>99.65201966817996</v>
      </c>
      <c r="N180" s="23">
        <f t="shared" si="6"/>
        <v>99.740480312382601</v>
      </c>
      <c r="O180" s="19">
        <v>100.40720857910583</v>
      </c>
      <c r="P180" s="19">
        <v>100.48402300610896</v>
      </c>
      <c r="Q180" s="19">
        <v>100.48402300610896</v>
      </c>
      <c r="R180" s="19">
        <v>100.48402300610896</v>
      </c>
      <c r="S180" s="19">
        <v>100.48402300610896</v>
      </c>
      <c r="T180" s="19">
        <v>100.48402300610896</v>
      </c>
      <c r="U180" s="19">
        <v>100.48402300610896</v>
      </c>
      <c r="V180" s="19">
        <v>100.48402300610896</v>
      </c>
      <c r="W180" s="19">
        <v>100.48402300610896</v>
      </c>
      <c r="X180" s="19">
        <v>100.48402300610896</v>
      </c>
      <c r="Y180" s="19">
        <v>100.48402300610896</v>
      </c>
      <c r="Z180" s="19">
        <v>100.48402300610896</v>
      </c>
      <c r="AA180" s="23">
        <f t="shared" si="7"/>
        <v>100.4776218038587</v>
      </c>
      <c r="AB180" s="24">
        <f t="shared" si="8"/>
        <v>0.73905949637238511</v>
      </c>
    </row>
    <row r="181" spans="1:28" x14ac:dyDescent="0.25">
      <c r="A181" s="22" t="s">
        <v>162</v>
      </c>
      <c r="B181" s="19">
        <v>98.022997046276828</v>
      </c>
      <c r="C181" s="19">
        <v>98.00240763149192</v>
      </c>
      <c r="D181" s="19">
        <v>98.00240763149192</v>
      </c>
      <c r="E181" s="19">
        <v>97.871740918774236</v>
      </c>
      <c r="F181" s="19">
        <v>97.871740918774236</v>
      </c>
      <c r="G181" s="19">
        <v>97.871740918774236</v>
      </c>
      <c r="H181" s="19">
        <v>97.871740918774236</v>
      </c>
      <c r="I181" s="19">
        <v>97.871740918774236</v>
      </c>
      <c r="J181" s="19">
        <v>97.871740918774236</v>
      </c>
      <c r="K181" s="19">
        <v>97.955575222578773</v>
      </c>
      <c r="L181" s="19">
        <v>103.73792205667057</v>
      </c>
      <c r="M181" s="19">
        <v>103.73792205667057</v>
      </c>
      <c r="N181" s="23">
        <f t="shared" si="6"/>
        <v>98.890806429818824</v>
      </c>
      <c r="O181" s="19">
        <v>103.73810120610285</v>
      </c>
      <c r="P181" s="19">
        <v>103.78493361501597</v>
      </c>
      <c r="Q181" s="19">
        <v>103.78493361501597</v>
      </c>
      <c r="R181" s="19">
        <v>103.78507722149963</v>
      </c>
      <c r="S181" s="19">
        <v>103.78507722149963</v>
      </c>
      <c r="T181" s="19">
        <v>103.78522077619847</v>
      </c>
      <c r="U181" s="19">
        <v>103.78522077619847</v>
      </c>
      <c r="V181" s="19">
        <v>103.78522077619847</v>
      </c>
      <c r="W181" s="19">
        <v>103.78522077619847</v>
      </c>
      <c r="X181" s="19">
        <v>103.78522077619847</v>
      </c>
      <c r="Y181" s="19">
        <v>103.35069990294441</v>
      </c>
      <c r="Z181" s="19">
        <v>103.35069990294441</v>
      </c>
      <c r="AA181" s="23">
        <f t="shared" si="7"/>
        <v>103.70880221383459</v>
      </c>
      <c r="AB181" s="24">
        <f t="shared" si="8"/>
        <v>4.8720360951197472</v>
      </c>
    </row>
    <row r="182" spans="1:28" x14ac:dyDescent="0.25">
      <c r="A182" s="18" t="s">
        <v>163</v>
      </c>
      <c r="B182" s="19">
        <v>100</v>
      </c>
      <c r="C182" s="19">
        <v>100</v>
      </c>
      <c r="D182" s="19">
        <v>100</v>
      </c>
      <c r="E182" s="19">
        <v>99.001961056189273</v>
      </c>
      <c r="F182" s="19">
        <v>99.001961056189273</v>
      </c>
      <c r="G182" s="19">
        <v>99.001961056189273</v>
      </c>
      <c r="H182" s="19">
        <v>99.001961056189273</v>
      </c>
      <c r="I182" s="19">
        <v>99.001961056189273</v>
      </c>
      <c r="J182" s="19">
        <v>99.001961056189273</v>
      </c>
      <c r="K182" s="19">
        <v>99.642291698048936</v>
      </c>
      <c r="L182" s="19">
        <v>99.642291698048936</v>
      </c>
      <c r="M182" s="19">
        <v>99.642291698048936</v>
      </c>
      <c r="N182" s="23">
        <f t="shared" si="6"/>
        <v>99.411553452606881</v>
      </c>
      <c r="O182" s="19">
        <v>99.642291698048936</v>
      </c>
      <c r="P182" s="19">
        <v>100.00000000000001</v>
      </c>
      <c r="Q182" s="19">
        <v>100.00000000000001</v>
      </c>
      <c r="R182" s="19">
        <v>100.00000000000001</v>
      </c>
      <c r="S182" s="19">
        <v>100.00000000000001</v>
      </c>
      <c r="T182" s="19">
        <v>100.00000000000001</v>
      </c>
      <c r="U182" s="19">
        <v>100.00000000000001</v>
      </c>
      <c r="V182" s="19">
        <v>100.00000000000001</v>
      </c>
      <c r="W182" s="19">
        <v>100.00000000000001</v>
      </c>
      <c r="X182" s="19">
        <v>100.00000000000001</v>
      </c>
      <c r="Y182" s="19">
        <v>100.00000000000001</v>
      </c>
      <c r="Z182" s="19">
        <v>100.00000000000001</v>
      </c>
      <c r="AA182" s="23">
        <f t="shared" si="7"/>
        <v>99.970190974837422</v>
      </c>
      <c r="AB182" s="24">
        <f t="shared" si="8"/>
        <v>0.5619442638494343</v>
      </c>
    </row>
    <row r="183" spans="1:28" x14ac:dyDescent="0.25">
      <c r="A183" s="22" t="s">
        <v>164</v>
      </c>
      <c r="B183" s="19">
        <v>100</v>
      </c>
      <c r="C183" s="19">
        <v>100</v>
      </c>
      <c r="D183" s="19">
        <v>100</v>
      </c>
      <c r="E183" s="19">
        <v>100</v>
      </c>
      <c r="F183" s="19">
        <v>100</v>
      </c>
      <c r="G183" s="19">
        <v>100</v>
      </c>
      <c r="H183" s="19">
        <v>100</v>
      </c>
      <c r="I183" s="19">
        <v>100</v>
      </c>
      <c r="J183" s="19">
        <v>100</v>
      </c>
      <c r="K183" s="19">
        <v>100</v>
      </c>
      <c r="L183" s="19">
        <v>100</v>
      </c>
      <c r="M183" s="19">
        <v>100</v>
      </c>
      <c r="N183" s="23">
        <f t="shared" si="6"/>
        <v>100</v>
      </c>
      <c r="O183" s="19">
        <v>100</v>
      </c>
      <c r="P183" s="19">
        <v>100</v>
      </c>
      <c r="Q183" s="19">
        <v>100</v>
      </c>
      <c r="R183" s="19">
        <v>100</v>
      </c>
      <c r="S183" s="19">
        <v>100</v>
      </c>
      <c r="T183" s="19">
        <v>100</v>
      </c>
      <c r="U183" s="19">
        <v>100</v>
      </c>
      <c r="V183" s="19">
        <v>100</v>
      </c>
      <c r="W183" s="19">
        <v>100</v>
      </c>
      <c r="X183" s="19">
        <v>100</v>
      </c>
      <c r="Y183" s="19">
        <v>100</v>
      </c>
      <c r="Z183" s="19">
        <v>100</v>
      </c>
      <c r="AA183" s="23">
        <f t="shared" si="7"/>
        <v>100</v>
      </c>
      <c r="AB183" s="24">
        <f t="shared" si="8"/>
        <v>0</v>
      </c>
    </row>
    <row r="184" spans="1:28" x14ac:dyDescent="0.25">
      <c r="A184" s="18" t="s">
        <v>165</v>
      </c>
      <c r="B184" s="19">
        <v>100</v>
      </c>
      <c r="C184" s="19">
        <v>100</v>
      </c>
      <c r="D184" s="19">
        <v>100</v>
      </c>
      <c r="E184" s="19">
        <v>98.911630807770464</v>
      </c>
      <c r="F184" s="19">
        <v>98.911630807770464</v>
      </c>
      <c r="G184" s="19">
        <v>98.911630807770464</v>
      </c>
      <c r="H184" s="19">
        <v>98.911630807770464</v>
      </c>
      <c r="I184" s="19">
        <v>98.911630807770464</v>
      </c>
      <c r="J184" s="19">
        <v>98.911630807770464</v>
      </c>
      <c r="K184" s="19">
        <v>99.60991632835308</v>
      </c>
      <c r="L184" s="19">
        <v>99.60991632835308</v>
      </c>
      <c r="M184" s="19">
        <v>99.60991632835308</v>
      </c>
      <c r="N184" s="23">
        <f t="shared" si="6"/>
        <v>99.358294485973531</v>
      </c>
      <c r="O184" s="19">
        <v>99.60991632835308</v>
      </c>
      <c r="P184" s="19">
        <v>99.999999999999986</v>
      </c>
      <c r="Q184" s="19">
        <v>99.999999999999986</v>
      </c>
      <c r="R184" s="19">
        <v>99.999999999999986</v>
      </c>
      <c r="S184" s="19">
        <v>99.999999999999986</v>
      </c>
      <c r="T184" s="19">
        <v>99.999999999999986</v>
      </c>
      <c r="U184" s="19">
        <v>99.999999999999986</v>
      </c>
      <c r="V184" s="19">
        <v>99.999999999999986</v>
      </c>
      <c r="W184" s="19">
        <v>99.999999999999986</v>
      </c>
      <c r="X184" s="19">
        <v>99.999999999999986</v>
      </c>
      <c r="Y184" s="19">
        <v>99.999999999999986</v>
      </c>
      <c r="Z184" s="19">
        <v>99.999999999999986</v>
      </c>
      <c r="AA184" s="23">
        <f t="shared" si="7"/>
        <v>99.96749302736275</v>
      </c>
      <c r="AB184" s="24">
        <f t="shared" si="8"/>
        <v>0.61313304997925311</v>
      </c>
    </row>
    <row r="185" spans="1:28" x14ac:dyDescent="0.25">
      <c r="A185" s="22" t="s">
        <v>166</v>
      </c>
      <c r="B185" s="19">
        <v>98.396606149979803</v>
      </c>
      <c r="C185" s="19">
        <v>98.362206342818624</v>
      </c>
      <c r="D185" s="19">
        <v>98.362206342818624</v>
      </c>
      <c r="E185" s="19">
        <v>98.362206342818624</v>
      </c>
      <c r="F185" s="19">
        <v>98.362206342818624</v>
      </c>
      <c r="G185" s="19">
        <v>98.362206342818624</v>
      </c>
      <c r="H185" s="19">
        <v>98.362206342818624</v>
      </c>
      <c r="I185" s="19">
        <v>98.362206342818624</v>
      </c>
      <c r="J185" s="19">
        <v>98.362206342818624</v>
      </c>
      <c r="K185" s="19">
        <v>98.362206342818624</v>
      </c>
      <c r="L185" s="19">
        <v>108.02307422612817</v>
      </c>
      <c r="M185" s="19">
        <v>108.02307422612817</v>
      </c>
      <c r="N185" s="23">
        <f t="shared" si="6"/>
        <v>99.975217640633616</v>
      </c>
      <c r="O185" s="19">
        <v>108.0233735404112</v>
      </c>
      <c r="P185" s="19">
        <v>108.0233735404112</v>
      </c>
      <c r="Q185" s="19">
        <v>108.0233735404112</v>
      </c>
      <c r="R185" s="19">
        <v>108.02361347123954</v>
      </c>
      <c r="S185" s="19">
        <v>108.02361347123954</v>
      </c>
      <c r="T185" s="19">
        <v>108.02385331554834</v>
      </c>
      <c r="U185" s="19">
        <v>108.02385331554834</v>
      </c>
      <c r="V185" s="19">
        <v>108.02385331554834</v>
      </c>
      <c r="W185" s="19">
        <v>108.02385331554834</v>
      </c>
      <c r="X185" s="19">
        <v>108.02385331554834</v>
      </c>
      <c r="Y185" s="19">
        <v>108.0240932532996</v>
      </c>
      <c r="Z185" s="19">
        <v>108.0240932532996</v>
      </c>
      <c r="AA185" s="23">
        <f t="shared" si="7"/>
        <v>108.02373338733777</v>
      </c>
      <c r="AB185" s="24">
        <f t="shared" si="8"/>
        <v>8.050510853234627</v>
      </c>
    </row>
    <row r="186" spans="1:28" x14ac:dyDescent="0.25">
      <c r="A186" s="18" t="s">
        <v>167</v>
      </c>
      <c r="B186" s="19">
        <v>96.833742707822623</v>
      </c>
      <c r="C186" s="19">
        <v>96.772922808967394</v>
      </c>
      <c r="D186" s="19">
        <v>96.772922808967394</v>
      </c>
      <c r="E186" s="19">
        <v>96.772922808967394</v>
      </c>
      <c r="F186" s="19">
        <v>96.772922808967394</v>
      </c>
      <c r="G186" s="19">
        <v>96.772922808967394</v>
      </c>
      <c r="H186" s="19">
        <v>96.772922808967394</v>
      </c>
      <c r="I186" s="19">
        <v>96.772922808967394</v>
      </c>
      <c r="J186" s="19">
        <v>96.772922808967394</v>
      </c>
      <c r="K186" s="19">
        <v>96.772922808967394</v>
      </c>
      <c r="L186" s="19">
        <v>96.772922808967394</v>
      </c>
      <c r="M186" s="19">
        <v>96.772922808967394</v>
      </c>
      <c r="N186" s="23">
        <f t="shared" si="6"/>
        <v>96.777991133872021</v>
      </c>
      <c r="O186" s="19">
        <v>96.773452005667039</v>
      </c>
      <c r="P186" s="19">
        <v>96.773452005667039</v>
      </c>
      <c r="Q186" s="19">
        <v>96.773452005667039</v>
      </c>
      <c r="R186" s="19">
        <v>96.773876210623882</v>
      </c>
      <c r="S186" s="19">
        <v>96.773876210623882</v>
      </c>
      <c r="T186" s="19">
        <v>96.774300262611547</v>
      </c>
      <c r="U186" s="19">
        <v>96.774300262611547</v>
      </c>
      <c r="V186" s="19">
        <v>96.774300262611547</v>
      </c>
      <c r="W186" s="19">
        <v>96.774300262611547</v>
      </c>
      <c r="X186" s="19">
        <v>96.774300262611547</v>
      </c>
      <c r="Y186" s="19">
        <v>96.774724479808313</v>
      </c>
      <c r="Z186" s="19">
        <v>96.774724479808313</v>
      </c>
      <c r="AA186" s="23">
        <f t="shared" si="7"/>
        <v>96.774088225910262</v>
      </c>
      <c r="AB186" s="24">
        <f t="shared" si="8"/>
        <v>-4.0328466379913053E-3</v>
      </c>
    </row>
    <row r="187" spans="1:28" x14ac:dyDescent="0.25">
      <c r="A187" s="22" t="s">
        <v>168</v>
      </c>
      <c r="B187" s="19">
        <v>100.43150450128309</v>
      </c>
      <c r="C187" s="19">
        <v>100.43150450128309</v>
      </c>
      <c r="D187" s="19">
        <v>100.43150450128309</v>
      </c>
      <c r="E187" s="19">
        <v>100.43150450128309</v>
      </c>
      <c r="F187" s="19">
        <v>100.43150450128309</v>
      </c>
      <c r="G187" s="19">
        <v>100.43150450128309</v>
      </c>
      <c r="H187" s="19">
        <v>100.43150450128309</v>
      </c>
      <c r="I187" s="19">
        <v>100.43150450128309</v>
      </c>
      <c r="J187" s="19">
        <v>100.43150450128309</v>
      </c>
      <c r="K187" s="19">
        <v>100.43150450128309</v>
      </c>
      <c r="L187" s="19">
        <v>122.67113236938773</v>
      </c>
      <c r="M187" s="19">
        <v>122.67113236938773</v>
      </c>
      <c r="N187" s="23">
        <f t="shared" si="6"/>
        <v>104.13810914596722</v>
      </c>
      <c r="O187" s="19">
        <v>122.67113236938773</v>
      </c>
      <c r="P187" s="19">
        <v>122.67113236938773</v>
      </c>
      <c r="Q187" s="19">
        <v>122.67113236938773</v>
      </c>
      <c r="R187" s="19">
        <v>122.67113236938773</v>
      </c>
      <c r="S187" s="19">
        <v>122.67113236938773</v>
      </c>
      <c r="T187" s="19">
        <v>122.67113236938773</v>
      </c>
      <c r="U187" s="19">
        <v>122.67113236938773</v>
      </c>
      <c r="V187" s="19">
        <v>122.67113236938773</v>
      </c>
      <c r="W187" s="19">
        <v>122.67113236938773</v>
      </c>
      <c r="X187" s="19">
        <v>122.67113236938773</v>
      </c>
      <c r="Y187" s="19">
        <v>122.67113236938773</v>
      </c>
      <c r="Z187" s="19">
        <v>122.67113236938773</v>
      </c>
      <c r="AA187" s="23">
        <f t="shared" si="7"/>
        <v>122.67113236938775</v>
      </c>
      <c r="AB187" s="24">
        <f t="shared" si="8"/>
        <v>17.796581266367497</v>
      </c>
    </row>
    <row r="188" spans="1:28" x14ac:dyDescent="0.25">
      <c r="A188" s="18" t="s">
        <v>169</v>
      </c>
      <c r="B188" s="19">
        <v>96.239723509901694</v>
      </c>
      <c r="C188" s="19">
        <v>96.239723509901694</v>
      </c>
      <c r="D188" s="19">
        <v>96.239723509901694</v>
      </c>
      <c r="E188" s="19">
        <v>96.239723509901694</v>
      </c>
      <c r="F188" s="19">
        <v>96.239723509901694</v>
      </c>
      <c r="G188" s="19">
        <v>96.239723509901694</v>
      </c>
      <c r="H188" s="19">
        <v>96.239723509901694</v>
      </c>
      <c r="I188" s="19">
        <v>96.239723509901694</v>
      </c>
      <c r="J188" s="19">
        <v>96.239723509901694</v>
      </c>
      <c r="K188" s="19">
        <v>96.239723509901694</v>
      </c>
      <c r="L188" s="19">
        <v>96.239723509901694</v>
      </c>
      <c r="M188" s="19">
        <v>96.239723509901694</v>
      </c>
      <c r="N188" s="23">
        <f t="shared" si="6"/>
        <v>96.239723509901708</v>
      </c>
      <c r="O188" s="19">
        <v>96.239723509901694</v>
      </c>
      <c r="P188" s="19">
        <v>96.239723509901694</v>
      </c>
      <c r="Q188" s="19">
        <v>96.239723509901694</v>
      </c>
      <c r="R188" s="19">
        <v>96.239723509901694</v>
      </c>
      <c r="S188" s="19">
        <v>96.239723509901694</v>
      </c>
      <c r="T188" s="19">
        <v>96.239723509901694</v>
      </c>
      <c r="U188" s="19">
        <v>96.239723509901694</v>
      </c>
      <c r="V188" s="19">
        <v>96.239723509901694</v>
      </c>
      <c r="W188" s="19">
        <v>96.239723509901694</v>
      </c>
      <c r="X188" s="19">
        <v>96.239723509901694</v>
      </c>
      <c r="Y188" s="19">
        <v>94.633090240511265</v>
      </c>
      <c r="Z188" s="19">
        <v>94.633090240511265</v>
      </c>
      <c r="AA188" s="23">
        <f t="shared" si="7"/>
        <v>95.971951298336649</v>
      </c>
      <c r="AB188" s="24">
        <f t="shared" si="8"/>
        <v>-0.27823460188713955</v>
      </c>
    </row>
    <row r="189" spans="1:28" x14ac:dyDescent="0.25">
      <c r="A189" s="22" t="s">
        <v>169</v>
      </c>
      <c r="B189" s="19">
        <v>96.239723509901694</v>
      </c>
      <c r="C189" s="19">
        <v>96.239723509901694</v>
      </c>
      <c r="D189" s="19">
        <v>96.239723509901694</v>
      </c>
      <c r="E189" s="19">
        <v>96.239723509901694</v>
      </c>
      <c r="F189" s="19">
        <v>96.239723509901694</v>
      </c>
      <c r="G189" s="19">
        <v>96.239723509901694</v>
      </c>
      <c r="H189" s="19">
        <v>96.239723509901694</v>
      </c>
      <c r="I189" s="19">
        <v>96.239723509901694</v>
      </c>
      <c r="J189" s="19">
        <v>96.239723509901694</v>
      </c>
      <c r="K189" s="19">
        <v>96.239723509901694</v>
      </c>
      <c r="L189" s="19">
        <v>96.239723509901694</v>
      </c>
      <c r="M189" s="19">
        <v>96.239723509901694</v>
      </c>
      <c r="N189" s="23">
        <f t="shared" si="6"/>
        <v>96.239723509901708</v>
      </c>
      <c r="O189" s="19">
        <v>96.239723509901694</v>
      </c>
      <c r="P189" s="19">
        <v>96.239723509901694</v>
      </c>
      <c r="Q189" s="19">
        <v>96.239723509901694</v>
      </c>
      <c r="R189" s="19">
        <v>96.239723509901694</v>
      </c>
      <c r="S189" s="19">
        <v>96.239723509901694</v>
      </c>
      <c r="T189" s="19">
        <v>96.239723509901694</v>
      </c>
      <c r="U189" s="19">
        <v>96.239723509901694</v>
      </c>
      <c r="V189" s="19">
        <v>96.239723509901694</v>
      </c>
      <c r="W189" s="19">
        <v>96.239723509901694</v>
      </c>
      <c r="X189" s="19">
        <v>96.239723509901694</v>
      </c>
      <c r="Y189" s="19">
        <v>94.633090240511265</v>
      </c>
      <c r="Z189" s="19">
        <v>94.633090240511265</v>
      </c>
      <c r="AA189" s="23">
        <f t="shared" si="7"/>
        <v>95.971951298336649</v>
      </c>
      <c r="AB189" s="24">
        <f t="shared" si="8"/>
        <v>-0.27823460188713955</v>
      </c>
    </row>
    <row r="190" spans="1:28" x14ac:dyDescent="0.25">
      <c r="A190" s="18" t="s">
        <v>170</v>
      </c>
      <c r="B190" s="19">
        <v>99.065602137709945</v>
      </c>
      <c r="C190" s="19">
        <v>98.524447613264726</v>
      </c>
      <c r="D190" s="19">
        <v>90.49225435410726</v>
      </c>
      <c r="E190" s="19">
        <v>88.313643783556529</v>
      </c>
      <c r="F190" s="19">
        <v>88.836583270845253</v>
      </c>
      <c r="G190" s="19">
        <v>87.985231844725575</v>
      </c>
      <c r="H190" s="19">
        <v>90.654897063508542</v>
      </c>
      <c r="I190" s="19">
        <v>89.016495856551813</v>
      </c>
      <c r="J190" s="19">
        <v>88.473444206418989</v>
      </c>
      <c r="K190" s="19">
        <v>88.412230203714543</v>
      </c>
      <c r="L190" s="19">
        <v>87.643347276152426</v>
      </c>
      <c r="M190" s="19">
        <v>88.232423436574095</v>
      </c>
      <c r="N190" s="23">
        <f t="shared" si="6"/>
        <v>90.470883420594149</v>
      </c>
      <c r="O190" s="19">
        <v>88.910438475648306</v>
      </c>
      <c r="P190" s="19">
        <v>86.896396772913548</v>
      </c>
      <c r="Q190" s="19">
        <v>85.169777010456684</v>
      </c>
      <c r="R190" s="19">
        <v>85.134521868960803</v>
      </c>
      <c r="S190" s="19">
        <v>80.292899275123801</v>
      </c>
      <c r="T190" s="19">
        <v>82.064958470703658</v>
      </c>
      <c r="U190" s="19">
        <v>84.16216652808626</v>
      </c>
      <c r="V190" s="19">
        <v>82.410942646671657</v>
      </c>
      <c r="W190" s="19">
        <v>79.706223277845297</v>
      </c>
      <c r="X190" s="19">
        <v>78.754250844521067</v>
      </c>
      <c r="Y190" s="19">
        <v>79.206819388554351</v>
      </c>
      <c r="Z190" s="19">
        <v>78.295373080306973</v>
      </c>
      <c r="AA190" s="23">
        <f t="shared" si="7"/>
        <v>82.583730636649364</v>
      </c>
      <c r="AB190" s="24">
        <f t="shared" si="8"/>
        <v>-8.7178907574913858</v>
      </c>
    </row>
    <row r="191" spans="1:28" x14ac:dyDescent="0.25">
      <c r="A191" s="22" t="s">
        <v>171</v>
      </c>
      <c r="B191" s="19">
        <v>98.13624878222339</v>
      </c>
      <c r="C191" s="19">
        <v>97.809489929914989</v>
      </c>
      <c r="D191" s="19">
        <v>97.828704369246267</v>
      </c>
      <c r="E191" s="19">
        <v>97.835690381246025</v>
      </c>
      <c r="F191" s="19">
        <v>97.804521031175085</v>
      </c>
      <c r="G191" s="19">
        <v>97.811679657540225</v>
      </c>
      <c r="H191" s="19">
        <v>97.811679657540225</v>
      </c>
      <c r="I191" s="19">
        <v>97.890891615653786</v>
      </c>
      <c r="J191" s="19">
        <v>97.890891615653786</v>
      </c>
      <c r="K191" s="19">
        <v>97.890891615653786</v>
      </c>
      <c r="L191" s="19">
        <v>97.890891615653786</v>
      </c>
      <c r="M191" s="19">
        <v>97.890891615653786</v>
      </c>
      <c r="N191" s="23">
        <f t="shared" si="6"/>
        <v>97.874372657262938</v>
      </c>
      <c r="O191" s="19">
        <v>97.915206280477975</v>
      </c>
      <c r="P191" s="19">
        <v>98.102687225877659</v>
      </c>
      <c r="Q191" s="19">
        <v>98.102687225877659</v>
      </c>
      <c r="R191" s="19">
        <v>98.102687225877659</v>
      </c>
      <c r="S191" s="19">
        <v>98.102687225877659</v>
      </c>
      <c r="T191" s="19">
        <v>98.102687225877659</v>
      </c>
      <c r="U191" s="19">
        <v>98.102687225877659</v>
      </c>
      <c r="V191" s="19">
        <v>98.102687225877659</v>
      </c>
      <c r="W191" s="19">
        <v>98.102687225877659</v>
      </c>
      <c r="X191" s="19">
        <v>98.102687225877659</v>
      </c>
      <c r="Y191" s="19">
        <v>98.102687225877659</v>
      </c>
      <c r="Z191" s="19">
        <v>98.057377578621541</v>
      </c>
      <c r="AA191" s="23">
        <f t="shared" si="7"/>
        <v>98.083288009822994</v>
      </c>
      <c r="AB191" s="24">
        <f t="shared" si="8"/>
        <v>0.21345255850746536</v>
      </c>
    </row>
    <row r="192" spans="1:28" x14ac:dyDescent="0.25">
      <c r="A192" s="18" t="s">
        <v>172</v>
      </c>
      <c r="B192" s="19">
        <v>97.64273964224688</v>
      </c>
      <c r="C192" s="19">
        <v>97.453428590750278</v>
      </c>
      <c r="D192" s="19">
        <v>97.500408826009732</v>
      </c>
      <c r="E192" s="19">
        <v>97.500408826009732</v>
      </c>
      <c r="F192" s="19">
        <v>97.500408826009732</v>
      </c>
      <c r="G192" s="19">
        <v>97.500408826009732</v>
      </c>
      <c r="H192" s="19">
        <v>97.500408826009732</v>
      </c>
      <c r="I192" s="19">
        <v>97.666039877415244</v>
      </c>
      <c r="J192" s="19">
        <v>97.666039877415244</v>
      </c>
      <c r="K192" s="19">
        <v>97.666039877415244</v>
      </c>
      <c r="L192" s="19">
        <v>97.666039877415244</v>
      </c>
      <c r="M192" s="19">
        <v>97.666039877415244</v>
      </c>
      <c r="N192" s="23">
        <f t="shared" si="6"/>
        <v>97.577367645843481</v>
      </c>
      <c r="O192" s="19">
        <v>97.666039877415244</v>
      </c>
      <c r="P192" s="19">
        <v>98.124439873880434</v>
      </c>
      <c r="Q192" s="19">
        <v>98.124439873880434</v>
      </c>
      <c r="R192" s="19">
        <v>98.124439873880434</v>
      </c>
      <c r="S192" s="19">
        <v>98.124439873880434</v>
      </c>
      <c r="T192" s="19">
        <v>98.124439873880434</v>
      </c>
      <c r="U192" s="19">
        <v>98.124439873880434</v>
      </c>
      <c r="V192" s="19">
        <v>98.124439873880434</v>
      </c>
      <c r="W192" s="19">
        <v>98.124439873880434</v>
      </c>
      <c r="X192" s="19">
        <v>98.124439873880434</v>
      </c>
      <c r="Y192" s="19">
        <v>98.124439873880434</v>
      </c>
      <c r="Z192" s="19">
        <v>98.013655590721598</v>
      </c>
      <c r="AA192" s="23">
        <f t="shared" si="7"/>
        <v>98.077007850578426</v>
      </c>
      <c r="AB192" s="24">
        <f t="shared" si="8"/>
        <v>0.51204517685738971</v>
      </c>
    </row>
    <row r="193" spans="1:28" x14ac:dyDescent="0.25">
      <c r="A193" s="22" t="s">
        <v>172</v>
      </c>
      <c r="B193" s="19">
        <v>97.64273964224688</v>
      </c>
      <c r="C193" s="19">
        <v>97.453428590750278</v>
      </c>
      <c r="D193" s="19">
        <v>97.500408826009732</v>
      </c>
      <c r="E193" s="19">
        <v>97.500408826009732</v>
      </c>
      <c r="F193" s="19">
        <v>97.500408826009732</v>
      </c>
      <c r="G193" s="19">
        <v>97.500408826009732</v>
      </c>
      <c r="H193" s="19">
        <v>97.500408826009732</v>
      </c>
      <c r="I193" s="19">
        <v>97.666039877415244</v>
      </c>
      <c r="J193" s="19">
        <v>97.666039877415244</v>
      </c>
      <c r="K193" s="19">
        <v>97.666039877415244</v>
      </c>
      <c r="L193" s="19">
        <v>97.666039877415244</v>
      </c>
      <c r="M193" s="19">
        <v>97.666039877415244</v>
      </c>
      <c r="N193" s="23">
        <f t="shared" si="6"/>
        <v>97.577367645843481</v>
      </c>
      <c r="O193" s="19">
        <v>97.666039877415244</v>
      </c>
      <c r="P193" s="19">
        <v>98.124439873880434</v>
      </c>
      <c r="Q193" s="19">
        <v>98.124439873880434</v>
      </c>
      <c r="R193" s="19">
        <v>98.124439873880434</v>
      </c>
      <c r="S193" s="19">
        <v>98.124439873880434</v>
      </c>
      <c r="T193" s="19">
        <v>98.124439873880434</v>
      </c>
      <c r="U193" s="19">
        <v>98.124439873880434</v>
      </c>
      <c r="V193" s="19">
        <v>98.124439873880434</v>
      </c>
      <c r="W193" s="19">
        <v>98.124439873880434</v>
      </c>
      <c r="X193" s="19">
        <v>98.124439873880434</v>
      </c>
      <c r="Y193" s="19">
        <v>98.124439873880434</v>
      </c>
      <c r="Z193" s="19">
        <v>98.013655590721598</v>
      </c>
      <c r="AA193" s="23">
        <f t="shared" si="7"/>
        <v>98.077007850578426</v>
      </c>
      <c r="AB193" s="24">
        <f t="shared" si="8"/>
        <v>0.51204517685738971</v>
      </c>
    </row>
    <row r="194" spans="1:28" x14ac:dyDescent="0.25">
      <c r="A194" s="18" t="s">
        <v>173</v>
      </c>
      <c r="B194" s="19">
        <v>98.962795616592985</v>
      </c>
      <c r="C194" s="19">
        <v>98.962795616592985</v>
      </c>
      <c r="D194" s="19">
        <v>98.962795616592985</v>
      </c>
      <c r="E194" s="19">
        <v>98.962795616592985</v>
      </c>
      <c r="F194" s="19">
        <v>98.962795616592985</v>
      </c>
      <c r="G194" s="19">
        <v>98.962795616592985</v>
      </c>
      <c r="H194" s="19">
        <v>98.962795616592985</v>
      </c>
      <c r="I194" s="19">
        <v>98.962795616592985</v>
      </c>
      <c r="J194" s="19">
        <v>98.962795616592985</v>
      </c>
      <c r="K194" s="19">
        <v>98.962795616592985</v>
      </c>
      <c r="L194" s="19">
        <v>98.962795616592985</v>
      </c>
      <c r="M194" s="19">
        <v>98.962795616592985</v>
      </c>
      <c r="N194" s="23">
        <f t="shared" si="6"/>
        <v>98.962795616592985</v>
      </c>
      <c r="O194" s="19">
        <v>99.065018276145537</v>
      </c>
      <c r="P194" s="19">
        <v>99.065018276145537</v>
      </c>
      <c r="Q194" s="19">
        <v>99.065018276145537</v>
      </c>
      <c r="R194" s="19">
        <v>99.065018276145537</v>
      </c>
      <c r="S194" s="19">
        <v>99.065018276145537</v>
      </c>
      <c r="T194" s="19">
        <v>99.065018276145537</v>
      </c>
      <c r="U194" s="19">
        <v>99.065018276145537</v>
      </c>
      <c r="V194" s="19">
        <v>99.065018276145537</v>
      </c>
      <c r="W194" s="19">
        <v>99.065018276145537</v>
      </c>
      <c r="X194" s="19">
        <v>99.065018276145537</v>
      </c>
      <c r="Y194" s="19">
        <v>99.065018276145537</v>
      </c>
      <c r="Z194" s="19">
        <v>99.065018276145537</v>
      </c>
      <c r="AA194" s="23">
        <f t="shared" si="7"/>
        <v>99.065018276145551</v>
      </c>
      <c r="AB194" s="24">
        <f t="shared" si="8"/>
        <v>0.10329402975699509</v>
      </c>
    </row>
    <row r="195" spans="1:28" x14ac:dyDescent="0.25">
      <c r="A195" s="22" t="s">
        <v>174</v>
      </c>
      <c r="B195" s="19">
        <v>98.962795616592985</v>
      </c>
      <c r="C195" s="19">
        <v>98.962795616592985</v>
      </c>
      <c r="D195" s="19">
        <v>98.962795616592985</v>
      </c>
      <c r="E195" s="19">
        <v>98.962795616592985</v>
      </c>
      <c r="F195" s="19">
        <v>98.962795616592985</v>
      </c>
      <c r="G195" s="19">
        <v>98.962795616592985</v>
      </c>
      <c r="H195" s="19">
        <v>98.962795616592985</v>
      </c>
      <c r="I195" s="19">
        <v>98.962795616592985</v>
      </c>
      <c r="J195" s="19">
        <v>98.962795616592985</v>
      </c>
      <c r="K195" s="19">
        <v>98.962795616592985</v>
      </c>
      <c r="L195" s="19">
        <v>98.962795616592985</v>
      </c>
      <c r="M195" s="19">
        <v>98.962795616592985</v>
      </c>
      <c r="N195" s="23">
        <f t="shared" si="6"/>
        <v>98.962795616592985</v>
      </c>
      <c r="O195" s="19">
        <v>99.065018276145537</v>
      </c>
      <c r="P195" s="19">
        <v>99.065018276145537</v>
      </c>
      <c r="Q195" s="19">
        <v>99.065018276145537</v>
      </c>
      <c r="R195" s="19">
        <v>99.065018276145537</v>
      </c>
      <c r="S195" s="19">
        <v>99.065018276145537</v>
      </c>
      <c r="T195" s="19">
        <v>99.065018276145537</v>
      </c>
      <c r="U195" s="19">
        <v>99.065018276145537</v>
      </c>
      <c r="V195" s="19">
        <v>99.065018276145537</v>
      </c>
      <c r="W195" s="19">
        <v>99.065018276145537</v>
      </c>
      <c r="X195" s="19">
        <v>99.065018276145537</v>
      </c>
      <c r="Y195" s="19">
        <v>99.065018276145537</v>
      </c>
      <c r="Z195" s="19">
        <v>99.065018276145537</v>
      </c>
      <c r="AA195" s="23">
        <f t="shared" si="7"/>
        <v>99.065018276145551</v>
      </c>
      <c r="AB195" s="24">
        <f t="shared" si="8"/>
        <v>0.10329402975699509</v>
      </c>
    </row>
    <row r="196" spans="1:28" x14ac:dyDescent="0.25">
      <c r="A196" s="18" t="s">
        <v>175</v>
      </c>
      <c r="B196" s="19">
        <v>97.637594480437869</v>
      </c>
      <c r="C196" s="19">
        <v>96.940365328139009</v>
      </c>
      <c r="D196" s="19">
        <v>96.940365328139009</v>
      </c>
      <c r="E196" s="19">
        <v>96.940365328139009</v>
      </c>
      <c r="F196" s="19">
        <v>96.940365328139009</v>
      </c>
      <c r="G196" s="19">
        <v>96.940365328139009</v>
      </c>
      <c r="H196" s="19">
        <v>96.940365328139009</v>
      </c>
      <c r="I196" s="19">
        <v>96.940365328139009</v>
      </c>
      <c r="J196" s="19">
        <v>96.940365328139009</v>
      </c>
      <c r="K196" s="19">
        <v>96.940365328139009</v>
      </c>
      <c r="L196" s="19">
        <v>96.940365328139009</v>
      </c>
      <c r="M196" s="19">
        <v>96.940365328139009</v>
      </c>
      <c r="N196" s="23">
        <f t="shared" si="6"/>
        <v>96.998467757497238</v>
      </c>
      <c r="O196" s="19">
        <v>96.940365328139009</v>
      </c>
      <c r="P196" s="19">
        <v>96.940365328139009</v>
      </c>
      <c r="Q196" s="19">
        <v>96.940365328139009</v>
      </c>
      <c r="R196" s="19">
        <v>96.940365328139009</v>
      </c>
      <c r="S196" s="19">
        <v>96.940365328139009</v>
      </c>
      <c r="T196" s="19">
        <v>96.940365328139009</v>
      </c>
      <c r="U196" s="19">
        <v>96.940365328139009</v>
      </c>
      <c r="V196" s="19">
        <v>96.940365328139009</v>
      </c>
      <c r="W196" s="19">
        <v>96.940365328139009</v>
      </c>
      <c r="X196" s="19">
        <v>96.940365328139009</v>
      </c>
      <c r="Y196" s="19">
        <v>96.940365328139009</v>
      </c>
      <c r="Z196" s="19">
        <v>96.940365328139009</v>
      </c>
      <c r="AA196" s="23">
        <f t="shared" si="7"/>
        <v>96.940365328139009</v>
      </c>
      <c r="AB196" s="24">
        <f t="shared" si="8"/>
        <v>-5.9900357914399738E-2</v>
      </c>
    </row>
    <row r="197" spans="1:28" x14ac:dyDescent="0.25">
      <c r="A197" s="22" t="s">
        <v>175</v>
      </c>
      <c r="B197" s="19">
        <v>97.637594480437869</v>
      </c>
      <c r="C197" s="19">
        <v>96.940365328139009</v>
      </c>
      <c r="D197" s="19">
        <v>96.940365328139009</v>
      </c>
      <c r="E197" s="19">
        <v>96.940365328139009</v>
      </c>
      <c r="F197" s="19">
        <v>96.940365328139009</v>
      </c>
      <c r="G197" s="19">
        <v>96.940365328139009</v>
      </c>
      <c r="H197" s="19">
        <v>96.940365328139009</v>
      </c>
      <c r="I197" s="19">
        <v>96.940365328139009</v>
      </c>
      <c r="J197" s="19">
        <v>96.940365328139009</v>
      </c>
      <c r="K197" s="19">
        <v>96.940365328139009</v>
      </c>
      <c r="L197" s="19">
        <v>96.940365328139009</v>
      </c>
      <c r="M197" s="19">
        <v>96.940365328139009</v>
      </c>
      <c r="N197" s="23">
        <f t="shared" si="6"/>
        <v>96.998467757497238</v>
      </c>
      <c r="O197" s="19">
        <v>96.940365328139009</v>
      </c>
      <c r="P197" s="19">
        <v>96.940365328139009</v>
      </c>
      <c r="Q197" s="19">
        <v>96.940365328139009</v>
      </c>
      <c r="R197" s="19">
        <v>96.940365328139009</v>
      </c>
      <c r="S197" s="19">
        <v>96.940365328139009</v>
      </c>
      <c r="T197" s="19">
        <v>96.940365328139009</v>
      </c>
      <c r="U197" s="19">
        <v>96.940365328139009</v>
      </c>
      <c r="V197" s="19">
        <v>96.940365328139009</v>
      </c>
      <c r="W197" s="19">
        <v>96.940365328139009</v>
      </c>
      <c r="X197" s="19">
        <v>96.940365328139009</v>
      </c>
      <c r="Y197" s="19">
        <v>96.940365328139009</v>
      </c>
      <c r="Z197" s="19">
        <v>96.940365328139009</v>
      </c>
      <c r="AA197" s="23">
        <f t="shared" si="7"/>
        <v>96.940365328139009</v>
      </c>
      <c r="AB197" s="24">
        <f t="shared" si="8"/>
        <v>-5.9900357914399738E-2</v>
      </c>
    </row>
    <row r="198" spans="1:28" x14ac:dyDescent="0.25">
      <c r="A198" s="18" t="s">
        <v>176</v>
      </c>
      <c r="B198" s="19">
        <v>99.741215972647112</v>
      </c>
      <c r="C198" s="19">
        <v>99.007957117554668</v>
      </c>
      <c r="D198" s="19">
        <v>99.007957117554668</v>
      </c>
      <c r="E198" s="19">
        <v>99.088998798165875</v>
      </c>
      <c r="F198" s="19">
        <v>98.727416752015785</v>
      </c>
      <c r="G198" s="19">
        <v>98.810460856651957</v>
      </c>
      <c r="H198" s="19">
        <v>98.810460856651957</v>
      </c>
      <c r="I198" s="19">
        <v>98.943525585058538</v>
      </c>
      <c r="J198" s="19">
        <v>98.943525585058538</v>
      </c>
      <c r="K198" s="19">
        <v>98.943525585058538</v>
      </c>
      <c r="L198" s="19">
        <v>98.943525585058538</v>
      </c>
      <c r="M198" s="19">
        <v>98.943525585058538</v>
      </c>
      <c r="N198" s="23">
        <f t="shared" si="6"/>
        <v>98.992674616377883</v>
      </c>
      <c r="O198" s="19">
        <v>98.943525585058538</v>
      </c>
      <c r="P198" s="19">
        <v>98.943525585058538</v>
      </c>
      <c r="Q198" s="19">
        <v>98.943525585058538</v>
      </c>
      <c r="R198" s="19">
        <v>98.943525585058538</v>
      </c>
      <c r="S198" s="19">
        <v>98.943525585058538</v>
      </c>
      <c r="T198" s="19">
        <v>98.943525585058538</v>
      </c>
      <c r="U198" s="19">
        <v>98.943525585058538</v>
      </c>
      <c r="V198" s="19">
        <v>98.943525585058538</v>
      </c>
      <c r="W198" s="19">
        <v>98.943525585058538</v>
      </c>
      <c r="X198" s="19">
        <v>98.943525585058538</v>
      </c>
      <c r="Y198" s="19">
        <v>98.943525585058538</v>
      </c>
      <c r="Z198" s="19">
        <v>98.943525585058538</v>
      </c>
      <c r="AA198" s="23">
        <f t="shared" si="7"/>
        <v>98.943525585058538</v>
      </c>
      <c r="AB198" s="24">
        <f t="shared" si="8"/>
        <v>-4.9649159909870288E-2</v>
      </c>
    </row>
    <row r="199" spans="1:28" x14ac:dyDescent="0.25">
      <c r="A199" s="22" t="s">
        <v>176</v>
      </c>
      <c r="B199" s="19">
        <v>99.741215972647112</v>
      </c>
      <c r="C199" s="19">
        <v>99.007957117554668</v>
      </c>
      <c r="D199" s="19">
        <v>99.007957117554668</v>
      </c>
      <c r="E199" s="19">
        <v>99.088998798165875</v>
      </c>
      <c r="F199" s="19">
        <v>98.727416752015785</v>
      </c>
      <c r="G199" s="19">
        <v>98.810460856651957</v>
      </c>
      <c r="H199" s="19">
        <v>98.810460856651957</v>
      </c>
      <c r="I199" s="19">
        <v>98.943525585058538</v>
      </c>
      <c r="J199" s="19">
        <v>98.943525585058538</v>
      </c>
      <c r="K199" s="19">
        <v>98.943525585058538</v>
      </c>
      <c r="L199" s="19">
        <v>98.943525585058538</v>
      </c>
      <c r="M199" s="19">
        <v>98.943525585058538</v>
      </c>
      <c r="N199" s="23">
        <f t="shared" si="6"/>
        <v>98.992674616377883</v>
      </c>
      <c r="O199" s="19">
        <v>98.943525585058538</v>
      </c>
      <c r="P199" s="19">
        <v>98.943525585058538</v>
      </c>
      <c r="Q199" s="19">
        <v>98.943525585058538</v>
      </c>
      <c r="R199" s="19">
        <v>98.943525585058538</v>
      </c>
      <c r="S199" s="19">
        <v>98.943525585058538</v>
      </c>
      <c r="T199" s="19">
        <v>98.943525585058538</v>
      </c>
      <c r="U199" s="19">
        <v>98.943525585058538</v>
      </c>
      <c r="V199" s="19">
        <v>98.943525585058538</v>
      </c>
      <c r="W199" s="19">
        <v>98.943525585058538</v>
      </c>
      <c r="X199" s="19">
        <v>98.943525585058538</v>
      </c>
      <c r="Y199" s="19">
        <v>98.943525585058538</v>
      </c>
      <c r="Z199" s="19">
        <v>98.943525585058538</v>
      </c>
      <c r="AA199" s="23">
        <f t="shared" si="7"/>
        <v>98.943525585058538</v>
      </c>
      <c r="AB199" s="24">
        <f t="shared" si="8"/>
        <v>-4.9649159909870288E-2</v>
      </c>
    </row>
    <row r="200" spans="1:28" x14ac:dyDescent="0.25">
      <c r="A200" s="18" t="s">
        <v>177</v>
      </c>
      <c r="B200" s="19">
        <v>99.328877584125379</v>
      </c>
      <c r="C200" s="19">
        <v>98.726987155561318</v>
      </c>
      <c r="D200" s="19">
        <v>88.413919841796059</v>
      </c>
      <c r="E200" s="19">
        <v>85.616154121529789</v>
      </c>
      <c r="F200" s="19">
        <v>86.296066465974874</v>
      </c>
      <c r="G200" s="19">
        <v>85.201508711513355</v>
      </c>
      <c r="H200" s="19">
        <v>88.627460328903851</v>
      </c>
      <c r="I200" s="19">
        <v>86.502478457947575</v>
      </c>
      <c r="J200" s="19">
        <v>85.805586328548941</v>
      </c>
      <c r="K200" s="19">
        <v>85.727031081210512</v>
      </c>
      <c r="L200" s="19">
        <v>84.740332190753335</v>
      </c>
      <c r="M200" s="19">
        <v>85.49628706118564</v>
      </c>
      <c r="N200" s="23">
        <f t="shared" ref="N200:N263" si="9">AVERAGE(B200:M200)</f>
        <v>88.373557444087552</v>
      </c>
      <c r="O200" s="19">
        <v>86.359488129703408</v>
      </c>
      <c r="P200" s="19">
        <v>83.721779600395735</v>
      </c>
      <c r="Q200" s="19">
        <v>81.506027705293278</v>
      </c>
      <c r="R200" s="19">
        <v>81.460785175189017</v>
      </c>
      <c r="S200" s="19">
        <v>75.247584868480956</v>
      </c>
      <c r="T200" s="19">
        <v>77.52164868161185</v>
      </c>
      <c r="U200" s="19">
        <v>80.212972404767541</v>
      </c>
      <c r="V200" s="19">
        <v>77.965646318060578</v>
      </c>
      <c r="W200" s="19">
        <v>74.494710100656448</v>
      </c>
      <c r="X200" s="19">
        <v>73.2730544882928</v>
      </c>
      <c r="Y200" s="19">
        <v>73.85383065621906</v>
      </c>
      <c r="Z200" s="19">
        <v>72.697017486451259</v>
      </c>
      <c r="AA200" s="23">
        <f t="shared" ref="AA200:AA263" si="10">AVERAGE(O200:Z200)</f>
        <v>78.192878801260164</v>
      </c>
      <c r="AB200" s="24">
        <f t="shared" ref="AB200:AB263" si="11">((AA200/N200)-1)*100</f>
        <v>-11.520050722489616</v>
      </c>
    </row>
    <row r="201" spans="1:28" x14ac:dyDescent="0.25">
      <c r="A201" s="22" t="s">
        <v>178</v>
      </c>
      <c r="B201" s="19">
        <v>94.84759456008571</v>
      </c>
      <c r="C201" s="19">
        <v>98.547051515296687</v>
      </c>
      <c r="D201" s="19">
        <v>99.965124074728536</v>
      </c>
      <c r="E201" s="19">
        <v>107.22877733677635</v>
      </c>
      <c r="F201" s="19">
        <v>117.49192788402974</v>
      </c>
      <c r="G201" s="19">
        <v>111.23104775086763</v>
      </c>
      <c r="H201" s="19">
        <v>97.809387161223441</v>
      </c>
      <c r="I201" s="19">
        <v>99.273099679485512</v>
      </c>
      <c r="J201" s="19">
        <v>94.965887896172973</v>
      </c>
      <c r="K201" s="19">
        <v>104.74484722283003</v>
      </c>
      <c r="L201" s="19">
        <v>85.304300484258903</v>
      </c>
      <c r="M201" s="19">
        <v>83.282403225003648</v>
      </c>
      <c r="N201" s="23">
        <f t="shared" si="9"/>
        <v>99.557620732563251</v>
      </c>
      <c r="O201" s="19">
        <v>85.550027238978799</v>
      </c>
      <c r="P201" s="19">
        <v>90.773209697523157</v>
      </c>
      <c r="Q201" s="19">
        <v>92.654878347153243</v>
      </c>
      <c r="R201" s="19">
        <v>108.3223655380701</v>
      </c>
      <c r="S201" s="19">
        <v>79.254700879663858</v>
      </c>
      <c r="T201" s="19">
        <v>89.842880746102779</v>
      </c>
      <c r="U201" s="19">
        <v>79.779890123069677</v>
      </c>
      <c r="V201" s="19">
        <v>80.96725590114545</v>
      </c>
      <c r="W201" s="19">
        <v>84.229913978158862</v>
      </c>
      <c r="X201" s="19">
        <v>87.396758661456232</v>
      </c>
      <c r="Y201" s="19">
        <v>89.077389138214613</v>
      </c>
      <c r="Z201" s="19">
        <v>83.751973807935457</v>
      </c>
      <c r="AA201" s="23">
        <f t="shared" si="10"/>
        <v>87.633437004789357</v>
      </c>
      <c r="AB201" s="24">
        <f t="shared" si="11"/>
        <v>-11.977168236879866</v>
      </c>
    </row>
    <row r="202" spans="1:28" x14ac:dyDescent="0.25">
      <c r="A202" s="18" t="s">
        <v>178</v>
      </c>
      <c r="B202" s="19">
        <v>94.84759456008571</v>
      </c>
      <c r="C202" s="19">
        <v>98.547051515296687</v>
      </c>
      <c r="D202" s="19">
        <v>99.965124074728536</v>
      </c>
      <c r="E202" s="19">
        <v>107.22877733677635</v>
      </c>
      <c r="F202" s="19">
        <v>117.49192788402974</v>
      </c>
      <c r="G202" s="19">
        <v>111.23104775086763</v>
      </c>
      <c r="H202" s="19">
        <v>97.809387161223441</v>
      </c>
      <c r="I202" s="19">
        <v>99.273099679485512</v>
      </c>
      <c r="J202" s="19">
        <v>94.965887896172973</v>
      </c>
      <c r="K202" s="19">
        <v>104.74484722283003</v>
      </c>
      <c r="L202" s="19">
        <v>85.304300484258903</v>
      </c>
      <c r="M202" s="19">
        <v>83.282403225003648</v>
      </c>
      <c r="N202" s="23">
        <f t="shared" si="9"/>
        <v>99.557620732563251</v>
      </c>
      <c r="O202" s="19">
        <v>85.550027238978799</v>
      </c>
      <c r="P202" s="19">
        <v>90.773209697523157</v>
      </c>
      <c r="Q202" s="19">
        <v>92.654878347153243</v>
      </c>
      <c r="R202" s="19">
        <v>108.3223655380701</v>
      </c>
      <c r="S202" s="19">
        <v>79.254700879663858</v>
      </c>
      <c r="T202" s="19">
        <v>89.842880746102779</v>
      </c>
      <c r="U202" s="19">
        <v>79.779890123069677</v>
      </c>
      <c r="V202" s="19">
        <v>80.96725590114545</v>
      </c>
      <c r="W202" s="19">
        <v>84.229913978158862</v>
      </c>
      <c r="X202" s="19">
        <v>87.396758661456232</v>
      </c>
      <c r="Y202" s="19">
        <v>89.077389138214613</v>
      </c>
      <c r="Z202" s="19">
        <v>83.751973807935457</v>
      </c>
      <c r="AA202" s="23">
        <f t="shared" si="10"/>
        <v>87.633437004789357</v>
      </c>
      <c r="AB202" s="24">
        <f t="shared" si="11"/>
        <v>-11.977168236879866</v>
      </c>
    </row>
    <row r="203" spans="1:28" x14ac:dyDescent="0.25">
      <c r="A203" s="22" t="s">
        <v>179</v>
      </c>
      <c r="B203" s="19">
        <v>99.201407434068472</v>
      </c>
      <c r="C203" s="19">
        <v>98.140241227007479</v>
      </c>
      <c r="D203" s="19">
        <v>83.237971755597542</v>
      </c>
      <c r="E203" s="19">
        <v>79.278676373734868</v>
      </c>
      <c r="F203" s="19">
        <v>79.793129908474711</v>
      </c>
      <c r="G203" s="19">
        <v>78.17694482668044</v>
      </c>
      <c r="H203" s="19">
        <v>83.082344827015987</v>
      </c>
      <c r="I203" s="19">
        <v>80.410346585683001</v>
      </c>
      <c r="J203" s="19">
        <v>79.70303676114878</v>
      </c>
      <c r="K203" s="19">
        <v>79.426464041030442</v>
      </c>
      <c r="L203" s="19">
        <v>78.318931943790574</v>
      </c>
      <c r="M203" s="19">
        <v>79.225961387009065</v>
      </c>
      <c r="N203" s="23">
        <f t="shared" si="9"/>
        <v>83.166288089270111</v>
      </c>
      <c r="O203" s="19">
        <v>80.360890683159937</v>
      </c>
      <c r="P203" s="19">
        <v>76.649664098640969</v>
      </c>
      <c r="Q203" s="19">
        <v>73.451210948856954</v>
      </c>
      <c r="R203" s="19">
        <v>73.143664959320674</v>
      </c>
      <c r="S203" s="19">
        <v>64.256226886838064</v>
      </c>
      <c r="T203" s="19">
        <v>67.637870724548989</v>
      </c>
      <c r="U203" s="19">
        <v>71.603447157465013</v>
      </c>
      <c r="V203" s="19">
        <v>68.731181719144658</v>
      </c>
      <c r="W203" s="19">
        <v>63.723288850487315</v>
      </c>
      <c r="X203" s="19">
        <v>61.895627234378594</v>
      </c>
      <c r="Y203" s="19">
        <v>62.816323631344417</v>
      </c>
      <c r="Z203" s="19">
        <v>61.406937446939004</v>
      </c>
      <c r="AA203" s="23">
        <f t="shared" si="10"/>
        <v>68.806361195093714</v>
      </c>
      <c r="AB203" s="24">
        <f t="shared" si="11"/>
        <v>-17.266523761121277</v>
      </c>
    </row>
    <row r="204" spans="1:28" x14ac:dyDescent="0.25">
      <c r="A204" s="18" t="s">
        <v>179</v>
      </c>
      <c r="B204" s="19">
        <v>99.201407434068472</v>
      </c>
      <c r="C204" s="19">
        <v>98.140241227007479</v>
      </c>
      <c r="D204" s="19">
        <v>83.237971755597542</v>
      </c>
      <c r="E204" s="19">
        <v>79.278676373734868</v>
      </c>
      <c r="F204" s="19">
        <v>79.793129908474711</v>
      </c>
      <c r="G204" s="19">
        <v>78.17694482668044</v>
      </c>
      <c r="H204" s="19">
        <v>83.082344827015987</v>
      </c>
      <c r="I204" s="19">
        <v>80.410346585683001</v>
      </c>
      <c r="J204" s="19">
        <v>79.70303676114878</v>
      </c>
      <c r="K204" s="19">
        <v>79.426464041030442</v>
      </c>
      <c r="L204" s="19">
        <v>78.318931943790574</v>
      </c>
      <c r="M204" s="19">
        <v>79.225961387009065</v>
      </c>
      <c r="N204" s="23">
        <f t="shared" si="9"/>
        <v>83.166288089270111</v>
      </c>
      <c r="O204" s="19">
        <v>80.360890683159937</v>
      </c>
      <c r="P204" s="19">
        <v>76.649664098640969</v>
      </c>
      <c r="Q204" s="19">
        <v>73.451210948856954</v>
      </c>
      <c r="R204" s="19">
        <v>73.143664959320674</v>
      </c>
      <c r="S204" s="19">
        <v>64.256226886838064</v>
      </c>
      <c r="T204" s="19">
        <v>67.637870724548989</v>
      </c>
      <c r="U204" s="19">
        <v>71.603447157465013</v>
      </c>
      <c r="V204" s="19">
        <v>68.731181719144658</v>
      </c>
      <c r="W204" s="19">
        <v>63.723288850487315</v>
      </c>
      <c r="X204" s="19">
        <v>61.895627234378594</v>
      </c>
      <c r="Y204" s="19">
        <v>62.816323631344417</v>
      </c>
      <c r="Z204" s="19">
        <v>61.406937446939004</v>
      </c>
      <c r="AA204" s="23">
        <f t="shared" si="10"/>
        <v>68.806361195093714</v>
      </c>
      <c r="AB204" s="24">
        <f>((AA204/N204)-1)*100</f>
        <v>-17.266523761121277</v>
      </c>
    </row>
    <row r="205" spans="1:28" x14ac:dyDescent="0.25">
      <c r="A205" s="22" t="s">
        <v>180</v>
      </c>
      <c r="B205" s="19">
        <v>100.14028827242559</v>
      </c>
      <c r="C205" s="19">
        <v>100.86399537887071</v>
      </c>
      <c r="D205" s="19">
        <v>100.86399537887071</v>
      </c>
      <c r="E205" s="19">
        <v>99.7848617354109</v>
      </c>
      <c r="F205" s="19">
        <v>100.94413867492418</v>
      </c>
      <c r="G205" s="19">
        <v>101.205326210672</v>
      </c>
      <c r="H205" s="19">
        <v>101.87553511015793</v>
      </c>
      <c r="I205" s="19">
        <v>100.21337438002108</v>
      </c>
      <c r="J205" s="19">
        <v>100.66062908857647</v>
      </c>
      <c r="K205" s="19">
        <v>100.08028737916511</v>
      </c>
      <c r="L205" s="19">
        <v>99.985830693081454</v>
      </c>
      <c r="M205" s="19">
        <v>99.876473120617121</v>
      </c>
      <c r="N205" s="23">
        <f t="shared" si="9"/>
        <v>100.54122795189944</v>
      </c>
      <c r="O205" s="19">
        <v>100.28265883129303</v>
      </c>
      <c r="P205" s="19">
        <v>100.1062654263206</v>
      </c>
      <c r="Q205" s="19">
        <v>100.10975597662035</v>
      </c>
      <c r="R205" s="19">
        <v>100.15022671874996</v>
      </c>
      <c r="S205" s="19">
        <v>101.31396364194144</v>
      </c>
      <c r="T205" s="19">
        <v>100.31654664858857</v>
      </c>
      <c r="U205" s="19">
        <v>98.678751836006853</v>
      </c>
      <c r="V205" s="19">
        <v>98.576346840574828</v>
      </c>
      <c r="W205" s="19">
        <v>98.217922139447154</v>
      </c>
      <c r="X205" s="19">
        <v>98.035647036678583</v>
      </c>
      <c r="Y205" s="19">
        <v>97.826798140521674</v>
      </c>
      <c r="Z205" s="19">
        <v>97.16974664423212</v>
      </c>
      <c r="AA205" s="23">
        <f t="shared" si="10"/>
        <v>99.232052490081273</v>
      </c>
      <c r="AB205" s="24">
        <f t="shared" si="11"/>
        <v>-1.3021279812143405</v>
      </c>
    </row>
    <row r="206" spans="1:28" x14ac:dyDescent="0.25">
      <c r="A206" s="18" t="s">
        <v>180</v>
      </c>
      <c r="B206" s="19">
        <v>100.14028827242559</v>
      </c>
      <c r="C206" s="19">
        <v>100.86399537887071</v>
      </c>
      <c r="D206" s="19">
        <v>100.86399537887071</v>
      </c>
      <c r="E206" s="19">
        <v>99.7848617354109</v>
      </c>
      <c r="F206" s="19">
        <v>100.94413867492418</v>
      </c>
      <c r="G206" s="19">
        <v>101.205326210672</v>
      </c>
      <c r="H206" s="19">
        <v>101.87553511015793</v>
      </c>
      <c r="I206" s="19">
        <v>100.21337438002108</v>
      </c>
      <c r="J206" s="19">
        <v>100.66062908857647</v>
      </c>
      <c r="K206" s="19">
        <v>100.08028737916511</v>
      </c>
      <c r="L206" s="19">
        <v>99.985830693081454</v>
      </c>
      <c r="M206" s="19">
        <v>99.876473120617121</v>
      </c>
      <c r="N206" s="23">
        <f t="shared" si="9"/>
        <v>100.54122795189944</v>
      </c>
      <c r="O206" s="19">
        <v>100.28265883129303</v>
      </c>
      <c r="P206" s="19">
        <v>100.1062654263206</v>
      </c>
      <c r="Q206" s="19">
        <v>100.10975597662035</v>
      </c>
      <c r="R206" s="19">
        <v>100.15022671874996</v>
      </c>
      <c r="S206" s="19">
        <v>101.31396364194144</v>
      </c>
      <c r="T206" s="19">
        <v>100.31654664858857</v>
      </c>
      <c r="U206" s="19">
        <v>98.678751836006853</v>
      </c>
      <c r="V206" s="19">
        <v>98.576346840574828</v>
      </c>
      <c r="W206" s="19">
        <v>98.217922139447154</v>
      </c>
      <c r="X206" s="19">
        <v>98.035647036678583</v>
      </c>
      <c r="Y206" s="19">
        <v>97.826798140521674</v>
      </c>
      <c r="Z206" s="19">
        <v>97.16974664423212</v>
      </c>
      <c r="AA206" s="23">
        <f t="shared" si="10"/>
        <v>99.232052490081273</v>
      </c>
      <c r="AB206" s="24">
        <f t="shared" si="11"/>
        <v>-1.3021279812143405</v>
      </c>
    </row>
    <row r="207" spans="1:28" x14ac:dyDescent="0.25">
      <c r="A207" s="22" t="s">
        <v>181</v>
      </c>
      <c r="B207" s="19">
        <v>99.375588468816943</v>
      </c>
      <c r="C207" s="19">
        <v>99.375588468816943</v>
      </c>
      <c r="D207" s="19">
        <v>99.375588468816943</v>
      </c>
      <c r="E207" s="19">
        <v>99.649887627852394</v>
      </c>
      <c r="F207" s="19">
        <v>100.1357837380851</v>
      </c>
      <c r="G207" s="19">
        <v>100.37509982066929</v>
      </c>
      <c r="H207" s="19">
        <v>100.61666296517163</v>
      </c>
      <c r="I207" s="19">
        <v>100.31692733395933</v>
      </c>
      <c r="J207" s="19">
        <v>98.794121909777559</v>
      </c>
      <c r="K207" s="19">
        <v>99.558245891904136</v>
      </c>
      <c r="L207" s="19">
        <v>99.225776937051151</v>
      </c>
      <c r="M207" s="19">
        <v>100.24943271307997</v>
      </c>
      <c r="N207" s="23">
        <f t="shared" si="9"/>
        <v>99.754058695333455</v>
      </c>
      <c r="O207" s="19">
        <v>100.25326727535203</v>
      </c>
      <c r="P207" s="19">
        <v>99.722302366346341</v>
      </c>
      <c r="Q207" s="19">
        <v>99.624136334491666</v>
      </c>
      <c r="R207" s="19">
        <v>99.867206662313038</v>
      </c>
      <c r="S207" s="19">
        <v>99.913794909798128</v>
      </c>
      <c r="T207" s="19">
        <v>99.853488578327614</v>
      </c>
      <c r="U207" s="19">
        <v>101.51785845108193</v>
      </c>
      <c r="V207" s="19">
        <v>99.897754557816484</v>
      </c>
      <c r="W207" s="19">
        <v>100.05304025800341</v>
      </c>
      <c r="X207" s="19">
        <v>100.34627865959136</v>
      </c>
      <c r="Y207" s="19">
        <v>100.08665374762674</v>
      </c>
      <c r="Z207" s="19">
        <v>99.805261399366501</v>
      </c>
      <c r="AA207" s="23">
        <f t="shared" si="10"/>
        <v>100.07842026667628</v>
      </c>
      <c r="AB207" s="24">
        <f t="shared" si="11"/>
        <v>0.32516127723030142</v>
      </c>
    </row>
    <row r="208" spans="1:28" x14ac:dyDescent="0.25">
      <c r="A208" s="18" t="s">
        <v>182</v>
      </c>
      <c r="B208" s="19">
        <v>99.375588468816943</v>
      </c>
      <c r="C208" s="19">
        <v>99.375588468816943</v>
      </c>
      <c r="D208" s="19">
        <v>99.375588468816943</v>
      </c>
      <c r="E208" s="19">
        <v>99.649887627852394</v>
      </c>
      <c r="F208" s="19">
        <v>100.1357837380851</v>
      </c>
      <c r="G208" s="19">
        <v>100.37509982066929</v>
      </c>
      <c r="H208" s="19">
        <v>100.61666296517163</v>
      </c>
      <c r="I208" s="19">
        <v>100.31692733395933</v>
      </c>
      <c r="J208" s="19">
        <v>98.794121909777559</v>
      </c>
      <c r="K208" s="19">
        <v>99.558245891904136</v>
      </c>
      <c r="L208" s="19">
        <v>99.225776937051151</v>
      </c>
      <c r="M208" s="19">
        <v>100.24943271307997</v>
      </c>
      <c r="N208" s="23">
        <f t="shared" si="9"/>
        <v>99.754058695333455</v>
      </c>
      <c r="O208" s="19">
        <v>100.25326727535203</v>
      </c>
      <c r="P208" s="19">
        <v>99.722302366346341</v>
      </c>
      <c r="Q208" s="19">
        <v>99.624136334491666</v>
      </c>
      <c r="R208" s="19">
        <v>99.867206662313038</v>
      </c>
      <c r="S208" s="19">
        <v>99.913794909798128</v>
      </c>
      <c r="T208" s="19">
        <v>99.853488578327614</v>
      </c>
      <c r="U208" s="19">
        <v>101.51785845108193</v>
      </c>
      <c r="V208" s="19">
        <v>99.897754557816484</v>
      </c>
      <c r="W208" s="19">
        <v>100.05304025800341</v>
      </c>
      <c r="X208" s="19">
        <v>100.34627865959136</v>
      </c>
      <c r="Y208" s="19">
        <v>100.08665374762674</v>
      </c>
      <c r="Z208" s="19">
        <v>99.805261399366501</v>
      </c>
      <c r="AA208" s="23">
        <f t="shared" si="10"/>
        <v>100.07842026667628</v>
      </c>
      <c r="AB208" s="24">
        <f t="shared" si="11"/>
        <v>0.32516127723030142</v>
      </c>
    </row>
    <row r="209" spans="1:28" x14ac:dyDescent="0.25">
      <c r="A209" s="22" t="s">
        <v>183</v>
      </c>
      <c r="B209" s="19">
        <v>100.13220984627817</v>
      </c>
      <c r="C209" s="19">
        <v>100.18178245455256</v>
      </c>
      <c r="D209" s="19">
        <v>100.18399293850999</v>
      </c>
      <c r="E209" s="19">
        <v>100.33361170625896</v>
      </c>
      <c r="F209" s="19">
        <v>98.769980430952316</v>
      </c>
      <c r="G209" s="19">
        <v>100.16441925445841</v>
      </c>
      <c r="H209" s="19">
        <v>100.28951652605477</v>
      </c>
      <c r="I209" s="19">
        <v>100.28951652605477</v>
      </c>
      <c r="J209" s="19">
        <v>100.50967754258855</v>
      </c>
      <c r="K209" s="19">
        <v>100.50967754258855</v>
      </c>
      <c r="L209" s="19">
        <v>100.50967754258855</v>
      </c>
      <c r="M209" s="19">
        <v>100.49759305609493</v>
      </c>
      <c r="N209" s="23">
        <f t="shared" si="9"/>
        <v>100.19763794724838</v>
      </c>
      <c r="O209" s="19">
        <v>100.56702966470652</v>
      </c>
      <c r="P209" s="19">
        <v>101.88219222703694</v>
      </c>
      <c r="Q209" s="19">
        <v>102.37769278418165</v>
      </c>
      <c r="R209" s="19">
        <v>102.37769278418165</v>
      </c>
      <c r="S209" s="19">
        <v>102.34525444554727</v>
      </c>
      <c r="T209" s="19">
        <v>102.34525444554727</v>
      </c>
      <c r="U209" s="19">
        <v>102.34783281200865</v>
      </c>
      <c r="V209" s="19">
        <v>102.41712512444171</v>
      </c>
      <c r="W209" s="19">
        <v>102.23856834676543</v>
      </c>
      <c r="X209" s="19">
        <v>102.23856834676543</v>
      </c>
      <c r="Y209" s="19">
        <v>102.5002979496024</v>
      </c>
      <c r="Z209" s="19">
        <v>102.22958336169377</v>
      </c>
      <c r="AA209" s="23">
        <f t="shared" si="10"/>
        <v>102.15559102437322</v>
      </c>
      <c r="AB209" s="24">
        <f t="shared" si="11"/>
        <v>1.954091051682938</v>
      </c>
    </row>
    <row r="210" spans="1:28" x14ac:dyDescent="0.25">
      <c r="A210" s="18" t="s">
        <v>184</v>
      </c>
      <c r="B210" s="19">
        <v>99.080324022669188</v>
      </c>
      <c r="C210" s="19">
        <v>99.084698057713467</v>
      </c>
      <c r="D210" s="19">
        <v>99.084698057713467</v>
      </c>
      <c r="E210" s="19">
        <v>99.2877146795702</v>
      </c>
      <c r="F210" s="19">
        <v>99.2877146795702</v>
      </c>
      <c r="G210" s="19">
        <v>99.2877146795702</v>
      </c>
      <c r="H210" s="19">
        <v>99.2877146795702</v>
      </c>
      <c r="I210" s="19">
        <v>99.2877146795702</v>
      </c>
      <c r="J210" s="19">
        <v>99.2877146795702</v>
      </c>
      <c r="K210" s="19">
        <v>99.2877146795702</v>
      </c>
      <c r="L210" s="19">
        <v>99.2877146795702</v>
      </c>
      <c r="M210" s="19">
        <v>99.21410055856812</v>
      </c>
      <c r="N210" s="23">
        <f t="shared" si="9"/>
        <v>99.230461511102135</v>
      </c>
      <c r="O210" s="19">
        <v>99.213764079318892</v>
      </c>
      <c r="P210" s="19">
        <v>99.213764079318892</v>
      </c>
      <c r="Q210" s="19">
        <v>99.213764079318892</v>
      </c>
      <c r="R210" s="19">
        <v>99.213764079318892</v>
      </c>
      <c r="S210" s="19">
        <v>99.213764079318892</v>
      </c>
      <c r="T210" s="19">
        <v>99.213764079318892</v>
      </c>
      <c r="U210" s="19">
        <v>99.213764079318892</v>
      </c>
      <c r="V210" s="19">
        <v>99.632798826004958</v>
      </c>
      <c r="W210" s="19">
        <v>98.545098471958184</v>
      </c>
      <c r="X210" s="19">
        <v>98.545098471958184</v>
      </c>
      <c r="Y210" s="19">
        <v>98.196305906593153</v>
      </c>
      <c r="Z210" s="19">
        <v>97.277957365456274</v>
      </c>
      <c r="AA210" s="23">
        <f t="shared" si="10"/>
        <v>98.8911339664336</v>
      </c>
      <c r="AB210" s="24">
        <f t="shared" si="11"/>
        <v>-0.3419590511836601</v>
      </c>
    </row>
    <row r="211" spans="1:28" x14ac:dyDescent="0.25">
      <c r="A211" s="22" t="s">
        <v>185</v>
      </c>
      <c r="B211" s="19">
        <v>99.080324022669188</v>
      </c>
      <c r="C211" s="19">
        <v>99.084698057713467</v>
      </c>
      <c r="D211" s="19">
        <v>99.084698057713467</v>
      </c>
      <c r="E211" s="19">
        <v>99.2877146795702</v>
      </c>
      <c r="F211" s="19">
        <v>99.2877146795702</v>
      </c>
      <c r="G211" s="19">
        <v>99.2877146795702</v>
      </c>
      <c r="H211" s="19">
        <v>99.2877146795702</v>
      </c>
      <c r="I211" s="19">
        <v>99.2877146795702</v>
      </c>
      <c r="J211" s="19">
        <v>99.2877146795702</v>
      </c>
      <c r="K211" s="19">
        <v>99.2877146795702</v>
      </c>
      <c r="L211" s="19">
        <v>99.2877146795702</v>
      </c>
      <c r="M211" s="19">
        <v>99.21410055856812</v>
      </c>
      <c r="N211" s="23">
        <f t="shared" si="9"/>
        <v>99.230461511102135</v>
      </c>
      <c r="O211" s="19">
        <v>99.213764079318892</v>
      </c>
      <c r="P211" s="19">
        <v>99.213764079318892</v>
      </c>
      <c r="Q211" s="19">
        <v>99.213764079318892</v>
      </c>
      <c r="R211" s="19">
        <v>99.213764079318892</v>
      </c>
      <c r="S211" s="19">
        <v>99.213764079318892</v>
      </c>
      <c r="T211" s="19">
        <v>99.213764079318892</v>
      </c>
      <c r="U211" s="19">
        <v>99.213764079318892</v>
      </c>
      <c r="V211" s="19">
        <v>99.632798826004958</v>
      </c>
      <c r="W211" s="19">
        <v>98.545098471958184</v>
      </c>
      <c r="X211" s="19">
        <v>98.545098471958184</v>
      </c>
      <c r="Y211" s="19">
        <v>98.196305906593153</v>
      </c>
      <c r="Z211" s="19">
        <v>97.277957365456274</v>
      </c>
      <c r="AA211" s="23">
        <f t="shared" si="10"/>
        <v>98.8911339664336</v>
      </c>
      <c r="AB211" s="24">
        <f t="shared" si="11"/>
        <v>-0.3419590511836601</v>
      </c>
    </row>
    <row r="212" spans="1:28" x14ac:dyDescent="0.25">
      <c r="A212" s="18" t="s">
        <v>186</v>
      </c>
      <c r="B212" s="19">
        <v>96.590996332680746</v>
      </c>
      <c r="C212" s="19">
        <v>96.590996332680746</v>
      </c>
      <c r="D212" s="19">
        <v>96.590996332680746</v>
      </c>
      <c r="E212" s="19">
        <v>96.590996332680746</v>
      </c>
      <c r="F212" s="19">
        <v>96.590996332680746</v>
      </c>
      <c r="G212" s="19">
        <v>96.590996332680746</v>
      </c>
      <c r="H212" s="19">
        <v>96.590996332680746</v>
      </c>
      <c r="I212" s="19">
        <v>96.590996332680746</v>
      </c>
      <c r="J212" s="19">
        <v>96.590996332680746</v>
      </c>
      <c r="K212" s="19">
        <v>96.590996332680746</v>
      </c>
      <c r="L212" s="19">
        <v>96.590996332680746</v>
      </c>
      <c r="M212" s="19">
        <v>96.590996332680746</v>
      </c>
      <c r="N212" s="23">
        <f t="shared" si="9"/>
        <v>96.590996332680774</v>
      </c>
      <c r="O212" s="19">
        <v>96.590996332680746</v>
      </c>
      <c r="P212" s="19">
        <v>96.590996332680746</v>
      </c>
      <c r="Q212" s="19">
        <v>96.590996332680746</v>
      </c>
      <c r="R212" s="19">
        <v>96.590996332680746</v>
      </c>
      <c r="S212" s="19">
        <v>96.590996332680746</v>
      </c>
      <c r="T212" s="19">
        <v>96.590996332680746</v>
      </c>
      <c r="U212" s="19">
        <v>96.590996332680746</v>
      </c>
      <c r="V212" s="19">
        <v>96.590996332680746</v>
      </c>
      <c r="W212" s="19">
        <v>96.590996332680746</v>
      </c>
      <c r="X212" s="19">
        <v>96.590996332680746</v>
      </c>
      <c r="Y212" s="19">
        <v>94.194010990079121</v>
      </c>
      <c r="Z212" s="19">
        <v>87.882901720301632</v>
      </c>
      <c r="AA212" s="23">
        <f t="shared" si="10"/>
        <v>95.665573003099027</v>
      </c>
      <c r="AB212" s="24">
        <f t="shared" si="11"/>
        <v>-0.95808446409889614</v>
      </c>
    </row>
    <row r="213" spans="1:28" x14ac:dyDescent="0.25">
      <c r="A213" s="22" t="s">
        <v>187</v>
      </c>
      <c r="B213" s="19">
        <v>99.504238705249364</v>
      </c>
      <c r="C213" s="19">
        <v>99.50935760714458</v>
      </c>
      <c r="D213" s="19">
        <v>99.50935760714458</v>
      </c>
      <c r="E213" s="19">
        <v>99.74694650615028</v>
      </c>
      <c r="F213" s="19">
        <v>99.74694650615028</v>
      </c>
      <c r="G213" s="19">
        <v>99.74694650615028</v>
      </c>
      <c r="H213" s="19">
        <v>99.74694650615028</v>
      </c>
      <c r="I213" s="19">
        <v>99.74694650615028</v>
      </c>
      <c r="J213" s="19">
        <v>99.74694650615028</v>
      </c>
      <c r="K213" s="19">
        <v>99.74694650615028</v>
      </c>
      <c r="L213" s="19">
        <v>99.74694650615028</v>
      </c>
      <c r="M213" s="19">
        <v>99.660796427402062</v>
      </c>
      <c r="N213" s="23">
        <f t="shared" si="9"/>
        <v>99.679943533011908</v>
      </c>
      <c r="O213" s="19">
        <v>99.660402648145791</v>
      </c>
      <c r="P213" s="19">
        <v>99.660402648145791</v>
      </c>
      <c r="Q213" s="19">
        <v>99.660402648145791</v>
      </c>
      <c r="R213" s="19">
        <v>99.660402648145791</v>
      </c>
      <c r="S213" s="19">
        <v>99.660402648145791</v>
      </c>
      <c r="T213" s="19">
        <v>99.660402648145791</v>
      </c>
      <c r="U213" s="19">
        <v>99.660402648145791</v>
      </c>
      <c r="V213" s="19">
        <v>100.15079601199822</v>
      </c>
      <c r="W213" s="19">
        <v>98.877868075346498</v>
      </c>
      <c r="X213" s="19">
        <v>98.877868075346498</v>
      </c>
      <c r="Y213" s="19">
        <v>98.877868075346498</v>
      </c>
      <c r="Z213" s="19">
        <v>98.877868075346498</v>
      </c>
      <c r="AA213" s="23">
        <f t="shared" si="10"/>
        <v>99.440423904200372</v>
      </c>
      <c r="AB213" s="24">
        <f t="shared" si="11"/>
        <v>-0.24028868829787386</v>
      </c>
    </row>
    <row r="214" spans="1:28" x14ac:dyDescent="0.25">
      <c r="A214" s="18" t="s">
        <v>188</v>
      </c>
      <c r="B214" s="19">
        <v>100.67792461238004</v>
      </c>
      <c r="C214" s="19">
        <v>100.67792461238004</v>
      </c>
      <c r="D214" s="19">
        <v>100.67792461238004</v>
      </c>
      <c r="E214" s="19">
        <v>100.67792461238004</v>
      </c>
      <c r="F214" s="19">
        <v>86.529663694950969</v>
      </c>
      <c r="G214" s="19">
        <v>100.67792461238002</v>
      </c>
      <c r="H214" s="19">
        <v>100.67792461238002</v>
      </c>
      <c r="I214" s="19">
        <v>100.67792461238002</v>
      </c>
      <c r="J214" s="19">
        <v>107.96411053623618</v>
      </c>
      <c r="K214" s="19">
        <v>107.96411053623618</v>
      </c>
      <c r="L214" s="19">
        <v>107.96411053623618</v>
      </c>
      <c r="M214" s="19">
        <v>107.96411053623618</v>
      </c>
      <c r="N214" s="23">
        <f t="shared" si="9"/>
        <v>101.92763151054631</v>
      </c>
      <c r="O214" s="19">
        <v>110.92646318489557</v>
      </c>
      <c r="P214" s="19">
        <v>110.92646318489557</v>
      </c>
      <c r="Q214" s="19">
        <v>110.92646318489557</v>
      </c>
      <c r="R214" s="19">
        <v>110.92646318489557</v>
      </c>
      <c r="S214" s="19">
        <v>110.92646318489557</v>
      </c>
      <c r="T214" s="19">
        <v>110.92646318489557</v>
      </c>
      <c r="U214" s="19">
        <v>110.92646318489557</v>
      </c>
      <c r="V214" s="19">
        <v>110.92646318489557</v>
      </c>
      <c r="W214" s="19">
        <v>110.92646318489557</v>
      </c>
      <c r="X214" s="19">
        <v>110.92646318489557</v>
      </c>
      <c r="Y214" s="19">
        <v>121.48328749218238</v>
      </c>
      <c r="Z214" s="19">
        <v>121.48328749218238</v>
      </c>
      <c r="AA214" s="23">
        <f t="shared" si="10"/>
        <v>112.68593390277668</v>
      </c>
      <c r="AB214" s="24">
        <f t="shared" si="11"/>
        <v>10.554843895413413</v>
      </c>
    </row>
    <row r="215" spans="1:28" x14ac:dyDescent="0.25">
      <c r="A215" s="22" t="s">
        <v>189</v>
      </c>
      <c r="B215" s="19">
        <v>100.67792461238004</v>
      </c>
      <c r="C215" s="19">
        <v>100.67792461238004</v>
      </c>
      <c r="D215" s="19">
        <v>100.67792461238004</v>
      </c>
      <c r="E215" s="19">
        <v>100.67792461238004</v>
      </c>
      <c r="F215" s="19">
        <v>86.529663694950969</v>
      </c>
      <c r="G215" s="19">
        <v>100.67792461238002</v>
      </c>
      <c r="H215" s="19">
        <v>100.67792461238002</v>
      </c>
      <c r="I215" s="19">
        <v>100.67792461238002</v>
      </c>
      <c r="J215" s="19">
        <v>107.96411053623618</v>
      </c>
      <c r="K215" s="19">
        <v>107.96411053623618</v>
      </c>
      <c r="L215" s="19">
        <v>107.96411053623618</v>
      </c>
      <c r="M215" s="19">
        <v>107.96411053623618</v>
      </c>
      <c r="N215" s="23">
        <f t="shared" si="9"/>
        <v>101.92763151054631</v>
      </c>
      <c r="O215" s="19">
        <v>110.92646318489557</v>
      </c>
      <c r="P215" s="19">
        <v>110.92646318489557</v>
      </c>
      <c r="Q215" s="19">
        <v>110.92646318489557</v>
      </c>
      <c r="R215" s="19">
        <v>110.92646318489557</v>
      </c>
      <c r="S215" s="19">
        <v>110.92646318489557</v>
      </c>
      <c r="T215" s="19">
        <v>110.92646318489557</v>
      </c>
      <c r="U215" s="19">
        <v>110.92646318489557</v>
      </c>
      <c r="V215" s="19">
        <v>110.92646318489557</v>
      </c>
      <c r="W215" s="19">
        <v>110.92646318489557</v>
      </c>
      <c r="X215" s="19">
        <v>110.92646318489557</v>
      </c>
      <c r="Y215" s="19">
        <v>121.48328749218238</v>
      </c>
      <c r="Z215" s="19">
        <v>121.48328749218238</v>
      </c>
      <c r="AA215" s="23">
        <f t="shared" si="10"/>
        <v>112.68593390277668</v>
      </c>
      <c r="AB215" s="24">
        <f t="shared" si="11"/>
        <v>10.554843895413413</v>
      </c>
    </row>
    <row r="216" spans="1:28" x14ac:dyDescent="0.25">
      <c r="A216" s="18" t="s">
        <v>190</v>
      </c>
      <c r="B216" s="19">
        <v>100.67792461238004</v>
      </c>
      <c r="C216" s="19">
        <v>100.67792461238004</v>
      </c>
      <c r="D216" s="19">
        <v>100.67792461238004</v>
      </c>
      <c r="E216" s="19">
        <v>100.67792461238004</v>
      </c>
      <c r="F216" s="19">
        <v>86.529663694950969</v>
      </c>
      <c r="G216" s="19">
        <v>100.67792461238002</v>
      </c>
      <c r="H216" s="19">
        <v>100.67792461238002</v>
      </c>
      <c r="I216" s="19">
        <v>100.67792461238002</v>
      </c>
      <c r="J216" s="19">
        <v>107.96411053623618</v>
      </c>
      <c r="K216" s="19">
        <v>107.96411053623618</v>
      </c>
      <c r="L216" s="19">
        <v>107.96411053623618</v>
      </c>
      <c r="M216" s="19">
        <v>107.96411053623618</v>
      </c>
      <c r="N216" s="23">
        <f t="shared" si="9"/>
        <v>101.92763151054631</v>
      </c>
      <c r="O216" s="19">
        <v>110.92646318489557</v>
      </c>
      <c r="P216" s="19">
        <v>110.92646318489557</v>
      </c>
      <c r="Q216" s="19">
        <v>110.92646318489557</v>
      </c>
      <c r="R216" s="19">
        <v>110.92646318489557</v>
      </c>
      <c r="S216" s="19">
        <v>110.92646318489557</v>
      </c>
      <c r="T216" s="19">
        <v>110.92646318489557</v>
      </c>
      <c r="U216" s="19">
        <v>110.92646318489557</v>
      </c>
      <c r="V216" s="19">
        <v>110.92646318489557</v>
      </c>
      <c r="W216" s="19">
        <v>110.92646318489557</v>
      </c>
      <c r="X216" s="19">
        <v>110.92646318489557</v>
      </c>
      <c r="Y216" s="19">
        <v>121.48328749218238</v>
      </c>
      <c r="Z216" s="19">
        <v>121.48328749218238</v>
      </c>
      <c r="AA216" s="23">
        <f t="shared" si="10"/>
        <v>112.68593390277668</v>
      </c>
      <c r="AB216" s="24">
        <f t="shared" si="11"/>
        <v>10.554843895413413</v>
      </c>
    </row>
    <row r="217" spans="1:28" x14ac:dyDescent="0.25">
      <c r="A217" s="22" t="s">
        <v>191</v>
      </c>
      <c r="B217" s="19">
        <v>100</v>
      </c>
      <c r="C217" s="19">
        <v>100</v>
      </c>
      <c r="D217" s="19">
        <v>100</v>
      </c>
      <c r="E217" s="19">
        <v>100</v>
      </c>
      <c r="F217" s="19">
        <v>85.964457069201146</v>
      </c>
      <c r="G217" s="19">
        <v>98.488607755916533</v>
      </c>
      <c r="H217" s="19">
        <v>100.1089258035118</v>
      </c>
      <c r="I217" s="19">
        <v>100.1089258035118</v>
      </c>
      <c r="J217" s="19">
        <v>100.1089258035118</v>
      </c>
      <c r="K217" s="19">
        <v>100.1089258035118</v>
      </c>
      <c r="L217" s="19">
        <v>100.1089258035118</v>
      </c>
      <c r="M217" s="19">
        <v>100.1089258035118</v>
      </c>
      <c r="N217" s="23">
        <f t="shared" si="9"/>
        <v>98.75888497051568</v>
      </c>
      <c r="O217" s="19">
        <v>100.1089258035118</v>
      </c>
      <c r="P217" s="19">
        <v>100.20040247486304</v>
      </c>
      <c r="Q217" s="19">
        <v>100.20040247486304</v>
      </c>
      <c r="R217" s="19">
        <v>100.20040247486304</v>
      </c>
      <c r="S217" s="19">
        <v>100.20040247486304</v>
      </c>
      <c r="T217" s="19">
        <v>100.20040247486304</v>
      </c>
      <c r="U217" s="19">
        <v>100.20040247486304</v>
      </c>
      <c r="V217" s="19">
        <v>100.20692548830959</v>
      </c>
      <c r="W217" s="19">
        <v>100.20692548830959</v>
      </c>
      <c r="X217" s="19">
        <v>100.20692548830959</v>
      </c>
      <c r="Y217" s="19">
        <v>100.20692548830959</v>
      </c>
      <c r="Z217" s="19">
        <v>99.408467138358958</v>
      </c>
      <c r="AA217" s="23">
        <f t="shared" si="10"/>
        <v>100.12895914535727</v>
      </c>
      <c r="AB217" s="24">
        <f t="shared" si="11"/>
        <v>1.387292065165191</v>
      </c>
    </row>
    <row r="218" spans="1:28" x14ac:dyDescent="0.25">
      <c r="A218" s="18" t="s">
        <v>192</v>
      </c>
      <c r="B218" s="19">
        <v>100</v>
      </c>
      <c r="C218" s="19">
        <v>100</v>
      </c>
      <c r="D218" s="19">
        <v>100</v>
      </c>
      <c r="E218" s="19">
        <v>100</v>
      </c>
      <c r="F218" s="19">
        <v>85.964457069201146</v>
      </c>
      <c r="G218" s="19">
        <v>98.488607755916533</v>
      </c>
      <c r="H218" s="19">
        <v>100.1089258035118</v>
      </c>
      <c r="I218" s="19">
        <v>100.1089258035118</v>
      </c>
      <c r="J218" s="19">
        <v>100.1089258035118</v>
      </c>
      <c r="K218" s="19">
        <v>100.1089258035118</v>
      </c>
      <c r="L218" s="19">
        <v>100.1089258035118</v>
      </c>
      <c r="M218" s="19">
        <v>100.1089258035118</v>
      </c>
      <c r="N218" s="23">
        <f t="shared" si="9"/>
        <v>98.75888497051568</v>
      </c>
      <c r="O218" s="19">
        <v>100.1089258035118</v>
      </c>
      <c r="P218" s="19">
        <v>100.20040247486304</v>
      </c>
      <c r="Q218" s="19">
        <v>100.20040247486304</v>
      </c>
      <c r="R218" s="19">
        <v>100.20040247486304</v>
      </c>
      <c r="S218" s="19">
        <v>100.20040247486304</v>
      </c>
      <c r="T218" s="19">
        <v>100.20040247486304</v>
      </c>
      <c r="U218" s="19">
        <v>100.20040247486304</v>
      </c>
      <c r="V218" s="19">
        <v>100.20692548830959</v>
      </c>
      <c r="W218" s="19">
        <v>100.20692548830959</v>
      </c>
      <c r="X218" s="19">
        <v>100.20692548830959</v>
      </c>
      <c r="Y218" s="19">
        <v>100.20692548830959</v>
      </c>
      <c r="Z218" s="19">
        <v>99.408467138358958</v>
      </c>
      <c r="AA218" s="23">
        <f t="shared" si="10"/>
        <v>100.12895914535727</v>
      </c>
      <c r="AB218" s="24">
        <f t="shared" si="11"/>
        <v>1.387292065165191</v>
      </c>
    </row>
    <row r="219" spans="1:28" x14ac:dyDescent="0.25">
      <c r="A219" s="22" t="s">
        <v>193</v>
      </c>
      <c r="B219" s="19">
        <v>100</v>
      </c>
      <c r="C219" s="19">
        <v>100</v>
      </c>
      <c r="D219" s="19">
        <v>100</v>
      </c>
      <c r="E219" s="19">
        <v>100</v>
      </c>
      <c r="F219" s="19">
        <v>85.964457069201146</v>
      </c>
      <c r="G219" s="19">
        <v>98.488607755916533</v>
      </c>
      <c r="H219" s="19">
        <v>100.1089258035118</v>
      </c>
      <c r="I219" s="19">
        <v>100.1089258035118</v>
      </c>
      <c r="J219" s="19">
        <v>100.1089258035118</v>
      </c>
      <c r="K219" s="19">
        <v>100.1089258035118</v>
      </c>
      <c r="L219" s="19">
        <v>100.1089258035118</v>
      </c>
      <c r="M219" s="19">
        <v>100.1089258035118</v>
      </c>
      <c r="N219" s="23">
        <f t="shared" si="9"/>
        <v>98.75888497051568</v>
      </c>
      <c r="O219" s="19">
        <v>100.1089258035118</v>
      </c>
      <c r="P219" s="19">
        <v>100.20040247486304</v>
      </c>
      <c r="Q219" s="19">
        <v>100.20040247486304</v>
      </c>
      <c r="R219" s="19">
        <v>100.20040247486304</v>
      </c>
      <c r="S219" s="19">
        <v>100.20040247486304</v>
      </c>
      <c r="T219" s="19">
        <v>100.20040247486304</v>
      </c>
      <c r="U219" s="19">
        <v>100.20040247486304</v>
      </c>
      <c r="V219" s="19">
        <v>100.20692548830959</v>
      </c>
      <c r="W219" s="19">
        <v>100.20692548830959</v>
      </c>
      <c r="X219" s="19">
        <v>100.20692548830959</v>
      </c>
      <c r="Y219" s="19">
        <v>100.20692548830959</v>
      </c>
      <c r="Z219" s="19">
        <v>99.408467138358958</v>
      </c>
      <c r="AA219" s="23">
        <f t="shared" si="10"/>
        <v>100.12895914535727</v>
      </c>
      <c r="AB219" s="24">
        <f t="shared" si="11"/>
        <v>1.387292065165191</v>
      </c>
    </row>
    <row r="220" spans="1:28" x14ac:dyDescent="0.25">
      <c r="A220" s="18" t="s">
        <v>194</v>
      </c>
      <c r="B220" s="19">
        <v>99.889726750632661</v>
      </c>
      <c r="C220" s="19">
        <v>99.889726750632661</v>
      </c>
      <c r="D220" s="19">
        <v>99.889726750632661</v>
      </c>
      <c r="E220" s="19">
        <v>99.889726750632661</v>
      </c>
      <c r="F220" s="19">
        <v>99.889726750632661</v>
      </c>
      <c r="G220" s="19">
        <v>99.889726750632661</v>
      </c>
      <c r="H220" s="19">
        <v>99.889726750632661</v>
      </c>
      <c r="I220" s="19">
        <v>99.889726750632661</v>
      </c>
      <c r="J220" s="19">
        <v>99.889726750632661</v>
      </c>
      <c r="K220" s="19">
        <v>99.889726750632661</v>
      </c>
      <c r="L220" s="19">
        <v>99.889726750632661</v>
      </c>
      <c r="M220" s="19">
        <v>99.889726750632661</v>
      </c>
      <c r="N220" s="23">
        <f t="shared" si="9"/>
        <v>99.889726750632676</v>
      </c>
      <c r="O220" s="19">
        <v>99.889726750632661</v>
      </c>
      <c r="P220" s="19">
        <v>103.25956459661516</v>
      </c>
      <c r="Q220" s="19">
        <v>104.48179234541294</v>
      </c>
      <c r="R220" s="19">
        <v>104.48179234541294</v>
      </c>
      <c r="S220" s="19">
        <v>104.48179234541294</v>
      </c>
      <c r="T220" s="19">
        <v>104.48179234541294</v>
      </c>
      <c r="U220" s="19">
        <v>104.48843455656657</v>
      </c>
      <c r="V220" s="19">
        <v>104.48843455656657</v>
      </c>
      <c r="W220" s="19">
        <v>104.48843455656657</v>
      </c>
      <c r="X220" s="19">
        <v>104.48843455656657</v>
      </c>
      <c r="Y220" s="19">
        <v>104.48843455656657</v>
      </c>
      <c r="Z220" s="19">
        <v>104.48843455656657</v>
      </c>
      <c r="AA220" s="23">
        <f t="shared" si="10"/>
        <v>104.00058900569155</v>
      </c>
      <c r="AB220" s="24">
        <f t="shared" si="11"/>
        <v>4.1154004408494815</v>
      </c>
    </row>
    <row r="221" spans="1:28" x14ac:dyDescent="0.25">
      <c r="A221" s="22" t="s">
        <v>195</v>
      </c>
      <c r="B221" s="19">
        <v>100</v>
      </c>
      <c r="C221" s="19">
        <v>100</v>
      </c>
      <c r="D221" s="19">
        <v>100</v>
      </c>
      <c r="E221" s="19">
        <v>100</v>
      </c>
      <c r="F221" s="19">
        <v>100</v>
      </c>
      <c r="G221" s="19">
        <v>100</v>
      </c>
      <c r="H221" s="19">
        <v>100</v>
      </c>
      <c r="I221" s="19">
        <v>100</v>
      </c>
      <c r="J221" s="19">
        <v>100</v>
      </c>
      <c r="K221" s="19">
        <v>100</v>
      </c>
      <c r="L221" s="19">
        <v>100</v>
      </c>
      <c r="M221" s="19">
        <v>100</v>
      </c>
      <c r="N221" s="23">
        <f t="shared" si="9"/>
        <v>100</v>
      </c>
      <c r="O221" s="19">
        <v>100</v>
      </c>
      <c r="P221" s="19">
        <v>100</v>
      </c>
      <c r="Q221" s="19">
        <v>100</v>
      </c>
      <c r="R221" s="19">
        <v>100</v>
      </c>
      <c r="S221" s="19">
        <v>100</v>
      </c>
      <c r="T221" s="19">
        <v>100</v>
      </c>
      <c r="U221" s="19">
        <v>100</v>
      </c>
      <c r="V221" s="19">
        <v>100</v>
      </c>
      <c r="W221" s="19">
        <v>100</v>
      </c>
      <c r="X221" s="19">
        <v>100</v>
      </c>
      <c r="Y221" s="19">
        <v>100</v>
      </c>
      <c r="Z221" s="19">
        <v>100</v>
      </c>
      <c r="AA221" s="23">
        <f t="shared" si="10"/>
        <v>100</v>
      </c>
      <c r="AB221" s="24">
        <f t="shared" si="11"/>
        <v>0</v>
      </c>
    </row>
    <row r="222" spans="1:28" x14ac:dyDescent="0.25">
      <c r="A222" s="18" t="s">
        <v>195</v>
      </c>
      <c r="B222" s="19">
        <v>100</v>
      </c>
      <c r="C222" s="19">
        <v>100</v>
      </c>
      <c r="D222" s="19">
        <v>100</v>
      </c>
      <c r="E222" s="19">
        <v>100</v>
      </c>
      <c r="F222" s="19">
        <v>100</v>
      </c>
      <c r="G222" s="19">
        <v>100</v>
      </c>
      <c r="H222" s="19">
        <v>100</v>
      </c>
      <c r="I222" s="19">
        <v>100</v>
      </c>
      <c r="J222" s="19">
        <v>100</v>
      </c>
      <c r="K222" s="19">
        <v>100</v>
      </c>
      <c r="L222" s="19">
        <v>100</v>
      </c>
      <c r="M222" s="19">
        <v>100</v>
      </c>
      <c r="N222" s="23">
        <f t="shared" si="9"/>
        <v>100</v>
      </c>
      <c r="O222" s="19">
        <v>100</v>
      </c>
      <c r="P222" s="19">
        <v>100</v>
      </c>
      <c r="Q222" s="19">
        <v>100</v>
      </c>
      <c r="R222" s="19">
        <v>100</v>
      </c>
      <c r="S222" s="19">
        <v>100</v>
      </c>
      <c r="T222" s="19">
        <v>100</v>
      </c>
      <c r="U222" s="19">
        <v>100</v>
      </c>
      <c r="V222" s="19">
        <v>100</v>
      </c>
      <c r="W222" s="19">
        <v>100</v>
      </c>
      <c r="X222" s="19">
        <v>100</v>
      </c>
      <c r="Y222" s="19">
        <v>100</v>
      </c>
      <c r="Z222" s="19">
        <v>100</v>
      </c>
      <c r="AA222" s="23">
        <f t="shared" si="10"/>
        <v>100</v>
      </c>
      <c r="AB222" s="24">
        <f t="shared" si="11"/>
        <v>0</v>
      </c>
    </row>
    <row r="223" spans="1:28" x14ac:dyDescent="0.25">
      <c r="A223" s="22" t="s">
        <v>196</v>
      </c>
      <c r="B223" s="19">
        <v>99.815409504765611</v>
      </c>
      <c r="C223" s="19">
        <v>99.815409504765611</v>
      </c>
      <c r="D223" s="19">
        <v>99.815409504765611</v>
      </c>
      <c r="E223" s="19">
        <v>99.815409504765611</v>
      </c>
      <c r="F223" s="19">
        <v>99.815409504765611</v>
      </c>
      <c r="G223" s="19">
        <v>99.815409504765611</v>
      </c>
      <c r="H223" s="19">
        <v>99.815409504765611</v>
      </c>
      <c r="I223" s="19">
        <v>99.815409504765611</v>
      </c>
      <c r="J223" s="19">
        <v>99.815409504765611</v>
      </c>
      <c r="K223" s="19">
        <v>99.815409504765611</v>
      </c>
      <c r="L223" s="19">
        <v>99.815409504765611</v>
      </c>
      <c r="M223" s="19">
        <v>99.815409504765611</v>
      </c>
      <c r="N223" s="23">
        <f t="shared" si="9"/>
        <v>99.815409504765611</v>
      </c>
      <c r="O223" s="19">
        <v>99.815409504765611</v>
      </c>
      <c r="P223" s="19">
        <v>105.45630646226182</v>
      </c>
      <c r="Q223" s="19">
        <v>107.502238968415</v>
      </c>
      <c r="R223" s="19">
        <v>107.502238968415</v>
      </c>
      <c r="S223" s="19">
        <v>107.502238968415</v>
      </c>
      <c r="T223" s="19">
        <v>107.502238968415</v>
      </c>
      <c r="U223" s="19">
        <v>107.5133576128128</v>
      </c>
      <c r="V223" s="19">
        <v>107.5133576128128</v>
      </c>
      <c r="W223" s="19">
        <v>107.5133576128128</v>
      </c>
      <c r="X223" s="19">
        <v>107.5133576128128</v>
      </c>
      <c r="Y223" s="19">
        <v>107.5133576128128</v>
      </c>
      <c r="Z223" s="19">
        <v>107.5133576128128</v>
      </c>
      <c r="AA223" s="23">
        <f t="shared" si="10"/>
        <v>106.69673479313035</v>
      </c>
      <c r="AB223" s="24">
        <f t="shared" si="11"/>
        <v>6.8940510513421094</v>
      </c>
    </row>
    <row r="224" spans="1:28" x14ac:dyDescent="0.25">
      <c r="A224" s="18" t="s">
        <v>196</v>
      </c>
      <c r="B224" s="19">
        <v>99.815409504765611</v>
      </c>
      <c r="C224" s="19">
        <v>99.815409504765611</v>
      </c>
      <c r="D224" s="19">
        <v>99.815409504765611</v>
      </c>
      <c r="E224" s="19">
        <v>99.815409504765611</v>
      </c>
      <c r="F224" s="19">
        <v>99.815409504765611</v>
      </c>
      <c r="G224" s="19">
        <v>99.815409504765611</v>
      </c>
      <c r="H224" s="19">
        <v>99.815409504765611</v>
      </c>
      <c r="I224" s="19">
        <v>99.815409504765611</v>
      </c>
      <c r="J224" s="19">
        <v>99.815409504765611</v>
      </c>
      <c r="K224" s="19">
        <v>99.815409504765611</v>
      </c>
      <c r="L224" s="19">
        <v>99.815409504765611</v>
      </c>
      <c r="M224" s="19">
        <v>99.815409504765611</v>
      </c>
      <c r="N224" s="23">
        <f t="shared" si="9"/>
        <v>99.815409504765611</v>
      </c>
      <c r="O224" s="19">
        <v>99.815409504765611</v>
      </c>
      <c r="P224" s="19">
        <v>105.45630646226182</v>
      </c>
      <c r="Q224" s="19">
        <v>107.502238968415</v>
      </c>
      <c r="R224" s="19">
        <v>107.502238968415</v>
      </c>
      <c r="S224" s="19">
        <v>107.502238968415</v>
      </c>
      <c r="T224" s="19">
        <v>107.502238968415</v>
      </c>
      <c r="U224" s="19">
        <v>107.5133576128128</v>
      </c>
      <c r="V224" s="19">
        <v>107.5133576128128</v>
      </c>
      <c r="W224" s="19">
        <v>107.5133576128128</v>
      </c>
      <c r="X224" s="19">
        <v>107.5133576128128</v>
      </c>
      <c r="Y224" s="19">
        <v>107.5133576128128</v>
      </c>
      <c r="Z224" s="19">
        <v>107.5133576128128</v>
      </c>
      <c r="AA224" s="23">
        <f t="shared" si="10"/>
        <v>106.69673479313035</v>
      </c>
      <c r="AB224" s="24">
        <f t="shared" si="11"/>
        <v>6.8940510513421094</v>
      </c>
    </row>
    <row r="225" spans="1:28" x14ac:dyDescent="0.25">
      <c r="A225" s="22" t="s">
        <v>197</v>
      </c>
      <c r="B225" s="19">
        <v>100.89791201239427</v>
      </c>
      <c r="C225" s="19">
        <v>101.0415007432824</v>
      </c>
      <c r="D225" s="19">
        <v>101.04799758901689</v>
      </c>
      <c r="E225" s="19">
        <v>101.38979082101382</v>
      </c>
      <c r="F225" s="19">
        <v>101.2354735577002</v>
      </c>
      <c r="G225" s="19">
        <v>101.2354735577002</v>
      </c>
      <c r="H225" s="19">
        <v>101.2354735577002</v>
      </c>
      <c r="I225" s="19">
        <v>101.2354735577002</v>
      </c>
      <c r="J225" s="19">
        <v>101.2354735577002</v>
      </c>
      <c r="K225" s="19">
        <v>101.2354735577002</v>
      </c>
      <c r="L225" s="19">
        <v>101.2354735577002</v>
      </c>
      <c r="M225" s="19">
        <v>101.2354735577002</v>
      </c>
      <c r="N225" s="23">
        <f t="shared" si="9"/>
        <v>101.18841580227576</v>
      </c>
      <c r="O225" s="19">
        <v>101.17663483201991</v>
      </c>
      <c r="P225" s="19">
        <v>101.17663483201991</v>
      </c>
      <c r="Q225" s="19">
        <v>101.23852501692596</v>
      </c>
      <c r="R225" s="19">
        <v>101.23852501692596</v>
      </c>
      <c r="S225" s="19">
        <v>101.14318531482847</v>
      </c>
      <c r="T225" s="19">
        <v>101.14318531482847</v>
      </c>
      <c r="U225" s="19">
        <v>101.14318531482847</v>
      </c>
      <c r="V225" s="19">
        <v>101.14318531482847</v>
      </c>
      <c r="W225" s="19">
        <v>101.14318531482847</v>
      </c>
      <c r="X225" s="19">
        <v>101.14318531482847</v>
      </c>
      <c r="Y225" s="19">
        <v>101.14318531482847</v>
      </c>
      <c r="Z225" s="19">
        <v>100.97179635318908</v>
      </c>
      <c r="AA225" s="23">
        <f t="shared" si="10"/>
        <v>101.15036777124</v>
      </c>
      <c r="AB225" s="24">
        <f t="shared" si="11"/>
        <v>-3.7601172756873691E-2</v>
      </c>
    </row>
    <row r="226" spans="1:28" x14ac:dyDescent="0.25">
      <c r="A226" s="18" t="s">
        <v>198</v>
      </c>
      <c r="B226" s="19">
        <v>101.62688213393314</v>
      </c>
      <c r="C226" s="19">
        <v>101.9400988861637</v>
      </c>
      <c r="D226" s="19">
        <v>101.95427075681202</v>
      </c>
      <c r="E226" s="19">
        <v>102.69984017161435</v>
      </c>
      <c r="F226" s="19">
        <v>102.36322077447055</v>
      </c>
      <c r="G226" s="19">
        <v>102.36322077447055</v>
      </c>
      <c r="H226" s="19">
        <v>102.36322077447055</v>
      </c>
      <c r="I226" s="19">
        <v>102.36322077447055</v>
      </c>
      <c r="J226" s="19">
        <v>102.36322077447055</v>
      </c>
      <c r="K226" s="19">
        <v>102.36322077447055</v>
      </c>
      <c r="L226" s="19">
        <v>102.36322077447055</v>
      </c>
      <c r="M226" s="19">
        <v>102.36322077447055</v>
      </c>
      <c r="N226" s="23">
        <f t="shared" si="9"/>
        <v>102.26057151202396</v>
      </c>
      <c r="O226" s="19">
        <v>102.23487313570406</v>
      </c>
      <c r="P226" s="19">
        <v>102.23487313570406</v>
      </c>
      <c r="Q226" s="19">
        <v>102.23487313570406</v>
      </c>
      <c r="R226" s="19">
        <v>102.23487313570406</v>
      </c>
      <c r="S226" s="19">
        <v>102.02690422571442</v>
      </c>
      <c r="T226" s="19">
        <v>102.02690422571442</v>
      </c>
      <c r="U226" s="19">
        <v>102.02690422571442</v>
      </c>
      <c r="V226" s="19">
        <v>102.02690422571442</v>
      </c>
      <c r="W226" s="19">
        <v>102.02690422571442</v>
      </c>
      <c r="X226" s="19">
        <v>102.02690422571442</v>
      </c>
      <c r="Y226" s="19">
        <v>102.02690422571442</v>
      </c>
      <c r="Z226" s="19">
        <v>101.65304554195264</v>
      </c>
      <c r="AA226" s="23">
        <f t="shared" si="10"/>
        <v>102.06507230539746</v>
      </c>
      <c r="AB226" s="24">
        <f t="shared" si="11"/>
        <v>-0.19117750246829823</v>
      </c>
    </row>
    <row r="227" spans="1:28" x14ac:dyDescent="0.25">
      <c r="A227" s="22" t="s">
        <v>199</v>
      </c>
      <c r="B227" s="19">
        <v>102.89932062927002</v>
      </c>
      <c r="C227" s="19">
        <v>103.51265016475521</v>
      </c>
      <c r="D227" s="19">
        <v>103.53898866110035</v>
      </c>
      <c r="E227" s="19">
        <v>104.92463335079083</v>
      </c>
      <c r="F227" s="19">
        <v>104.29902442580187</v>
      </c>
      <c r="G227" s="19">
        <v>104.29902442580187</v>
      </c>
      <c r="H227" s="19">
        <v>104.29902442580187</v>
      </c>
      <c r="I227" s="19">
        <v>104.29902442580187</v>
      </c>
      <c r="J227" s="19">
        <v>104.29902442580187</v>
      </c>
      <c r="K227" s="19">
        <v>104.29902442580187</v>
      </c>
      <c r="L227" s="19">
        <v>104.29902442580187</v>
      </c>
      <c r="M227" s="19">
        <v>104.29902442580187</v>
      </c>
      <c r="N227" s="23">
        <f t="shared" si="9"/>
        <v>104.1056490176943</v>
      </c>
      <c r="O227" s="19">
        <v>104.06048966222359</v>
      </c>
      <c r="P227" s="19">
        <v>104.06048966222359</v>
      </c>
      <c r="Q227" s="19">
        <v>104.06048966222359</v>
      </c>
      <c r="R227" s="19">
        <v>104.06048966222359</v>
      </c>
      <c r="S227" s="19">
        <v>104.06048966222359</v>
      </c>
      <c r="T227" s="19">
        <v>104.06048966222359</v>
      </c>
      <c r="U227" s="19">
        <v>104.06048966222359</v>
      </c>
      <c r="V227" s="19">
        <v>104.06048966222359</v>
      </c>
      <c r="W227" s="19">
        <v>104.06048966222359</v>
      </c>
      <c r="X227" s="19">
        <v>104.06048966222359</v>
      </c>
      <c r="Y227" s="19">
        <v>104.06048966222359</v>
      </c>
      <c r="Z227" s="19">
        <v>103.36567132664777</v>
      </c>
      <c r="AA227" s="23">
        <f t="shared" si="10"/>
        <v>104.00258813425894</v>
      </c>
      <c r="AB227" s="24">
        <f t="shared" si="11"/>
        <v>-9.8996437184539765E-2</v>
      </c>
    </row>
    <row r="228" spans="1:28" x14ac:dyDescent="0.25">
      <c r="A228" s="18" t="s">
        <v>200</v>
      </c>
      <c r="B228" s="19">
        <v>100.14472642262862</v>
      </c>
      <c r="C228" s="19">
        <v>100.1083672406459</v>
      </c>
      <c r="D228" s="19">
        <v>100.1083672406459</v>
      </c>
      <c r="E228" s="19">
        <v>100.1083672406459</v>
      </c>
      <c r="F228" s="19">
        <v>100.1083672406459</v>
      </c>
      <c r="G228" s="19">
        <v>100.1083672406459</v>
      </c>
      <c r="H228" s="19">
        <v>100.1083672406459</v>
      </c>
      <c r="I228" s="19">
        <v>100.1083672406459</v>
      </c>
      <c r="J228" s="19">
        <v>100.1083672406459</v>
      </c>
      <c r="K228" s="19">
        <v>100.1083672406459</v>
      </c>
      <c r="L228" s="19">
        <v>100.1083672406459</v>
      </c>
      <c r="M228" s="19">
        <v>100.1083672406459</v>
      </c>
      <c r="N228" s="23">
        <f t="shared" si="9"/>
        <v>100.11139717247779</v>
      </c>
      <c r="O228" s="19">
        <v>100.1083672406459</v>
      </c>
      <c r="P228" s="19">
        <v>100.1083672406459</v>
      </c>
      <c r="Q228" s="19">
        <v>100.1083672406459</v>
      </c>
      <c r="R228" s="19">
        <v>100.1083672406459</v>
      </c>
      <c r="S228" s="19">
        <v>99.658152981396086</v>
      </c>
      <c r="T228" s="19">
        <v>99.658152981396086</v>
      </c>
      <c r="U228" s="19">
        <v>99.658152981396086</v>
      </c>
      <c r="V228" s="19">
        <v>99.658152981396086</v>
      </c>
      <c r="W228" s="19">
        <v>99.658152981396086</v>
      </c>
      <c r="X228" s="19">
        <v>99.658152981396086</v>
      </c>
      <c r="Y228" s="19">
        <v>99.658152981396086</v>
      </c>
      <c r="Z228" s="19">
        <v>99.658152981396086</v>
      </c>
      <c r="AA228" s="23">
        <f t="shared" si="10"/>
        <v>99.808224401146049</v>
      </c>
      <c r="AB228" s="24">
        <f t="shared" si="11"/>
        <v>-0.30283542123522578</v>
      </c>
    </row>
    <row r="229" spans="1:28" x14ac:dyDescent="0.25">
      <c r="A229" s="22" t="s">
        <v>201</v>
      </c>
      <c r="B229" s="19">
        <v>100.2808447744535</v>
      </c>
      <c r="C229" s="19">
        <v>100.2808447744535</v>
      </c>
      <c r="D229" s="19">
        <v>100.2808447744535</v>
      </c>
      <c r="E229" s="19">
        <v>100.2808447744535</v>
      </c>
      <c r="F229" s="19">
        <v>100.2808447744535</v>
      </c>
      <c r="G229" s="19">
        <v>100.2808447744535</v>
      </c>
      <c r="H229" s="19">
        <v>100.2808447744535</v>
      </c>
      <c r="I229" s="19">
        <v>100.2808447744535</v>
      </c>
      <c r="J229" s="19">
        <v>100.2808447744535</v>
      </c>
      <c r="K229" s="19">
        <v>100.2808447744535</v>
      </c>
      <c r="L229" s="19">
        <v>100.2808447744535</v>
      </c>
      <c r="M229" s="19">
        <v>100.2808447744535</v>
      </c>
      <c r="N229" s="23">
        <f t="shared" si="9"/>
        <v>100.2808447744535</v>
      </c>
      <c r="O229" s="19">
        <v>100.2808447744535</v>
      </c>
      <c r="P229" s="19">
        <v>100.2808447744535</v>
      </c>
      <c r="Q229" s="19">
        <v>100.39512449402937</v>
      </c>
      <c r="R229" s="19">
        <v>100.39512449402937</v>
      </c>
      <c r="S229" s="19">
        <v>100.39512449402937</v>
      </c>
      <c r="T229" s="19">
        <v>100.39512449402937</v>
      </c>
      <c r="U229" s="19">
        <v>100.39512449402937</v>
      </c>
      <c r="V229" s="19">
        <v>100.39512449402937</v>
      </c>
      <c r="W229" s="19">
        <v>100.39512449402937</v>
      </c>
      <c r="X229" s="19">
        <v>100.39512449402937</v>
      </c>
      <c r="Y229" s="19">
        <v>100.39512449402937</v>
      </c>
      <c r="Z229" s="19">
        <v>100.39512449402937</v>
      </c>
      <c r="AA229" s="23">
        <f t="shared" si="10"/>
        <v>100.37607787410006</v>
      </c>
      <c r="AB229" s="24">
        <f t="shared" si="11"/>
        <v>9.4966391498552127E-2</v>
      </c>
    </row>
    <row r="230" spans="1:28" x14ac:dyDescent="0.25">
      <c r="A230" s="18" t="s">
        <v>201</v>
      </c>
      <c r="B230" s="19">
        <v>100.2808447744535</v>
      </c>
      <c r="C230" s="19">
        <v>100.2808447744535</v>
      </c>
      <c r="D230" s="19">
        <v>100.2808447744535</v>
      </c>
      <c r="E230" s="19">
        <v>100.2808447744535</v>
      </c>
      <c r="F230" s="19">
        <v>100.2808447744535</v>
      </c>
      <c r="G230" s="19">
        <v>100.2808447744535</v>
      </c>
      <c r="H230" s="19">
        <v>100.2808447744535</v>
      </c>
      <c r="I230" s="19">
        <v>100.2808447744535</v>
      </c>
      <c r="J230" s="19">
        <v>100.2808447744535</v>
      </c>
      <c r="K230" s="19">
        <v>100.2808447744535</v>
      </c>
      <c r="L230" s="19">
        <v>100.2808447744535</v>
      </c>
      <c r="M230" s="19">
        <v>100.2808447744535</v>
      </c>
      <c r="N230" s="23">
        <f t="shared" si="9"/>
        <v>100.2808447744535</v>
      </c>
      <c r="O230" s="19">
        <v>100.2808447744535</v>
      </c>
      <c r="P230" s="19">
        <v>100.2808447744535</v>
      </c>
      <c r="Q230" s="19">
        <v>100.39512449402937</v>
      </c>
      <c r="R230" s="19">
        <v>100.39512449402937</v>
      </c>
      <c r="S230" s="19">
        <v>100.39512449402937</v>
      </c>
      <c r="T230" s="19">
        <v>100.39512449402937</v>
      </c>
      <c r="U230" s="19">
        <v>100.39512449402937</v>
      </c>
      <c r="V230" s="19">
        <v>100.39512449402937</v>
      </c>
      <c r="W230" s="19">
        <v>100.39512449402937</v>
      </c>
      <c r="X230" s="19">
        <v>100.39512449402937</v>
      </c>
      <c r="Y230" s="19">
        <v>100.39512449402937</v>
      </c>
      <c r="Z230" s="19">
        <v>100.39512449402937</v>
      </c>
      <c r="AA230" s="23">
        <f t="shared" si="10"/>
        <v>100.37607787410006</v>
      </c>
      <c r="AB230" s="24">
        <f t="shared" si="11"/>
        <v>9.4966391498552127E-2</v>
      </c>
    </row>
    <row r="231" spans="1:28" x14ac:dyDescent="0.25">
      <c r="A231" s="22" t="s">
        <v>202</v>
      </c>
      <c r="B231" s="19">
        <v>100.03756931194668</v>
      </c>
      <c r="C231" s="19">
        <v>100.03756931194668</v>
      </c>
      <c r="D231" s="19">
        <v>100.03862823747514</v>
      </c>
      <c r="E231" s="19">
        <v>100.03818644226132</v>
      </c>
      <c r="F231" s="19">
        <v>99.279915058188521</v>
      </c>
      <c r="G231" s="19">
        <v>99.279915058188521</v>
      </c>
      <c r="H231" s="19">
        <v>100.03818644226131</v>
      </c>
      <c r="I231" s="19">
        <v>100.03818644226131</v>
      </c>
      <c r="J231" s="19">
        <v>100.03840335044265</v>
      </c>
      <c r="K231" s="19">
        <v>100.03840335044265</v>
      </c>
      <c r="L231" s="19">
        <v>100.03840335044265</v>
      </c>
      <c r="M231" s="19">
        <v>100.03840335044265</v>
      </c>
      <c r="N231" s="23">
        <f>AVERAGE(B231:M231)</f>
        <v>99.911814142191687</v>
      </c>
      <c r="O231" s="19">
        <v>100.4517641591878</v>
      </c>
      <c r="P231" s="19">
        <v>100.4517641591878</v>
      </c>
      <c r="Q231" s="19">
        <v>100.4517641591878</v>
      </c>
      <c r="R231" s="19">
        <v>100.4517641591878</v>
      </c>
      <c r="S231" s="19">
        <v>100.4517641591878</v>
      </c>
      <c r="T231" s="19">
        <v>100.4517641591878</v>
      </c>
      <c r="U231" s="19">
        <v>100.4517641591878</v>
      </c>
      <c r="V231" s="19">
        <v>100.4517641591878</v>
      </c>
      <c r="W231" s="19">
        <v>99.826937352257573</v>
      </c>
      <c r="X231" s="19">
        <v>99.931812437344846</v>
      </c>
      <c r="Y231" s="19">
        <v>99.931812437344846</v>
      </c>
      <c r="Z231" s="19">
        <v>99.931812437344846</v>
      </c>
      <c r="AA231" s="23">
        <f t="shared" si="10"/>
        <v>100.26970732814955</v>
      </c>
      <c r="AB231" s="24">
        <f t="shared" si="11"/>
        <v>0.35820907570403016</v>
      </c>
    </row>
    <row r="232" spans="1:28" x14ac:dyDescent="0.25">
      <c r="A232" s="18" t="s">
        <v>203</v>
      </c>
      <c r="B232" s="19">
        <v>100.13633268511977</v>
      </c>
      <c r="C232" s="19">
        <v>100.13633268511977</v>
      </c>
      <c r="D232" s="19">
        <v>100.13633268511977</v>
      </c>
      <c r="E232" s="19">
        <v>100.13633268511977</v>
      </c>
      <c r="F232" s="19">
        <v>94.39454377880098</v>
      </c>
      <c r="G232" s="19">
        <v>94.39454377880098</v>
      </c>
      <c r="H232" s="19">
        <v>100.13633268511978</v>
      </c>
      <c r="I232" s="19">
        <v>100.13633268511978</v>
      </c>
      <c r="J232" s="19">
        <v>100.13633268511978</v>
      </c>
      <c r="K232" s="19">
        <v>100.13633268511978</v>
      </c>
      <c r="L232" s="19">
        <v>100.13633268511978</v>
      </c>
      <c r="M232" s="19">
        <v>100.13633268511978</v>
      </c>
      <c r="N232" s="23">
        <f t="shared" si="9"/>
        <v>99.179367867399989</v>
      </c>
      <c r="O232" s="19">
        <v>100.13633268511978</v>
      </c>
      <c r="P232" s="19">
        <v>100.13633268511978</v>
      </c>
      <c r="Q232" s="19">
        <v>100.13633268511978</v>
      </c>
      <c r="R232" s="19">
        <v>100.13633268511978</v>
      </c>
      <c r="S232" s="19">
        <v>100.13633268511978</v>
      </c>
      <c r="T232" s="19">
        <v>100.13633268511978</v>
      </c>
      <c r="U232" s="19">
        <v>100.13633268511978</v>
      </c>
      <c r="V232" s="19">
        <v>100.13633268511978</v>
      </c>
      <c r="W232" s="19">
        <v>100.13633268511978</v>
      </c>
      <c r="X232" s="19">
        <v>100.13633268511978</v>
      </c>
      <c r="Y232" s="19">
        <v>100.13633268511978</v>
      </c>
      <c r="Z232" s="19">
        <v>100.13633268511978</v>
      </c>
      <c r="AA232" s="23">
        <f t="shared" si="10"/>
        <v>100.13633268511978</v>
      </c>
      <c r="AB232" s="24">
        <f t="shared" si="11"/>
        <v>0.96488295730945417</v>
      </c>
    </row>
    <row r="233" spans="1:28" x14ac:dyDescent="0.25">
      <c r="A233" s="22" t="s">
        <v>204</v>
      </c>
      <c r="B233" s="19">
        <v>100.13633268511977</v>
      </c>
      <c r="C233" s="19">
        <v>100.13633268511977</v>
      </c>
      <c r="D233" s="19">
        <v>100.13633268511977</v>
      </c>
      <c r="E233" s="19">
        <v>100.13633268511977</v>
      </c>
      <c r="F233" s="19">
        <v>94.39454377880098</v>
      </c>
      <c r="G233" s="19">
        <v>94.39454377880098</v>
      </c>
      <c r="H233" s="19">
        <v>100.13633268511978</v>
      </c>
      <c r="I233" s="19">
        <v>100.13633268511978</v>
      </c>
      <c r="J233" s="19">
        <v>100.13633268511978</v>
      </c>
      <c r="K233" s="19">
        <v>100.13633268511978</v>
      </c>
      <c r="L233" s="19">
        <v>100.13633268511978</v>
      </c>
      <c r="M233" s="19">
        <v>100.13633268511978</v>
      </c>
      <c r="N233" s="23">
        <f t="shared" si="9"/>
        <v>99.179367867399989</v>
      </c>
      <c r="O233" s="19">
        <v>100.13633268511978</v>
      </c>
      <c r="P233" s="19">
        <v>100.13633268511978</v>
      </c>
      <c r="Q233" s="19">
        <v>100.13633268511978</v>
      </c>
      <c r="R233" s="19">
        <v>100.13633268511978</v>
      </c>
      <c r="S233" s="19">
        <v>100.13633268511978</v>
      </c>
      <c r="T233" s="19">
        <v>100.13633268511978</v>
      </c>
      <c r="U233" s="19">
        <v>100.13633268511978</v>
      </c>
      <c r="V233" s="19">
        <v>100.13633268511978</v>
      </c>
      <c r="W233" s="19">
        <v>100.13633268511978</v>
      </c>
      <c r="X233" s="19">
        <v>100.13633268511978</v>
      </c>
      <c r="Y233" s="19">
        <v>100.13633268511978</v>
      </c>
      <c r="Z233" s="19">
        <v>100.13633268511978</v>
      </c>
      <c r="AA233" s="23">
        <f t="shared" si="10"/>
        <v>100.13633268511978</v>
      </c>
      <c r="AB233" s="24">
        <f t="shared" si="11"/>
        <v>0.96488295730945417</v>
      </c>
    </row>
    <row r="234" spans="1:28" x14ac:dyDescent="0.25">
      <c r="A234" s="18" t="s">
        <v>205</v>
      </c>
      <c r="B234" s="19">
        <v>100.20625884448739</v>
      </c>
      <c r="C234" s="19">
        <v>100.20625884448739</v>
      </c>
      <c r="D234" s="19">
        <v>100.20625884448739</v>
      </c>
      <c r="E234" s="19">
        <v>100.20625884448739</v>
      </c>
      <c r="F234" s="19">
        <v>100.20625884448739</v>
      </c>
      <c r="G234" s="19">
        <v>100.20625884448739</v>
      </c>
      <c r="H234" s="19">
        <v>100.20625884448739</v>
      </c>
      <c r="I234" s="19">
        <v>100.20625884448739</v>
      </c>
      <c r="J234" s="19">
        <v>100.20625884448739</v>
      </c>
      <c r="K234" s="19">
        <v>100.20625884448739</v>
      </c>
      <c r="L234" s="19">
        <v>100.20625884448739</v>
      </c>
      <c r="M234" s="19">
        <v>100.20625884448739</v>
      </c>
      <c r="N234" s="23">
        <f t="shared" si="9"/>
        <v>100.20625884448738</v>
      </c>
      <c r="O234" s="19">
        <v>100.20625884448739</v>
      </c>
      <c r="P234" s="19">
        <v>100.20625884448739</v>
      </c>
      <c r="Q234" s="19">
        <v>100.20625884448739</v>
      </c>
      <c r="R234" s="19">
        <v>100.20625884448739</v>
      </c>
      <c r="S234" s="19">
        <v>100.20625884448739</v>
      </c>
      <c r="T234" s="19">
        <v>100.20625884448739</v>
      </c>
      <c r="U234" s="19">
        <v>100.20625884448739</v>
      </c>
      <c r="V234" s="19">
        <v>100.20625884448739</v>
      </c>
      <c r="W234" s="19">
        <v>100.20625884448739</v>
      </c>
      <c r="X234" s="19">
        <v>100.20625884448739</v>
      </c>
      <c r="Y234" s="19">
        <v>100.20625884448739</v>
      </c>
      <c r="Z234" s="19">
        <v>100.20625884448739</v>
      </c>
      <c r="AA234" s="23">
        <f t="shared" si="10"/>
        <v>100.20625884448738</v>
      </c>
      <c r="AB234" s="24">
        <f t="shared" si="11"/>
        <v>0</v>
      </c>
    </row>
    <row r="235" spans="1:28" x14ac:dyDescent="0.25">
      <c r="A235" s="22" t="s">
        <v>206</v>
      </c>
      <c r="B235" s="19">
        <v>100.1175498057262</v>
      </c>
      <c r="C235" s="19">
        <v>100.1175498057262</v>
      </c>
      <c r="D235" s="19">
        <v>100.1175498057262</v>
      </c>
      <c r="E235" s="19">
        <v>100.1175498057262</v>
      </c>
      <c r="F235" s="19">
        <v>92.833457854222814</v>
      </c>
      <c r="G235" s="19">
        <v>92.833457854222814</v>
      </c>
      <c r="H235" s="19">
        <v>100.11754980572618</v>
      </c>
      <c r="I235" s="19">
        <v>100.11754980572618</v>
      </c>
      <c r="J235" s="19">
        <v>100.11754980572618</v>
      </c>
      <c r="K235" s="19">
        <v>100.11754980572618</v>
      </c>
      <c r="L235" s="19">
        <v>100.11754980572618</v>
      </c>
      <c r="M235" s="19">
        <v>100.11754980572618</v>
      </c>
      <c r="N235" s="23">
        <f t="shared" si="9"/>
        <v>98.903534480475628</v>
      </c>
      <c r="O235" s="19">
        <v>100.11754980572618</v>
      </c>
      <c r="P235" s="19">
        <v>100.11754980572618</v>
      </c>
      <c r="Q235" s="19">
        <v>100.11754980572618</v>
      </c>
      <c r="R235" s="19">
        <v>100.11754980572618</v>
      </c>
      <c r="S235" s="19">
        <v>100.11754980572618</v>
      </c>
      <c r="T235" s="19">
        <v>100.11754980572618</v>
      </c>
      <c r="U235" s="19">
        <v>100.11754980572618</v>
      </c>
      <c r="V235" s="19">
        <v>100.11754980572618</v>
      </c>
      <c r="W235" s="19">
        <v>100.11754980572618</v>
      </c>
      <c r="X235" s="19">
        <v>100.11754980572618</v>
      </c>
      <c r="Y235" s="19">
        <v>100.11754980572618</v>
      </c>
      <c r="Z235" s="19">
        <v>100.11754980572618</v>
      </c>
      <c r="AA235" s="23">
        <f t="shared" si="10"/>
        <v>100.11754980572618</v>
      </c>
      <c r="AB235" s="24">
        <f t="shared" si="11"/>
        <v>1.2274741561336455</v>
      </c>
    </row>
    <row r="236" spans="1:28" x14ac:dyDescent="0.25">
      <c r="A236" s="18" t="s">
        <v>207</v>
      </c>
      <c r="B236" s="19">
        <v>100</v>
      </c>
      <c r="C236" s="19">
        <v>100</v>
      </c>
      <c r="D236" s="19">
        <v>100</v>
      </c>
      <c r="E236" s="19">
        <v>100</v>
      </c>
      <c r="F236" s="19">
        <v>94.781411837957961</v>
      </c>
      <c r="G236" s="19">
        <v>94.781411837957961</v>
      </c>
      <c r="H236" s="19">
        <v>99.999999999999986</v>
      </c>
      <c r="I236" s="19">
        <v>99.999999999999986</v>
      </c>
      <c r="J236" s="19">
        <v>100.0055449439304</v>
      </c>
      <c r="K236" s="19">
        <v>100.0055449439304</v>
      </c>
      <c r="L236" s="19">
        <v>100.0055449439304</v>
      </c>
      <c r="M236" s="19">
        <v>100.0055449439304</v>
      </c>
      <c r="N236" s="23">
        <f t="shared" si="9"/>
        <v>99.132083620969794</v>
      </c>
      <c r="O236" s="19">
        <v>100.0055449439304</v>
      </c>
      <c r="P236" s="19">
        <v>100.0055449439304</v>
      </c>
      <c r="Q236" s="19">
        <v>100.0055449439304</v>
      </c>
      <c r="R236" s="19">
        <v>100.0055449439304</v>
      </c>
      <c r="S236" s="19">
        <v>100.0055449439304</v>
      </c>
      <c r="T236" s="19">
        <v>100.0055449439304</v>
      </c>
      <c r="U236" s="19">
        <v>100.0055449439304</v>
      </c>
      <c r="V236" s="19">
        <v>100.0055449439304</v>
      </c>
      <c r="W236" s="19">
        <v>100.0055449439304</v>
      </c>
      <c r="X236" s="19">
        <v>100.0055449439304</v>
      </c>
      <c r="Y236" s="19">
        <v>100.0055449439304</v>
      </c>
      <c r="Z236" s="19">
        <v>100.0055449439304</v>
      </c>
      <c r="AA236" s="23">
        <f t="shared" si="10"/>
        <v>100.00554494393042</v>
      </c>
      <c r="AB236" s="24">
        <f t="shared" si="11"/>
        <v>0.88110860889425435</v>
      </c>
    </row>
    <row r="237" spans="1:28" x14ac:dyDescent="0.25">
      <c r="A237" s="22" t="s">
        <v>208</v>
      </c>
      <c r="B237" s="19">
        <v>100</v>
      </c>
      <c r="C237" s="19">
        <v>100</v>
      </c>
      <c r="D237" s="19">
        <v>100</v>
      </c>
      <c r="E237" s="19">
        <v>100</v>
      </c>
      <c r="F237" s="19">
        <v>94.781411837957961</v>
      </c>
      <c r="G237" s="19">
        <v>94.781411837957961</v>
      </c>
      <c r="H237" s="19">
        <v>99.999999999999986</v>
      </c>
      <c r="I237" s="19">
        <v>99.999999999999986</v>
      </c>
      <c r="J237" s="19">
        <v>100.0055449439304</v>
      </c>
      <c r="K237" s="19">
        <v>100.0055449439304</v>
      </c>
      <c r="L237" s="19">
        <v>100.0055449439304</v>
      </c>
      <c r="M237" s="19">
        <v>100.0055449439304</v>
      </c>
      <c r="N237" s="23">
        <f t="shared" si="9"/>
        <v>99.132083620969794</v>
      </c>
      <c r="O237" s="19">
        <v>100.0055449439304</v>
      </c>
      <c r="P237" s="19">
        <v>100.0055449439304</v>
      </c>
      <c r="Q237" s="19">
        <v>100.0055449439304</v>
      </c>
      <c r="R237" s="19">
        <v>100.0055449439304</v>
      </c>
      <c r="S237" s="19">
        <v>100.0055449439304</v>
      </c>
      <c r="T237" s="19">
        <v>100.0055449439304</v>
      </c>
      <c r="U237" s="19">
        <v>100.0055449439304</v>
      </c>
      <c r="V237" s="19">
        <v>100.0055449439304</v>
      </c>
      <c r="W237" s="19">
        <v>100.0055449439304</v>
      </c>
      <c r="X237" s="19">
        <v>100.0055449439304</v>
      </c>
      <c r="Y237" s="19">
        <v>100.0055449439304</v>
      </c>
      <c r="Z237" s="19">
        <v>100.0055449439304</v>
      </c>
      <c r="AA237" s="23">
        <f t="shared" si="10"/>
        <v>100.00554494393042</v>
      </c>
      <c r="AB237" s="24">
        <f t="shared" si="11"/>
        <v>0.88110860889425435</v>
      </c>
    </row>
    <row r="238" spans="1:28" x14ac:dyDescent="0.25">
      <c r="A238" s="18" t="s">
        <v>208</v>
      </c>
      <c r="B238" s="19">
        <v>100</v>
      </c>
      <c r="C238" s="19">
        <v>100</v>
      </c>
      <c r="D238" s="19">
        <v>100</v>
      </c>
      <c r="E238" s="19">
        <v>100</v>
      </c>
      <c r="F238" s="19">
        <v>94.781411837957961</v>
      </c>
      <c r="G238" s="19">
        <v>94.781411837957961</v>
      </c>
      <c r="H238" s="19">
        <v>99.999999999999986</v>
      </c>
      <c r="I238" s="19">
        <v>99.999999999999986</v>
      </c>
      <c r="J238" s="19">
        <v>100.0055449439304</v>
      </c>
      <c r="K238" s="19">
        <v>100.0055449439304</v>
      </c>
      <c r="L238" s="19">
        <v>100.0055449439304</v>
      </c>
      <c r="M238" s="19">
        <v>100.0055449439304</v>
      </c>
      <c r="N238" s="23">
        <f t="shared" si="9"/>
        <v>99.132083620969794</v>
      </c>
      <c r="O238" s="19">
        <v>100.0055449439304</v>
      </c>
      <c r="P238" s="19">
        <v>100.0055449439304</v>
      </c>
      <c r="Q238" s="19">
        <v>100.0055449439304</v>
      </c>
      <c r="R238" s="19">
        <v>100.0055449439304</v>
      </c>
      <c r="S238" s="19">
        <v>100.0055449439304</v>
      </c>
      <c r="T238" s="19">
        <v>100.0055449439304</v>
      </c>
      <c r="U238" s="19">
        <v>100.0055449439304</v>
      </c>
      <c r="V238" s="19">
        <v>100.0055449439304</v>
      </c>
      <c r="W238" s="19">
        <v>100.0055449439304</v>
      </c>
      <c r="X238" s="19">
        <v>100.0055449439304</v>
      </c>
      <c r="Y238" s="19">
        <v>100.0055449439304</v>
      </c>
      <c r="Z238" s="19">
        <v>100.0055449439304</v>
      </c>
      <c r="AA238" s="23">
        <f t="shared" si="10"/>
        <v>100.00554494393042</v>
      </c>
      <c r="AB238" s="24">
        <f t="shared" si="11"/>
        <v>0.88110860889425435</v>
      </c>
    </row>
    <row r="239" spans="1:28" x14ac:dyDescent="0.25">
      <c r="A239" s="22" t="s">
        <v>209</v>
      </c>
      <c r="B239" s="19">
        <v>99.999998994204049</v>
      </c>
      <c r="C239" s="19">
        <v>99.999998994204049</v>
      </c>
      <c r="D239" s="19">
        <v>100.0015660799618</v>
      </c>
      <c r="E239" s="19">
        <v>99.999998994204034</v>
      </c>
      <c r="F239" s="19">
        <v>99.999998994204034</v>
      </c>
      <c r="G239" s="19">
        <v>99.999998994204034</v>
      </c>
      <c r="H239" s="19">
        <v>99.999998994204034</v>
      </c>
      <c r="I239" s="19">
        <v>99.999998994204034</v>
      </c>
      <c r="J239" s="19">
        <v>99.999998994204034</v>
      </c>
      <c r="K239" s="19">
        <v>99.999998994204034</v>
      </c>
      <c r="L239" s="19">
        <v>99.999998994204034</v>
      </c>
      <c r="M239" s="19">
        <v>99.999998994204034</v>
      </c>
      <c r="N239" s="23">
        <f t="shared" si="9"/>
        <v>100.00012958468386</v>
      </c>
      <c r="O239" s="19">
        <v>99.999998994204034</v>
      </c>
      <c r="P239" s="19">
        <v>99.999998994204034</v>
      </c>
      <c r="Q239" s="19">
        <v>99.999998994204034</v>
      </c>
      <c r="R239" s="19">
        <v>99.999998994204034</v>
      </c>
      <c r="S239" s="19">
        <v>99.999998994204034</v>
      </c>
      <c r="T239" s="19">
        <v>99.999998994204034</v>
      </c>
      <c r="U239" s="19">
        <v>99.999998994204034</v>
      </c>
      <c r="V239" s="19">
        <v>99.999998994204034</v>
      </c>
      <c r="W239" s="19">
        <v>99.999998994204034</v>
      </c>
      <c r="X239" s="19">
        <v>99.999998994204034</v>
      </c>
      <c r="Y239" s="19">
        <v>99.999998994204034</v>
      </c>
      <c r="Z239" s="19">
        <v>99.999998994204034</v>
      </c>
      <c r="AA239" s="23">
        <f t="shared" si="10"/>
        <v>99.999998994204034</v>
      </c>
      <c r="AB239" s="24">
        <f t="shared" si="11"/>
        <v>-1.3059031059858839E-4</v>
      </c>
    </row>
    <row r="240" spans="1:28" x14ac:dyDescent="0.25">
      <c r="A240" s="18" t="s">
        <v>210</v>
      </c>
      <c r="B240" s="19">
        <v>100</v>
      </c>
      <c r="C240" s="19">
        <v>100</v>
      </c>
      <c r="D240" s="19">
        <v>100.00156708575776</v>
      </c>
      <c r="E240" s="19">
        <v>99.999999999999986</v>
      </c>
      <c r="F240" s="19">
        <v>99.999999999999986</v>
      </c>
      <c r="G240" s="19">
        <v>99.999999999999986</v>
      </c>
      <c r="H240" s="19">
        <v>99.999999999999986</v>
      </c>
      <c r="I240" s="19">
        <v>99.999999999999986</v>
      </c>
      <c r="J240" s="19">
        <v>99.999999999999986</v>
      </c>
      <c r="K240" s="19">
        <v>99.999999999999986</v>
      </c>
      <c r="L240" s="19">
        <v>99.999999999999986</v>
      </c>
      <c r="M240" s="19">
        <v>99.999999999999986</v>
      </c>
      <c r="N240" s="23">
        <f t="shared" si="9"/>
        <v>100.0001305904798</v>
      </c>
      <c r="O240" s="19">
        <v>99.999999999999986</v>
      </c>
      <c r="P240" s="19">
        <v>99.999999999999986</v>
      </c>
      <c r="Q240" s="19">
        <v>99.999999999999986</v>
      </c>
      <c r="R240" s="19">
        <v>99.999999999999986</v>
      </c>
      <c r="S240" s="19">
        <v>99.999999999999986</v>
      </c>
      <c r="T240" s="19">
        <v>99.999999999999986</v>
      </c>
      <c r="U240" s="19">
        <v>99.999999999999986</v>
      </c>
      <c r="V240" s="19">
        <v>99.999999999999986</v>
      </c>
      <c r="W240" s="19">
        <v>99.999999999999986</v>
      </c>
      <c r="X240" s="19">
        <v>99.999999999999986</v>
      </c>
      <c r="Y240" s="19">
        <v>99.999999999999986</v>
      </c>
      <c r="Z240" s="19">
        <v>99.999999999999986</v>
      </c>
      <c r="AA240" s="23">
        <f t="shared" si="10"/>
        <v>99.999999999999986</v>
      </c>
      <c r="AB240" s="24">
        <f t="shared" si="11"/>
        <v>-1.3059030927742299E-4</v>
      </c>
    </row>
    <row r="241" spans="1:28" x14ac:dyDescent="0.25">
      <c r="A241" s="22" t="s">
        <v>210</v>
      </c>
      <c r="B241" s="19">
        <v>100</v>
      </c>
      <c r="C241" s="19">
        <v>100</v>
      </c>
      <c r="D241" s="19">
        <v>100.00156708575776</v>
      </c>
      <c r="E241" s="19">
        <v>99.999999999999986</v>
      </c>
      <c r="F241" s="19">
        <v>99.999999999999986</v>
      </c>
      <c r="G241" s="19">
        <v>99.999999999999986</v>
      </c>
      <c r="H241" s="19">
        <v>99.999999999999986</v>
      </c>
      <c r="I241" s="19">
        <v>99.999999999999986</v>
      </c>
      <c r="J241" s="19">
        <v>99.999999999999986</v>
      </c>
      <c r="K241" s="19">
        <v>99.999999999999986</v>
      </c>
      <c r="L241" s="19">
        <v>99.999999999999986</v>
      </c>
      <c r="M241" s="19">
        <v>99.999999999999986</v>
      </c>
      <c r="N241" s="23">
        <f t="shared" si="9"/>
        <v>100.0001305904798</v>
      </c>
      <c r="O241" s="19">
        <v>99.999999999999986</v>
      </c>
      <c r="P241" s="19">
        <v>99.999999999999986</v>
      </c>
      <c r="Q241" s="19">
        <v>99.999999999999986</v>
      </c>
      <c r="R241" s="19">
        <v>99.999999999999986</v>
      </c>
      <c r="S241" s="19">
        <v>99.999999999999986</v>
      </c>
      <c r="T241" s="19">
        <v>99.999999999999986</v>
      </c>
      <c r="U241" s="19">
        <v>99.999999999999986</v>
      </c>
      <c r="V241" s="19">
        <v>99.999999999999986</v>
      </c>
      <c r="W241" s="19">
        <v>99.999999999999986</v>
      </c>
      <c r="X241" s="19">
        <v>99.999999999999986</v>
      </c>
      <c r="Y241" s="19">
        <v>99.999999999999986</v>
      </c>
      <c r="Z241" s="19">
        <v>99.999999999999986</v>
      </c>
      <c r="AA241" s="23">
        <f t="shared" si="10"/>
        <v>99.999999999999986</v>
      </c>
      <c r="AB241" s="24">
        <f t="shared" si="11"/>
        <v>-1.3059030927742299E-4</v>
      </c>
    </row>
    <row r="242" spans="1:28" x14ac:dyDescent="0.25">
      <c r="A242" s="18" t="s">
        <v>211</v>
      </c>
      <c r="B242" s="19">
        <v>100.04191310389274</v>
      </c>
      <c r="C242" s="19">
        <v>100.04191310389274</v>
      </c>
      <c r="D242" s="19">
        <v>100.04297264222407</v>
      </c>
      <c r="E242" s="19">
        <v>100.04297264222407</v>
      </c>
      <c r="F242" s="19">
        <v>100.04297264222407</v>
      </c>
      <c r="G242" s="19">
        <v>100.04297264222407</v>
      </c>
      <c r="H242" s="19">
        <v>100.04297264222407</v>
      </c>
      <c r="I242" s="19">
        <v>100.04297264222407</v>
      </c>
      <c r="J242" s="19">
        <v>100.04297264222407</v>
      </c>
      <c r="K242" s="19">
        <v>100.04297264222407</v>
      </c>
      <c r="L242" s="19">
        <v>100.04297264222407</v>
      </c>
      <c r="M242" s="19">
        <v>100.04297264222407</v>
      </c>
      <c r="N242" s="23">
        <f t="shared" si="9"/>
        <v>100.04279605250217</v>
      </c>
      <c r="O242" s="19">
        <v>100.75266330420003</v>
      </c>
      <c r="P242" s="19">
        <v>100.75266330420003</v>
      </c>
      <c r="Q242" s="19">
        <v>100.75266330420003</v>
      </c>
      <c r="R242" s="19">
        <v>100.75266330420003</v>
      </c>
      <c r="S242" s="19">
        <v>100.75266330420003</v>
      </c>
      <c r="T242" s="19">
        <v>100.75266330420003</v>
      </c>
      <c r="U242" s="19">
        <v>100.75266330420003</v>
      </c>
      <c r="V242" s="19">
        <v>100.75266330420003</v>
      </c>
      <c r="W242" s="19">
        <v>99.679911023748588</v>
      </c>
      <c r="X242" s="19">
        <v>99.859968898094039</v>
      </c>
      <c r="Y242" s="19">
        <v>99.859968898094039</v>
      </c>
      <c r="Z242" s="19">
        <v>99.859968898094039</v>
      </c>
      <c r="AA242" s="23">
        <f t="shared" si="10"/>
        <v>100.44009367930256</v>
      </c>
      <c r="AB242" s="24">
        <f t="shared" si="11"/>
        <v>0.39712767183346376</v>
      </c>
    </row>
    <row r="243" spans="1:28" x14ac:dyDescent="0.25">
      <c r="A243" s="22" t="s">
        <v>212</v>
      </c>
      <c r="B243" s="19">
        <v>100.04191310389274</v>
      </c>
      <c r="C243" s="19">
        <v>100.04191310389274</v>
      </c>
      <c r="D243" s="19">
        <v>100.04297264222407</v>
      </c>
      <c r="E243" s="19">
        <v>100.04297264222407</v>
      </c>
      <c r="F243" s="19">
        <v>100.04297264222407</v>
      </c>
      <c r="G243" s="19">
        <v>100.04297264222407</v>
      </c>
      <c r="H243" s="19">
        <v>100.04297264222407</v>
      </c>
      <c r="I243" s="19">
        <v>100.04297264222407</v>
      </c>
      <c r="J243" s="19">
        <v>100.04297264222407</v>
      </c>
      <c r="K243" s="19">
        <v>100.04297264222407</v>
      </c>
      <c r="L243" s="19">
        <v>100.04297264222407</v>
      </c>
      <c r="M243" s="19">
        <v>100.04297264222407</v>
      </c>
      <c r="N243" s="23">
        <f t="shared" si="9"/>
        <v>100.04279605250217</v>
      </c>
      <c r="O243" s="19">
        <v>100.75266330420003</v>
      </c>
      <c r="P243" s="19">
        <v>100.75266330420003</v>
      </c>
      <c r="Q243" s="19">
        <v>100.75266330420003</v>
      </c>
      <c r="R243" s="19">
        <v>100.75266330420003</v>
      </c>
      <c r="S243" s="19">
        <v>100.75266330420003</v>
      </c>
      <c r="T243" s="19">
        <v>100.75266330420003</v>
      </c>
      <c r="U243" s="19">
        <v>100.75266330420003</v>
      </c>
      <c r="V243" s="19">
        <v>100.75266330420003</v>
      </c>
      <c r="W243" s="19">
        <v>99.679911023748588</v>
      </c>
      <c r="X243" s="19">
        <v>99.859968898094039</v>
      </c>
      <c r="Y243" s="19">
        <v>99.859968898094039</v>
      </c>
      <c r="Z243" s="19">
        <v>99.859968898094039</v>
      </c>
      <c r="AA243" s="23">
        <f t="shared" si="10"/>
        <v>100.44009367930256</v>
      </c>
      <c r="AB243" s="24">
        <f t="shared" si="11"/>
        <v>0.39712767183346376</v>
      </c>
    </row>
    <row r="244" spans="1:28" x14ac:dyDescent="0.25">
      <c r="A244" s="18" t="s">
        <v>213</v>
      </c>
      <c r="B244" s="19">
        <v>100.04731013699538</v>
      </c>
      <c r="C244" s="19">
        <v>100.04731013699538</v>
      </c>
      <c r="D244" s="19">
        <v>100.04731013699538</v>
      </c>
      <c r="E244" s="19">
        <v>100.04731013699538</v>
      </c>
      <c r="F244" s="19">
        <v>100.04731013699538</v>
      </c>
      <c r="G244" s="19">
        <v>100.04731013699538</v>
      </c>
      <c r="H244" s="19">
        <v>100.04731013699538</v>
      </c>
      <c r="I244" s="19">
        <v>100.04731013699538</v>
      </c>
      <c r="J244" s="19">
        <v>100.04731013699538</v>
      </c>
      <c r="K244" s="19">
        <v>100.04731013699538</v>
      </c>
      <c r="L244" s="19">
        <v>100.04731013699538</v>
      </c>
      <c r="M244" s="19">
        <v>100.04731013699538</v>
      </c>
      <c r="N244" s="23">
        <f t="shared" si="9"/>
        <v>100.04731013699539</v>
      </c>
      <c r="O244" s="19">
        <v>100.84838567958296</v>
      </c>
      <c r="P244" s="19">
        <v>100.84838567958296</v>
      </c>
      <c r="Q244" s="19">
        <v>100.84838567958296</v>
      </c>
      <c r="R244" s="19">
        <v>100.84838567958296</v>
      </c>
      <c r="S244" s="19">
        <v>100.84838567958296</v>
      </c>
      <c r="T244" s="19">
        <v>100.84838567958296</v>
      </c>
      <c r="U244" s="19">
        <v>100.84838567958296</v>
      </c>
      <c r="V244" s="19">
        <v>100.84838567958296</v>
      </c>
      <c r="W244" s="19">
        <v>99.637498089865986</v>
      </c>
      <c r="X244" s="19">
        <v>99.840741512834001</v>
      </c>
      <c r="Y244" s="19">
        <v>99.840741512834001</v>
      </c>
      <c r="Z244" s="19">
        <v>99.840741512834001</v>
      </c>
      <c r="AA244" s="23">
        <f t="shared" si="10"/>
        <v>100.49556733875265</v>
      </c>
      <c r="AB244" s="24">
        <f t="shared" si="11"/>
        <v>0.44804523094470472</v>
      </c>
    </row>
    <row r="245" spans="1:28" x14ac:dyDescent="0.25">
      <c r="A245" s="22" t="s">
        <v>214</v>
      </c>
      <c r="B245" s="19">
        <v>100</v>
      </c>
      <c r="C245" s="19">
        <v>100</v>
      </c>
      <c r="D245" s="19">
        <v>100.00928786291523</v>
      </c>
      <c r="E245" s="19">
        <v>100.00928786291523</v>
      </c>
      <c r="F245" s="19">
        <v>100.00928786291523</v>
      </c>
      <c r="G245" s="19">
        <v>100.00928786291523</v>
      </c>
      <c r="H245" s="19">
        <v>100.00928786291523</v>
      </c>
      <c r="I245" s="19">
        <v>100.00928786291523</v>
      </c>
      <c r="J245" s="19">
        <v>100.00928786291523</v>
      </c>
      <c r="K245" s="19">
        <v>100.00928786291523</v>
      </c>
      <c r="L245" s="19">
        <v>100.00928786291523</v>
      </c>
      <c r="M245" s="19">
        <v>100.00928786291523</v>
      </c>
      <c r="N245" s="23">
        <f t="shared" si="9"/>
        <v>100.0077398857627</v>
      </c>
      <c r="O245" s="19">
        <v>100.00928786291523</v>
      </c>
      <c r="P245" s="19">
        <v>100.00928786291523</v>
      </c>
      <c r="Q245" s="19">
        <v>100.00928786291523</v>
      </c>
      <c r="R245" s="19">
        <v>100.00928786291523</v>
      </c>
      <c r="S245" s="19">
        <v>100.00928786291523</v>
      </c>
      <c r="T245" s="19">
        <v>100.00928786291523</v>
      </c>
      <c r="U245" s="19">
        <v>100.00928786291523</v>
      </c>
      <c r="V245" s="19">
        <v>100.00928786291523</v>
      </c>
      <c r="W245" s="19">
        <v>100.00928786291523</v>
      </c>
      <c r="X245" s="19">
        <v>100.00928786291523</v>
      </c>
      <c r="Y245" s="19">
        <v>100.00928786291523</v>
      </c>
      <c r="Z245" s="19">
        <v>100.00928786291523</v>
      </c>
      <c r="AA245" s="23">
        <f t="shared" si="10"/>
        <v>100.00928786291523</v>
      </c>
      <c r="AB245" s="24">
        <f t="shared" si="11"/>
        <v>1.5478573501370718E-3</v>
      </c>
    </row>
    <row r="246" spans="1:28" x14ac:dyDescent="0.25">
      <c r="A246" s="18" t="s">
        <v>215</v>
      </c>
      <c r="B246" s="19">
        <v>100.3255244181501</v>
      </c>
      <c r="C246" s="19">
        <v>100.32320254296495</v>
      </c>
      <c r="D246" s="19">
        <v>100.34576776398259</v>
      </c>
      <c r="E246" s="19">
        <v>100.29725947625583</v>
      </c>
      <c r="F246" s="19">
        <v>98.229454787020842</v>
      </c>
      <c r="G246" s="19">
        <v>100.12691955419922</v>
      </c>
      <c r="H246" s="19">
        <v>100.29725947625583</v>
      </c>
      <c r="I246" s="19">
        <v>100.24070893768902</v>
      </c>
      <c r="J246" s="19">
        <v>100.24070893768902</v>
      </c>
      <c r="K246" s="19">
        <v>100.35104638277926</v>
      </c>
      <c r="L246" s="19">
        <v>100.49569630219816</v>
      </c>
      <c r="M246" s="19">
        <v>100.40074093675237</v>
      </c>
      <c r="N246" s="23">
        <f t="shared" si="9"/>
        <v>100.13952412632808</v>
      </c>
      <c r="O246" s="19">
        <v>100.37398122712857</v>
      </c>
      <c r="P246" s="19">
        <v>100.37398122712857</v>
      </c>
      <c r="Q246" s="19">
        <v>100.37398122712857</v>
      </c>
      <c r="R246" s="19">
        <v>100.37398122712857</v>
      </c>
      <c r="S246" s="19">
        <v>100.17200810071972</v>
      </c>
      <c r="T246" s="19">
        <v>100.17200810071972</v>
      </c>
      <c r="U246" s="19">
        <v>100.2846216924596</v>
      </c>
      <c r="V246" s="19">
        <v>100.22483195621993</v>
      </c>
      <c r="W246" s="19">
        <v>100.21173895534416</v>
      </c>
      <c r="X246" s="19">
        <v>100.21173895534416</v>
      </c>
      <c r="Y246" s="19">
        <v>101.70230629202091</v>
      </c>
      <c r="Z246" s="19">
        <v>101.61937445617966</v>
      </c>
      <c r="AA246" s="23">
        <f t="shared" si="10"/>
        <v>100.50787945146017</v>
      </c>
      <c r="AB246" s="24">
        <f t="shared" si="11"/>
        <v>0.36784209666045342</v>
      </c>
    </row>
    <row r="247" spans="1:28" x14ac:dyDescent="0.25">
      <c r="A247" s="22" t="s">
        <v>216</v>
      </c>
      <c r="B247" s="19">
        <v>100.35149288767562</v>
      </c>
      <c r="C247" s="19">
        <v>100.34907141317521</v>
      </c>
      <c r="D247" s="19">
        <v>100.34907141317521</v>
      </c>
      <c r="E247" s="19">
        <v>100.34907141317521</v>
      </c>
      <c r="F247" s="19">
        <v>98.192566033904072</v>
      </c>
      <c r="G247" s="19">
        <v>100.17142457828211</v>
      </c>
      <c r="H247" s="19">
        <v>100.34907141317522</v>
      </c>
      <c r="I247" s="19">
        <v>100.29009507887496</v>
      </c>
      <c r="J247" s="19">
        <v>100.29009507887496</v>
      </c>
      <c r="K247" s="19">
        <v>100.40516556648475</v>
      </c>
      <c r="L247" s="19">
        <v>100.55602039864658</v>
      </c>
      <c r="M247" s="19">
        <v>100.44094991103678</v>
      </c>
      <c r="N247" s="23">
        <f t="shared" si="9"/>
        <v>100.17450793220672</v>
      </c>
      <c r="O247" s="19">
        <v>100.44094991103678</v>
      </c>
      <c r="P247" s="19">
        <v>100.44094991103678</v>
      </c>
      <c r="Q247" s="19">
        <v>100.44094991103678</v>
      </c>
      <c r="R247" s="19">
        <v>100.44094991103678</v>
      </c>
      <c r="S247" s="19">
        <v>100.44094991103678</v>
      </c>
      <c r="T247" s="19">
        <v>100.44094991103678</v>
      </c>
      <c r="U247" s="19">
        <v>100.44094991103678</v>
      </c>
      <c r="V247" s="19">
        <v>100.37859543022083</v>
      </c>
      <c r="W247" s="19">
        <v>100.37859543022083</v>
      </c>
      <c r="X247" s="19">
        <v>100.37859543022083</v>
      </c>
      <c r="Y247" s="19">
        <v>101.93310224435251</v>
      </c>
      <c r="Z247" s="19">
        <v>101.84661295886268</v>
      </c>
      <c r="AA247" s="23">
        <f t="shared" si="10"/>
        <v>100.66684590592791</v>
      </c>
      <c r="AB247" s="24">
        <f t="shared" si="11"/>
        <v>0.49148030160965916</v>
      </c>
    </row>
    <row r="248" spans="1:28" x14ac:dyDescent="0.25">
      <c r="A248" s="18" t="s">
        <v>217</v>
      </c>
      <c r="B248" s="19">
        <v>100.35149288767562</v>
      </c>
      <c r="C248" s="19">
        <v>100.34907141317521</v>
      </c>
      <c r="D248" s="19">
        <v>100.34907141317521</v>
      </c>
      <c r="E248" s="19">
        <v>100.34907141317521</v>
      </c>
      <c r="F248" s="19">
        <v>98.192566033904072</v>
      </c>
      <c r="G248" s="19">
        <v>100.17142457828211</v>
      </c>
      <c r="H248" s="19">
        <v>100.34907141317522</v>
      </c>
      <c r="I248" s="19">
        <v>100.29009507887496</v>
      </c>
      <c r="J248" s="19">
        <v>100.29009507887496</v>
      </c>
      <c r="K248" s="19">
        <v>100.40516556648475</v>
      </c>
      <c r="L248" s="19">
        <v>100.55602039864658</v>
      </c>
      <c r="M248" s="19">
        <v>100.44094991103678</v>
      </c>
      <c r="N248" s="23">
        <f t="shared" si="9"/>
        <v>100.17450793220672</v>
      </c>
      <c r="O248" s="19">
        <v>100.44094991103678</v>
      </c>
      <c r="P248" s="19">
        <v>100.44094991103678</v>
      </c>
      <c r="Q248" s="19">
        <v>100.44094991103678</v>
      </c>
      <c r="R248" s="19">
        <v>100.44094991103678</v>
      </c>
      <c r="S248" s="19">
        <v>100.44094991103678</v>
      </c>
      <c r="T248" s="19">
        <v>100.44094991103678</v>
      </c>
      <c r="U248" s="19">
        <v>100.44094991103678</v>
      </c>
      <c r="V248" s="19">
        <v>100.37859543022083</v>
      </c>
      <c r="W248" s="19">
        <v>100.37859543022083</v>
      </c>
      <c r="X248" s="19">
        <v>100.37859543022083</v>
      </c>
      <c r="Y248" s="19">
        <v>101.93310224435251</v>
      </c>
      <c r="Z248" s="19">
        <v>101.84661295886268</v>
      </c>
      <c r="AA248" s="23">
        <f t="shared" si="10"/>
        <v>100.66684590592791</v>
      </c>
      <c r="AB248" s="24">
        <f t="shared" si="11"/>
        <v>0.49148030160965916</v>
      </c>
    </row>
    <row r="249" spans="1:28" x14ac:dyDescent="0.25">
      <c r="A249" s="22" t="s">
        <v>218</v>
      </c>
      <c r="B249" s="19">
        <v>100.35149288767562</v>
      </c>
      <c r="C249" s="19">
        <v>100.34907141317521</v>
      </c>
      <c r="D249" s="19">
        <v>100.34907141317521</v>
      </c>
      <c r="E249" s="19">
        <v>100.34907141317521</v>
      </c>
      <c r="F249" s="19">
        <v>98.192566033904072</v>
      </c>
      <c r="G249" s="19">
        <v>100.17142457828211</v>
      </c>
      <c r="H249" s="19">
        <v>100.34907141317522</v>
      </c>
      <c r="I249" s="19">
        <v>100.29009507887496</v>
      </c>
      <c r="J249" s="19">
        <v>100.29009507887496</v>
      </c>
      <c r="K249" s="19">
        <v>100.40516556648475</v>
      </c>
      <c r="L249" s="19">
        <v>100.55602039864658</v>
      </c>
      <c r="M249" s="19">
        <v>100.44094991103678</v>
      </c>
      <c r="N249" s="23">
        <f t="shared" si="9"/>
        <v>100.17450793220672</v>
      </c>
      <c r="O249" s="19">
        <v>100.44094991103678</v>
      </c>
      <c r="P249" s="19">
        <v>100.44094991103678</v>
      </c>
      <c r="Q249" s="19">
        <v>100.44094991103678</v>
      </c>
      <c r="R249" s="19">
        <v>100.44094991103678</v>
      </c>
      <c r="S249" s="19">
        <v>100.44094991103678</v>
      </c>
      <c r="T249" s="19">
        <v>100.44094991103678</v>
      </c>
      <c r="U249" s="19">
        <v>100.44094991103678</v>
      </c>
      <c r="V249" s="19">
        <v>100.37859543022083</v>
      </c>
      <c r="W249" s="19">
        <v>100.37859543022083</v>
      </c>
      <c r="X249" s="19">
        <v>100.37859543022083</v>
      </c>
      <c r="Y249" s="19">
        <v>101.93310224435251</v>
      </c>
      <c r="Z249" s="19">
        <v>101.84661295886268</v>
      </c>
      <c r="AA249" s="23">
        <f t="shared" si="10"/>
        <v>100.66684590592791</v>
      </c>
      <c r="AB249" s="24">
        <f t="shared" si="11"/>
        <v>0.49148030160965916</v>
      </c>
    </row>
    <row r="250" spans="1:28" x14ac:dyDescent="0.25">
      <c r="A250" s="18" t="s">
        <v>219</v>
      </c>
      <c r="B250" s="19">
        <v>99.72014329839503</v>
      </c>
      <c r="C250" s="19">
        <v>99.72014329839503</v>
      </c>
      <c r="D250" s="19">
        <v>100.26875256501026</v>
      </c>
      <c r="E250" s="19">
        <v>99.089411306454039</v>
      </c>
      <c r="F250" s="19">
        <v>99.089411306454039</v>
      </c>
      <c r="G250" s="19">
        <v>99.089411306454039</v>
      </c>
      <c r="H250" s="19">
        <v>99.089411306454039</v>
      </c>
      <c r="I250" s="19">
        <v>99.089411306454039</v>
      </c>
      <c r="J250" s="19">
        <v>99.089411306454039</v>
      </c>
      <c r="K250" s="19">
        <v>99.089411306454039</v>
      </c>
      <c r="L250" s="19">
        <v>99.089411306454039</v>
      </c>
      <c r="M250" s="19">
        <v>99.463382889810163</v>
      </c>
      <c r="N250" s="23">
        <f t="shared" si="9"/>
        <v>99.323976041936916</v>
      </c>
      <c r="O250" s="19">
        <v>98.812796544563867</v>
      </c>
      <c r="P250" s="19">
        <v>98.812796544563867</v>
      </c>
      <c r="Q250" s="19">
        <v>98.812796544563867</v>
      </c>
      <c r="R250" s="19">
        <v>98.812796544563867</v>
      </c>
      <c r="S250" s="19">
        <v>93.902393554560078</v>
      </c>
      <c r="T250" s="19">
        <v>93.902393554560078</v>
      </c>
      <c r="U250" s="19">
        <v>96.640273229082581</v>
      </c>
      <c r="V250" s="19">
        <v>96.640273229082581</v>
      </c>
      <c r="W250" s="19">
        <v>96.321954095286756</v>
      </c>
      <c r="X250" s="19">
        <v>96.321954095286756</v>
      </c>
      <c r="Y250" s="19">
        <v>96.321954095286756</v>
      </c>
      <c r="Z250" s="19">
        <v>96.321954095286756</v>
      </c>
      <c r="AA250" s="23">
        <f t="shared" si="10"/>
        <v>96.802028010557322</v>
      </c>
      <c r="AB250" s="24">
        <f t="shared" si="11"/>
        <v>-2.5391130438785159</v>
      </c>
    </row>
    <row r="251" spans="1:28" x14ac:dyDescent="0.25">
      <c r="A251" s="22" t="s">
        <v>220</v>
      </c>
      <c r="B251" s="19">
        <v>99.72014329839503</v>
      </c>
      <c r="C251" s="19">
        <v>99.72014329839503</v>
      </c>
      <c r="D251" s="19">
        <v>100.26875256501026</v>
      </c>
      <c r="E251" s="19">
        <v>99.089411306454039</v>
      </c>
      <c r="F251" s="19">
        <v>99.089411306454039</v>
      </c>
      <c r="G251" s="19">
        <v>99.089411306454039</v>
      </c>
      <c r="H251" s="19">
        <v>99.089411306454039</v>
      </c>
      <c r="I251" s="19">
        <v>99.089411306454039</v>
      </c>
      <c r="J251" s="19">
        <v>99.089411306454039</v>
      </c>
      <c r="K251" s="19">
        <v>99.089411306454039</v>
      </c>
      <c r="L251" s="19">
        <v>99.089411306454039</v>
      </c>
      <c r="M251" s="19">
        <v>99.463382889810163</v>
      </c>
      <c r="N251" s="23">
        <f t="shared" si="9"/>
        <v>99.323976041936916</v>
      </c>
      <c r="O251" s="19">
        <v>98.812796544563867</v>
      </c>
      <c r="P251" s="19">
        <v>98.812796544563867</v>
      </c>
      <c r="Q251" s="19">
        <v>98.812796544563867</v>
      </c>
      <c r="R251" s="19">
        <v>98.812796544563867</v>
      </c>
      <c r="S251" s="19">
        <v>93.902393554560078</v>
      </c>
      <c r="T251" s="19">
        <v>93.902393554560078</v>
      </c>
      <c r="U251" s="19">
        <v>96.640273229082581</v>
      </c>
      <c r="V251" s="19">
        <v>96.640273229082581</v>
      </c>
      <c r="W251" s="19">
        <v>96.321954095286756</v>
      </c>
      <c r="X251" s="19">
        <v>96.321954095286756</v>
      </c>
      <c r="Y251" s="19">
        <v>96.321954095286756</v>
      </c>
      <c r="Z251" s="19">
        <v>96.321954095286756</v>
      </c>
      <c r="AA251" s="23">
        <f t="shared" si="10"/>
        <v>96.802028010557322</v>
      </c>
      <c r="AB251" s="24">
        <f t="shared" si="11"/>
        <v>-2.5391130438785159</v>
      </c>
    </row>
    <row r="252" spans="1:28" x14ac:dyDescent="0.25">
      <c r="A252" s="18" t="s">
        <v>221</v>
      </c>
      <c r="B252" s="19">
        <v>99.72014329839503</v>
      </c>
      <c r="C252" s="19">
        <v>99.72014329839503</v>
      </c>
      <c r="D252" s="19">
        <v>100.26875256501026</v>
      </c>
      <c r="E252" s="19">
        <v>99.089411306454039</v>
      </c>
      <c r="F252" s="19">
        <v>99.089411306454039</v>
      </c>
      <c r="G252" s="19">
        <v>99.089411306454039</v>
      </c>
      <c r="H252" s="19">
        <v>99.089411306454039</v>
      </c>
      <c r="I252" s="19">
        <v>99.089411306454039</v>
      </c>
      <c r="J252" s="19">
        <v>99.089411306454039</v>
      </c>
      <c r="K252" s="19">
        <v>99.089411306454039</v>
      </c>
      <c r="L252" s="19">
        <v>99.089411306454039</v>
      </c>
      <c r="M252" s="19">
        <v>99.463382889810163</v>
      </c>
      <c r="N252" s="23">
        <f t="shared" si="9"/>
        <v>99.323976041936916</v>
      </c>
      <c r="O252" s="19">
        <v>98.812796544563867</v>
      </c>
      <c r="P252" s="19">
        <v>98.812796544563867</v>
      </c>
      <c r="Q252" s="19">
        <v>98.812796544563867</v>
      </c>
      <c r="R252" s="19">
        <v>98.812796544563867</v>
      </c>
      <c r="S252" s="19">
        <v>93.902393554560078</v>
      </c>
      <c r="T252" s="19">
        <v>93.902393554560078</v>
      </c>
      <c r="U252" s="19">
        <v>96.640273229082581</v>
      </c>
      <c r="V252" s="19">
        <v>96.640273229082581</v>
      </c>
      <c r="W252" s="19">
        <v>96.321954095286756</v>
      </c>
      <c r="X252" s="19">
        <v>96.321954095286756</v>
      </c>
      <c r="Y252" s="19">
        <v>96.321954095286756</v>
      </c>
      <c r="Z252" s="19">
        <v>96.321954095286756</v>
      </c>
      <c r="AA252" s="23">
        <f t="shared" si="10"/>
        <v>96.802028010557322</v>
      </c>
      <c r="AB252" s="24">
        <f t="shared" si="11"/>
        <v>-2.5391130438785159</v>
      </c>
    </row>
    <row r="253" spans="1:28" x14ac:dyDescent="0.25">
      <c r="A253" s="22" t="s">
        <v>222</v>
      </c>
      <c r="B253" s="19">
        <v>100</v>
      </c>
      <c r="C253" s="19">
        <v>100</v>
      </c>
      <c r="D253" s="19">
        <v>100</v>
      </c>
      <c r="E253" s="19">
        <v>100</v>
      </c>
      <c r="F253" s="19">
        <v>100</v>
      </c>
      <c r="G253" s="19">
        <v>100</v>
      </c>
      <c r="H253" s="19">
        <v>100</v>
      </c>
      <c r="I253" s="19">
        <v>100</v>
      </c>
      <c r="J253" s="19">
        <v>100</v>
      </c>
      <c r="K253" s="19">
        <v>100</v>
      </c>
      <c r="L253" s="19">
        <v>100</v>
      </c>
      <c r="M253" s="19">
        <v>100</v>
      </c>
      <c r="N253" s="23">
        <f t="shared" si="9"/>
        <v>100</v>
      </c>
      <c r="O253" s="19">
        <v>100</v>
      </c>
      <c r="P253" s="19">
        <v>100</v>
      </c>
      <c r="Q253" s="19">
        <v>100</v>
      </c>
      <c r="R253" s="19">
        <v>100</v>
      </c>
      <c r="S253" s="19">
        <v>100</v>
      </c>
      <c r="T253" s="19">
        <v>100</v>
      </c>
      <c r="U253" s="19">
        <v>100</v>
      </c>
      <c r="V253" s="19">
        <v>100</v>
      </c>
      <c r="W253" s="19">
        <v>100</v>
      </c>
      <c r="X253" s="19">
        <v>100</v>
      </c>
      <c r="Y253" s="19">
        <v>100</v>
      </c>
      <c r="Z253" s="19">
        <v>100</v>
      </c>
      <c r="AA253" s="23">
        <f t="shared" si="10"/>
        <v>100</v>
      </c>
      <c r="AB253" s="24">
        <f t="shared" si="11"/>
        <v>0</v>
      </c>
    </row>
    <row r="254" spans="1:28" x14ac:dyDescent="0.25">
      <c r="A254" s="18" t="s">
        <v>223</v>
      </c>
      <c r="B254" s="19">
        <v>100</v>
      </c>
      <c r="C254" s="19">
        <v>100</v>
      </c>
      <c r="D254" s="19">
        <v>100</v>
      </c>
      <c r="E254" s="19">
        <v>100</v>
      </c>
      <c r="F254" s="19">
        <v>100</v>
      </c>
      <c r="G254" s="19">
        <v>100</v>
      </c>
      <c r="H254" s="19">
        <v>100</v>
      </c>
      <c r="I254" s="19">
        <v>100</v>
      </c>
      <c r="J254" s="19">
        <v>100</v>
      </c>
      <c r="K254" s="19">
        <v>100</v>
      </c>
      <c r="L254" s="19">
        <v>100</v>
      </c>
      <c r="M254" s="19">
        <v>100</v>
      </c>
      <c r="N254" s="23">
        <f t="shared" si="9"/>
        <v>100</v>
      </c>
      <c r="O254" s="19">
        <v>100</v>
      </c>
      <c r="P254" s="19">
        <v>100</v>
      </c>
      <c r="Q254" s="19">
        <v>100</v>
      </c>
      <c r="R254" s="19">
        <v>100</v>
      </c>
      <c r="S254" s="19">
        <v>100</v>
      </c>
      <c r="T254" s="19">
        <v>100</v>
      </c>
      <c r="U254" s="19">
        <v>100</v>
      </c>
      <c r="V254" s="19">
        <v>100</v>
      </c>
      <c r="W254" s="19">
        <v>100</v>
      </c>
      <c r="X254" s="19">
        <v>100</v>
      </c>
      <c r="Y254" s="19">
        <v>100</v>
      </c>
      <c r="Z254" s="19">
        <v>100</v>
      </c>
      <c r="AA254" s="23">
        <f t="shared" si="10"/>
        <v>100</v>
      </c>
      <c r="AB254" s="24">
        <f t="shared" si="11"/>
        <v>0</v>
      </c>
    </row>
    <row r="255" spans="1:28" x14ac:dyDescent="0.25">
      <c r="A255" s="22" t="s">
        <v>224</v>
      </c>
      <c r="B255" s="19">
        <v>100</v>
      </c>
      <c r="C255" s="19">
        <v>100</v>
      </c>
      <c r="D255" s="19">
        <v>100</v>
      </c>
      <c r="E255" s="19">
        <v>100</v>
      </c>
      <c r="F255" s="19">
        <v>100</v>
      </c>
      <c r="G255" s="19">
        <v>100</v>
      </c>
      <c r="H255" s="19">
        <v>100</v>
      </c>
      <c r="I255" s="19">
        <v>100</v>
      </c>
      <c r="J255" s="19">
        <v>100</v>
      </c>
      <c r="K255" s="19">
        <v>100</v>
      </c>
      <c r="L255" s="19">
        <v>100</v>
      </c>
      <c r="M255" s="19">
        <v>100</v>
      </c>
      <c r="N255" s="23">
        <f t="shared" si="9"/>
        <v>100</v>
      </c>
      <c r="O255" s="19">
        <v>100</v>
      </c>
      <c r="P255" s="19">
        <v>100</v>
      </c>
      <c r="Q255" s="19">
        <v>100</v>
      </c>
      <c r="R255" s="19">
        <v>100</v>
      </c>
      <c r="S255" s="19">
        <v>100</v>
      </c>
      <c r="T255" s="19">
        <v>100</v>
      </c>
      <c r="U255" s="19">
        <v>100</v>
      </c>
      <c r="V255" s="19">
        <v>100</v>
      </c>
      <c r="W255" s="19">
        <v>100</v>
      </c>
      <c r="X255" s="19">
        <v>100</v>
      </c>
      <c r="Y255" s="19">
        <v>100</v>
      </c>
      <c r="Z255" s="19">
        <v>100</v>
      </c>
      <c r="AA255" s="23">
        <f t="shared" si="10"/>
        <v>100</v>
      </c>
      <c r="AB255" s="24">
        <f t="shared" si="11"/>
        <v>0</v>
      </c>
    </row>
    <row r="256" spans="1:28" x14ac:dyDescent="0.25">
      <c r="A256" s="18" t="s">
        <v>224</v>
      </c>
      <c r="B256" s="19">
        <v>100</v>
      </c>
      <c r="C256" s="19">
        <v>100</v>
      </c>
      <c r="D256" s="19">
        <v>100</v>
      </c>
      <c r="E256" s="19">
        <v>100</v>
      </c>
      <c r="F256" s="19">
        <v>100</v>
      </c>
      <c r="G256" s="19">
        <v>100</v>
      </c>
      <c r="H256" s="19">
        <v>100</v>
      </c>
      <c r="I256" s="19">
        <v>100</v>
      </c>
      <c r="J256" s="19">
        <v>100</v>
      </c>
      <c r="K256" s="19">
        <v>100</v>
      </c>
      <c r="L256" s="19">
        <v>100</v>
      </c>
      <c r="M256" s="19">
        <v>100</v>
      </c>
      <c r="N256" s="23">
        <f t="shared" si="9"/>
        <v>100</v>
      </c>
      <c r="O256" s="19">
        <v>100</v>
      </c>
      <c r="P256" s="19">
        <v>100</v>
      </c>
      <c r="Q256" s="19">
        <v>100</v>
      </c>
      <c r="R256" s="19">
        <v>100</v>
      </c>
      <c r="S256" s="19">
        <v>100</v>
      </c>
      <c r="T256" s="19">
        <v>100</v>
      </c>
      <c r="U256" s="19">
        <v>100</v>
      </c>
      <c r="V256" s="19">
        <v>100</v>
      </c>
      <c r="W256" s="19">
        <v>100</v>
      </c>
      <c r="X256" s="19">
        <v>100</v>
      </c>
      <c r="Y256" s="19">
        <v>100</v>
      </c>
      <c r="Z256" s="19">
        <v>100</v>
      </c>
      <c r="AA256" s="23">
        <f t="shared" si="10"/>
        <v>100</v>
      </c>
      <c r="AB256" s="24">
        <f t="shared" si="11"/>
        <v>0</v>
      </c>
    </row>
    <row r="257" spans="1:28" x14ac:dyDescent="0.25">
      <c r="A257" s="22" t="s">
        <v>225</v>
      </c>
      <c r="B257" s="19">
        <v>100</v>
      </c>
      <c r="C257" s="19">
        <v>100</v>
      </c>
      <c r="D257" s="19">
        <v>100</v>
      </c>
      <c r="E257" s="19">
        <v>100</v>
      </c>
      <c r="F257" s="19">
        <v>100</v>
      </c>
      <c r="G257" s="19">
        <v>100</v>
      </c>
      <c r="H257" s="19">
        <v>100</v>
      </c>
      <c r="I257" s="19">
        <v>100</v>
      </c>
      <c r="J257" s="19">
        <v>100</v>
      </c>
      <c r="K257" s="19">
        <v>100</v>
      </c>
      <c r="L257" s="19">
        <v>100</v>
      </c>
      <c r="M257" s="19">
        <v>100</v>
      </c>
      <c r="N257" s="23">
        <f t="shared" si="9"/>
        <v>100</v>
      </c>
      <c r="O257" s="19">
        <v>100</v>
      </c>
      <c r="P257" s="19">
        <v>100</v>
      </c>
      <c r="Q257" s="19">
        <v>100</v>
      </c>
      <c r="R257" s="19">
        <v>100</v>
      </c>
      <c r="S257" s="19">
        <v>100</v>
      </c>
      <c r="T257" s="19">
        <v>100</v>
      </c>
      <c r="U257" s="19">
        <v>100</v>
      </c>
      <c r="V257" s="19">
        <v>100</v>
      </c>
      <c r="W257" s="19">
        <v>100</v>
      </c>
      <c r="X257" s="19">
        <v>100</v>
      </c>
      <c r="Y257" s="19">
        <v>100</v>
      </c>
      <c r="Z257" s="19">
        <v>100</v>
      </c>
      <c r="AA257" s="23">
        <f t="shared" si="10"/>
        <v>100</v>
      </c>
      <c r="AB257" s="24">
        <f>((AA257/N257)-1)*100</f>
        <v>0</v>
      </c>
    </row>
    <row r="258" spans="1:28" x14ac:dyDescent="0.25">
      <c r="A258" s="18" t="s">
        <v>226</v>
      </c>
      <c r="B258" s="19">
        <v>100</v>
      </c>
      <c r="C258" s="19">
        <v>100</v>
      </c>
      <c r="D258" s="19">
        <v>100</v>
      </c>
      <c r="E258" s="19">
        <v>100</v>
      </c>
      <c r="F258" s="19">
        <v>100</v>
      </c>
      <c r="G258" s="19">
        <v>100</v>
      </c>
      <c r="H258" s="19">
        <v>100</v>
      </c>
      <c r="I258" s="19">
        <v>100</v>
      </c>
      <c r="J258" s="19">
        <v>100</v>
      </c>
      <c r="K258" s="19">
        <v>100</v>
      </c>
      <c r="L258" s="19">
        <v>100</v>
      </c>
      <c r="M258" s="19">
        <v>100</v>
      </c>
      <c r="N258" s="23">
        <f t="shared" si="9"/>
        <v>100</v>
      </c>
      <c r="O258" s="19">
        <v>100</v>
      </c>
      <c r="P258" s="19">
        <v>100</v>
      </c>
      <c r="Q258" s="19">
        <v>100</v>
      </c>
      <c r="R258" s="19">
        <v>100</v>
      </c>
      <c r="S258" s="19">
        <v>100</v>
      </c>
      <c r="T258" s="19">
        <v>100</v>
      </c>
      <c r="U258" s="19">
        <v>100</v>
      </c>
      <c r="V258" s="19">
        <v>100</v>
      </c>
      <c r="W258" s="19">
        <v>100</v>
      </c>
      <c r="X258" s="19">
        <v>100</v>
      </c>
      <c r="Y258" s="19">
        <v>100</v>
      </c>
      <c r="Z258" s="19">
        <v>100</v>
      </c>
      <c r="AA258" s="23">
        <f t="shared" si="10"/>
        <v>100</v>
      </c>
      <c r="AB258" s="24">
        <f t="shared" si="11"/>
        <v>0</v>
      </c>
    </row>
    <row r="259" spans="1:28" x14ac:dyDescent="0.25">
      <c r="A259" s="22" t="s">
        <v>227</v>
      </c>
      <c r="B259" s="19">
        <v>99.938995221973485</v>
      </c>
      <c r="C259" s="19">
        <v>99.749073900324817</v>
      </c>
      <c r="D259" s="19">
        <v>99.762115399211098</v>
      </c>
      <c r="E259" s="19">
        <v>99.768044076201562</v>
      </c>
      <c r="F259" s="19">
        <v>99.854692018209846</v>
      </c>
      <c r="G259" s="19">
        <v>99.861099313267047</v>
      </c>
      <c r="H259" s="19">
        <v>99.853220531357252</v>
      </c>
      <c r="I259" s="19">
        <v>99.840937277164286</v>
      </c>
      <c r="J259" s="19">
        <v>99.976267795771676</v>
      </c>
      <c r="K259" s="19">
        <v>100.015936960033</v>
      </c>
      <c r="L259" s="19">
        <v>100.0321155232733</v>
      </c>
      <c r="M259" s="19">
        <v>99.900928200702637</v>
      </c>
      <c r="N259" s="23">
        <f t="shared" si="9"/>
        <v>99.879452184790821</v>
      </c>
      <c r="O259" s="19">
        <v>99.916069976435082</v>
      </c>
      <c r="P259" s="19">
        <v>99.88126373959949</v>
      </c>
      <c r="Q259" s="19">
        <v>99.900015376557647</v>
      </c>
      <c r="R259" s="19">
        <v>99.915639773127552</v>
      </c>
      <c r="S259" s="19">
        <v>99.940237448098429</v>
      </c>
      <c r="T259" s="19">
        <v>99.921809762435061</v>
      </c>
      <c r="U259" s="19">
        <v>99.931450710861156</v>
      </c>
      <c r="V259" s="19">
        <v>99.996292716650132</v>
      </c>
      <c r="W259" s="19">
        <v>99.980674191058071</v>
      </c>
      <c r="X259" s="19">
        <v>100.01182469225026</v>
      </c>
      <c r="Y259" s="19">
        <v>100.02620273812502</v>
      </c>
      <c r="Z259" s="19">
        <v>100.04018101736438</v>
      </c>
      <c r="AA259" s="23">
        <f t="shared" si="10"/>
        <v>99.955138511880179</v>
      </c>
      <c r="AB259" s="24">
        <f t="shared" si="11"/>
        <v>7.5777675421484503E-2</v>
      </c>
    </row>
    <row r="260" spans="1:28" x14ac:dyDescent="0.25">
      <c r="A260" s="18" t="s">
        <v>228</v>
      </c>
      <c r="B260" s="19">
        <v>100.03202156589285</v>
      </c>
      <c r="C260" s="19">
        <v>99.826147360730332</v>
      </c>
      <c r="D260" s="19">
        <v>99.842592899239719</v>
      </c>
      <c r="E260" s="19">
        <v>99.813135610643712</v>
      </c>
      <c r="F260" s="19">
        <v>99.907985642582616</v>
      </c>
      <c r="G260" s="19">
        <v>99.914999451874934</v>
      </c>
      <c r="H260" s="19">
        <v>99.907688513293579</v>
      </c>
      <c r="I260" s="19">
        <v>99.89292887842592</v>
      </c>
      <c r="J260" s="19">
        <v>100.04106977727143</v>
      </c>
      <c r="K260" s="19">
        <v>100.08449402267149</v>
      </c>
      <c r="L260" s="19">
        <v>100.10220404791271</v>
      </c>
      <c r="M260" s="19">
        <v>99.97983768533885</v>
      </c>
      <c r="N260" s="23">
        <f t="shared" si="9"/>
        <v>99.945425454656515</v>
      </c>
      <c r="O260" s="19">
        <v>99.996412780817721</v>
      </c>
      <c r="P260" s="19">
        <v>99.95417624420989</v>
      </c>
      <c r="Q260" s="19">
        <v>99.974702910200619</v>
      </c>
      <c r="R260" s="19">
        <v>99.993614824836826</v>
      </c>
      <c r="S260" s="19">
        <v>100.02054091451113</v>
      </c>
      <c r="T260" s="19">
        <v>100.00233690644225</v>
      </c>
      <c r="U260" s="19">
        <v>100.01289046657239</v>
      </c>
      <c r="V260" s="19">
        <v>100.08199295204219</v>
      </c>
      <c r="W260" s="19">
        <v>100.10385097592901</v>
      </c>
      <c r="X260" s="19">
        <v>100.1379501820326</v>
      </c>
      <c r="Y260" s="19">
        <v>100.14556494286083</v>
      </c>
      <c r="Z260" s="19">
        <v>100.16674127971595</v>
      </c>
      <c r="AA260" s="23">
        <f t="shared" si="10"/>
        <v>100.04923128168095</v>
      </c>
      <c r="AB260" s="24">
        <f t="shared" si="11"/>
        <v>0.10386250951677223</v>
      </c>
    </row>
    <row r="261" spans="1:28" x14ac:dyDescent="0.25">
      <c r="A261" s="22" t="s">
        <v>229</v>
      </c>
      <c r="B261" s="19">
        <v>106.22949153461479</v>
      </c>
      <c r="C261" s="19">
        <v>106.1956310607541</v>
      </c>
      <c r="D261" s="19">
        <v>106.1956310607541</v>
      </c>
      <c r="E261" s="19">
        <v>106.1956310607541</v>
      </c>
      <c r="F261" s="19">
        <v>106.1956310607541</v>
      </c>
      <c r="G261" s="19">
        <v>106.1956310607541</v>
      </c>
      <c r="H261" s="19">
        <v>106.1956310607541</v>
      </c>
      <c r="I261" s="19">
        <v>106.1956310607541</v>
      </c>
      <c r="J261" s="19">
        <v>106.1956310607541</v>
      </c>
      <c r="K261" s="19">
        <v>106.1956310607541</v>
      </c>
      <c r="L261" s="19">
        <v>106.1956310607541</v>
      </c>
      <c r="M261" s="19">
        <v>106.1956310607541</v>
      </c>
      <c r="N261" s="23">
        <f t="shared" si="9"/>
        <v>106.19845276690914</v>
      </c>
      <c r="O261" s="19">
        <v>106.1956310607541</v>
      </c>
      <c r="P261" s="19">
        <v>106.1956310607541</v>
      </c>
      <c r="Q261" s="19">
        <v>106.1956310607541</v>
      </c>
      <c r="R261" s="19">
        <v>106.1956310607541</v>
      </c>
      <c r="S261" s="19">
        <v>106.1956310607541</v>
      </c>
      <c r="T261" s="19">
        <v>106.1956310607541</v>
      </c>
      <c r="U261" s="19">
        <v>106.1956310607541</v>
      </c>
      <c r="V261" s="19">
        <v>106.1956310607541</v>
      </c>
      <c r="W261" s="19">
        <v>106.1956310607541</v>
      </c>
      <c r="X261" s="19">
        <v>106.1956310607541</v>
      </c>
      <c r="Y261" s="19">
        <v>106.1956310607541</v>
      </c>
      <c r="Z261" s="19">
        <v>106.1956310607541</v>
      </c>
      <c r="AA261" s="23">
        <f t="shared" si="10"/>
        <v>106.19563106075408</v>
      </c>
      <c r="AB261" s="24">
        <f t="shared" si="11"/>
        <v>-2.65701249080319E-3</v>
      </c>
    </row>
    <row r="262" spans="1:28" x14ac:dyDescent="0.25">
      <c r="A262" s="18" t="s">
        <v>229</v>
      </c>
      <c r="B262" s="19">
        <v>106.22949153461479</v>
      </c>
      <c r="C262" s="19">
        <v>106.1956310607541</v>
      </c>
      <c r="D262" s="19">
        <v>106.1956310607541</v>
      </c>
      <c r="E262" s="19">
        <v>106.1956310607541</v>
      </c>
      <c r="F262" s="19">
        <v>106.1956310607541</v>
      </c>
      <c r="G262" s="19">
        <v>106.1956310607541</v>
      </c>
      <c r="H262" s="19">
        <v>106.1956310607541</v>
      </c>
      <c r="I262" s="19">
        <v>106.1956310607541</v>
      </c>
      <c r="J262" s="19">
        <v>106.1956310607541</v>
      </c>
      <c r="K262" s="19">
        <v>106.1956310607541</v>
      </c>
      <c r="L262" s="19">
        <v>106.1956310607541</v>
      </c>
      <c r="M262" s="19">
        <v>106.1956310607541</v>
      </c>
      <c r="N262" s="23">
        <f t="shared" si="9"/>
        <v>106.19845276690914</v>
      </c>
      <c r="O262" s="19">
        <v>106.1956310607541</v>
      </c>
      <c r="P262" s="19">
        <v>106.1956310607541</v>
      </c>
      <c r="Q262" s="19">
        <v>106.1956310607541</v>
      </c>
      <c r="R262" s="19">
        <v>106.1956310607541</v>
      </c>
      <c r="S262" s="19">
        <v>106.1956310607541</v>
      </c>
      <c r="T262" s="19">
        <v>106.1956310607541</v>
      </c>
      <c r="U262" s="19">
        <v>106.1956310607541</v>
      </c>
      <c r="V262" s="19">
        <v>106.1956310607541</v>
      </c>
      <c r="W262" s="19">
        <v>106.1956310607541</v>
      </c>
      <c r="X262" s="19">
        <v>106.1956310607541</v>
      </c>
      <c r="Y262" s="19">
        <v>106.1956310607541</v>
      </c>
      <c r="Z262" s="19">
        <v>106.1956310607541</v>
      </c>
      <c r="AA262" s="23">
        <f t="shared" si="10"/>
        <v>106.19563106075408</v>
      </c>
      <c r="AB262" s="24">
        <f t="shared" si="11"/>
        <v>-2.65701249080319E-3</v>
      </c>
    </row>
    <row r="263" spans="1:28" x14ac:dyDescent="0.25">
      <c r="A263" s="22" t="s">
        <v>230</v>
      </c>
      <c r="B263" s="19">
        <v>99.953553497040929</v>
      </c>
      <c r="C263" s="19">
        <v>99.738478676430674</v>
      </c>
      <c r="D263" s="19">
        <v>99.755676412957641</v>
      </c>
      <c r="E263" s="19">
        <v>99.724871785442161</v>
      </c>
      <c r="F263" s="19">
        <v>99.824060137220897</v>
      </c>
      <c r="G263" s="19">
        <v>99.831394749230753</v>
      </c>
      <c r="H263" s="19">
        <v>99.823749417616014</v>
      </c>
      <c r="I263" s="19">
        <v>99.808314695819377</v>
      </c>
      <c r="J263" s="19">
        <v>99.963231370986946</v>
      </c>
      <c r="K263" s="19">
        <v>100.00864178614886</v>
      </c>
      <c r="L263" s="19">
        <v>100.0271618454227</v>
      </c>
      <c r="M263" s="19">
        <v>99.899198601038378</v>
      </c>
      <c r="N263" s="23">
        <f t="shared" si="9"/>
        <v>99.86319441461292</v>
      </c>
      <c r="O263" s="19">
        <v>99.916531820305835</v>
      </c>
      <c r="P263" s="19">
        <v>99.872363438225904</v>
      </c>
      <c r="Q263" s="19">
        <v>99.907931235250288</v>
      </c>
      <c r="R263" s="19">
        <v>99.927708156811619</v>
      </c>
      <c r="S263" s="19">
        <v>99.955865811585653</v>
      </c>
      <c r="T263" s="19">
        <v>99.93682917533782</v>
      </c>
      <c r="U263" s="19">
        <v>99.947865441887316</v>
      </c>
      <c r="V263" s="19">
        <v>100.05850665292648</v>
      </c>
      <c r="W263" s="19">
        <v>100.08136443502896</v>
      </c>
      <c r="X263" s="19">
        <v>100.11702329545567</v>
      </c>
      <c r="Y263" s="19">
        <v>100.12498634576048</v>
      </c>
      <c r="Z263" s="19">
        <v>100.14099033044171</v>
      </c>
      <c r="AA263" s="23">
        <f t="shared" si="10"/>
        <v>99.998997178251486</v>
      </c>
      <c r="AB263" s="24">
        <f t="shared" si="11"/>
        <v>0.1359888039178303</v>
      </c>
    </row>
    <row r="264" spans="1:28" x14ac:dyDescent="0.25">
      <c r="A264" s="18" t="s">
        <v>230</v>
      </c>
      <c r="B264" s="19">
        <v>99.953553497040929</v>
      </c>
      <c r="C264" s="19">
        <v>99.738478676430674</v>
      </c>
      <c r="D264" s="19">
        <v>99.755676412957641</v>
      </c>
      <c r="E264" s="19">
        <v>99.724871785442161</v>
      </c>
      <c r="F264" s="19">
        <v>99.824060137220897</v>
      </c>
      <c r="G264" s="19">
        <v>99.831394749230753</v>
      </c>
      <c r="H264" s="19">
        <v>99.823749417616014</v>
      </c>
      <c r="I264" s="19">
        <v>99.808314695819377</v>
      </c>
      <c r="J264" s="19">
        <v>99.963231370986946</v>
      </c>
      <c r="K264" s="19">
        <v>100.00864178614886</v>
      </c>
      <c r="L264" s="19">
        <v>100.0271618454227</v>
      </c>
      <c r="M264" s="19">
        <v>99.899198601038378</v>
      </c>
      <c r="N264" s="23">
        <f t="shared" ref="N264:N275" si="12">AVERAGE(B264:M264)</f>
        <v>99.86319441461292</v>
      </c>
      <c r="O264" s="19">
        <v>99.916531820305835</v>
      </c>
      <c r="P264" s="19">
        <v>99.872363438225904</v>
      </c>
      <c r="Q264" s="19">
        <v>99.907931235250288</v>
      </c>
      <c r="R264" s="19">
        <v>99.927708156811619</v>
      </c>
      <c r="S264" s="19">
        <v>99.955865811585653</v>
      </c>
      <c r="T264" s="19">
        <v>99.93682917533782</v>
      </c>
      <c r="U264" s="19">
        <v>99.947865441887316</v>
      </c>
      <c r="V264" s="19">
        <v>100.05850665292648</v>
      </c>
      <c r="W264" s="19">
        <v>100.08136443502896</v>
      </c>
      <c r="X264" s="19">
        <v>100.11702329545567</v>
      </c>
      <c r="Y264" s="19">
        <v>100.12498634576048</v>
      </c>
      <c r="Z264" s="19">
        <v>100.14099033044171</v>
      </c>
      <c r="AA264" s="23">
        <f t="shared" ref="AA264:AA275" si="13">AVERAGE(O264:Z264)</f>
        <v>99.998997178251486</v>
      </c>
      <c r="AB264" s="24">
        <f t="shared" ref="AB264:AB275" si="14">((AA264/N264)-1)*100</f>
        <v>0.1359888039178303</v>
      </c>
    </row>
    <row r="265" spans="1:28" x14ac:dyDescent="0.25">
      <c r="A265" s="22" t="s">
        <v>231</v>
      </c>
      <c r="B265" s="19">
        <v>101.02194657278217</v>
      </c>
      <c r="C265" s="19">
        <v>101.02194657278217</v>
      </c>
      <c r="D265" s="19">
        <v>101.02194657278217</v>
      </c>
      <c r="E265" s="19">
        <v>101.02194657278217</v>
      </c>
      <c r="F265" s="19">
        <v>101.02194657278217</v>
      </c>
      <c r="G265" s="19">
        <v>101.02194657278217</v>
      </c>
      <c r="H265" s="19">
        <v>101.02194657278217</v>
      </c>
      <c r="I265" s="19">
        <v>101.02194657278217</v>
      </c>
      <c r="J265" s="19">
        <v>101.02194657278217</v>
      </c>
      <c r="K265" s="19">
        <v>101.02194657278217</v>
      </c>
      <c r="L265" s="19">
        <v>101.02194657278217</v>
      </c>
      <c r="M265" s="19">
        <v>101.02194657278217</v>
      </c>
      <c r="N265" s="23">
        <f t="shared" si="12"/>
        <v>101.02194657278217</v>
      </c>
      <c r="O265" s="19">
        <v>101.02194657278217</v>
      </c>
      <c r="P265" s="19">
        <v>101.02194657278217</v>
      </c>
      <c r="Q265" s="19">
        <v>100.66370507108658</v>
      </c>
      <c r="R265" s="19">
        <v>100.66370507108658</v>
      </c>
      <c r="S265" s="19">
        <v>100.66370507108658</v>
      </c>
      <c r="T265" s="19">
        <v>100.66370507108658</v>
      </c>
      <c r="U265" s="19">
        <v>100.66370507108658</v>
      </c>
      <c r="V265" s="19">
        <v>99.688782706723842</v>
      </c>
      <c r="W265" s="19">
        <v>99.688782706723842</v>
      </c>
      <c r="X265" s="19">
        <v>99.688782706723842</v>
      </c>
      <c r="Y265" s="19">
        <v>99.688782706723842</v>
      </c>
      <c r="Z265" s="19">
        <v>99.84478147178416</v>
      </c>
      <c r="AA265" s="23">
        <f t="shared" si="13"/>
        <v>100.33019423330641</v>
      </c>
      <c r="AB265" s="24">
        <f t="shared" si="14"/>
        <v>-0.68475451418605893</v>
      </c>
    </row>
    <row r="266" spans="1:28" x14ac:dyDescent="0.25">
      <c r="A266" s="18" t="s">
        <v>232</v>
      </c>
      <c r="B266" s="19">
        <v>101.82176514670101</v>
      </c>
      <c r="C266" s="19">
        <v>101.82176514670101</v>
      </c>
      <c r="D266" s="19">
        <v>101.82176514670101</v>
      </c>
      <c r="E266" s="19">
        <v>101.82176514670101</v>
      </c>
      <c r="F266" s="19">
        <v>101.82176514670101</v>
      </c>
      <c r="G266" s="19">
        <v>101.82176514670101</v>
      </c>
      <c r="H266" s="19">
        <v>101.82176514670101</v>
      </c>
      <c r="I266" s="19">
        <v>101.82176514670101</v>
      </c>
      <c r="J266" s="19">
        <v>101.82176514670101</v>
      </c>
      <c r="K266" s="19">
        <v>101.82176514670101</v>
      </c>
      <c r="L266" s="19">
        <v>101.82176514670101</v>
      </c>
      <c r="M266" s="19">
        <v>101.82176514670101</v>
      </c>
      <c r="N266" s="23">
        <f t="shared" si="12"/>
        <v>101.821765146701</v>
      </c>
      <c r="O266" s="19">
        <v>101.82176514670101</v>
      </c>
      <c r="P266" s="19">
        <v>101.82176514670101</v>
      </c>
      <c r="Q266" s="19">
        <v>101.18411108011533</v>
      </c>
      <c r="R266" s="19">
        <v>101.18411108011533</v>
      </c>
      <c r="S266" s="19">
        <v>101.18411108011533</v>
      </c>
      <c r="T266" s="19">
        <v>101.18411108011533</v>
      </c>
      <c r="U266" s="19">
        <v>101.18411108011533</v>
      </c>
      <c r="V266" s="19">
        <v>99.448792287348908</v>
      </c>
      <c r="W266" s="19">
        <v>99.448792287348908</v>
      </c>
      <c r="X266" s="19">
        <v>99.448792287348908</v>
      </c>
      <c r="Y266" s="19">
        <v>99.448792287348908</v>
      </c>
      <c r="Z266" s="19">
        <v>99.726463206134767</v>
      </c>
      <c r="AA266" s="23">
        <f t="shared" si="13"/>
        <v>100.59047650412573</v>
      </c>
      <c r="AB266" s="24">
        <f t="shared" si="14"/>
        <v>-1.20925878745205</v>
      </c>
    </row>
    <row r="267" spans="1:28" x14ac:dyDescent="0.25">
      <c r="A267" s="22" t="s">
        <v>233</v>
      </c>
      <c r="B267" s="19">
        <v>99.996480137092604</v>
      </c>
      <c r="C267" s="19">
        <v>99.996480137092604</v>
      </c>
      <c r="D267" s="19">
        <v>99.996480137092604</v>
      </c>
      <c r="E267" s="19">
        <v>99.996480137092604</v>
      </c>
      <c r="F267" s="19">
        <v>99.996480137092604</v>
      </c>
      <c r="G267" s="19">
        <v>99.996480137092604</v>
      </c>
      <c r="H267" s="19">
        <v>99.996480137092604</v>
      </c>
      <c r="I267" s="19">
        <v>99.996480137092604</v>
      </c>
      <c r="J267" s="19">
        <v>99.996480137092604</v>
      </c>
      <c r="K267" s="19">
        <v>99.996480137092604</v>
      </c>
      <c r="L267" s="19">
        <v>99.996480137092604</v>
      </c>
      <c r="M267" s="19">
        <v>99.996480137092604</v>
      </c>
      <c r="N267" s="23">
        <f t="shared" si="12"/>
        <v>99.996480137092604</v>
      </c>
      <c r="O267" s="19">
        <v>99.996480137092604</v>
      </c>
      <c r="P267" s="19">
        <v>99.996480137092604</v>
      </c>
      <c r="Q267" s="19">
        <v>99.996480137092604</v>
      </c>
      <c r="R267" s="19">
        <v>99.996480137092604</v>
      </c>
      <c r="S267" s="19">
        <v>99.996480137092604</v>
      </c>
      <c r="T267" s="19">
        <v>99.996480137092604</v>
      </c>
      <c r="U267" s="19">
        <v>99.996480137092604</v>
      </c>
      <c r="V267" s="19">
        <v>99.996480137092604</v>
      </c>
      <c r="W267" s="19">
        <v>99.996480137092604</v>
      </c>
      <c r="X267" s="19">
        <v>99.996480137092604</v>
      </c>
      <c r="Y267" s="19">
        <v>99.996480137092604</v>
      </c>
      <c r="Z267" s="19">
        <v>99.996480137092604</v>
      </c>
      <c r="AA267" s="23">
        <f t="shared" si="13"/>
        <v>99.996480137092604</v>
      </c>
      <c r="AB267" s="24">
        <f t="shared" si="14"/>
        <v>0</v>
      </c>
    </row>
    <row r="268" spans="1:28" x14ac:dyDescent="0.25">
      <c r="A268" s="18" t="s">
        <v>234</v>
      </c>
      <c r="B268" s="19">
        <v>98.47577909636945</v>
      </c>
      <c r="C268" s="19">
        <v>98.444402800212714</v>
      </c>
      <c r="D268" s="19">
        <v>98.410788045000245</v>
      </c>
      <c r="E268" s="19">
        <v>98.524929750826004</v>
      </c>
      <c r="F268" s="19">
        <v>98.524929750826004</v>
      </c>
      <c r="G268" s="19">
        <v>98.524929750826004</v>
      </c>
      <c r="H268" s="19">
        <v>98.504576065769768</v>
      </c>
      <c r="I268" s="19">
        <v>98.52492975082599</v>
      </c>
      <c r="J268" s="19">
        <v>98.52492975082599</v>
      </c>
      <c r="K268" s="19">
        <v>98.52492975082599</v>
      </c>
      <c r="L268" s="19">
        <v>98.52492975082599</v>
      </c>
      <c r="M268" s="19">
        <v>98.195850168847187</v>
      </c>
      <c r="N268" s="23">
        <f t="shared" si="12"/>
        <v>98.475492035998442</v>
      </c>
      <c r="O268" s="19">
        <v>98.195850168847187</v>
      </c>
      <c r="P268" s="19">
        <v>98.259926324641128</v>
      </c>
      <c r="Q268" s="19">
        <v>98.259926324641128</v>
      </c>
      <c r="R268" s="19">
        <v>98.231905194894182</v>
      </c>
      <c r="S268" s="19">
        <v>98.231905194894182</v>
      </c>
      <c r="T268" s="19">
        <v>98.201412336996782</v>
      </c>
      <c r="U268" s="19">
        <v>98.201412336996782</v>
      </c>
      <c r="V268" s="19">
        <v>98.230501747039952</v>
      </c>
      <c r="W268" s="19">
        <v>97.626932522949005</v>
      </c>
      <c r="X268" s="19">
        <v>97.626932522949005</v>
      </c>
      <c r="Y268" s="19">
        <v>97.752810684657462</v>
      </c>
      <c r="Z268" s="19">
        <v>97.661785308502971</v>
      </c>
      <c r="AA268" s="23">
        <f t="shared" si="13"/>
        <v>98.040108389000807</v>
      </c>
      <c r="AB268" s="24">
        <f t="shared" si="14"/>
        <v>-0.44212386046111884</v>
      </c>
    </row>
    <row r="269" spans="1:28" x14ac:dyDescent="0.25">
      <c r="A269" s="22" t="s">
        <v>235</v>
      </c>
      <c r="B269" s="19">
        <v>100</v>
      </c>
      <c r="C269" s="19">
        <v>100</v>
      </c>
      <c r="D269" s="19">
        <v>100</v>
      </c>
      <c r="E269" s="19">
        <v>100</v>
      </c>
      <c r="F269" s="19">
        <v>100</v>
      </c>
      <c r="G269" s="19">
        <v>100</v>
      </c>
      <c r="H269" s="19">
        <v>100</v>
      </c>
      <c r="I269" s="19">
        <v>100</v>
      </c>
      <c r="J269" s="19">
        <v>100</v>
      </c>
      <c r="K269" s="19">
        <v>100</v>
      </c>
      <c r="L269" s="19">
        <v>100</v>
      </c>
      <c r="M269" s="19">
        <v>100.47367253408012</v>
      </c>
      <c r="N269" s="23">
        <f>AVERAGE(B269:M269)</f>
        <v>100.03947271117335</v>
      </c>
      <c r="O269" s="19">
        <v>100.47367253408012</v>
      </c>
      <c r="P269" s="19">
        <v>100.47367253408012</v>
      </c>
      <c r="Q269" s="19">
        <v>100.47367253408012</v>
      </c>
      <c r="R269" s="19">
        <v>100.47367253408012</v>
      </c>
      <c r="S269" s="19">
        <v>100.47367253408012</v>
      </c>
      <c r="T269" s="19">
        <v>100.47367253408012</v>
      </c>
      <c r="U269" s="19">
        <v>100.47367253408012</v>
      </c>
      <c r="V269" s="19">
        <v>100.47367253408012</v>
      </c>
      <c r="W269" s="19">
        <v>100.47367253408012</v>
      </c>
      <c r="X269" s="19">
        <v>100.47367253408012</v>
      </c>
      <c r="Y269" s="19">
        <v>100.47367253408012</v>
      </c>
      <c r="Z269" s="19">
        <v>100.47367253408012</v>
      </c>
      <c r="AA269" s="23">
        <f t="shared" si="13"/>
        <v>100.47367253408014</v>
      </c>
      <c r="AB269" s="24">
        <f t="shared" si="14"/>
        <v>0.43402850009053306</v>
      </c>
    </row>
    <row r="270" spans="1:28" x14ac:dyDescent="0.25">
      <c r="A270" s="18" t="s">
        <v>235</v>
      </c>
      <c r="B270" s="19">
        <v>100</v>
      </c>
      <c r="C270" s="19">
        <v>100</v>
      </c>
      <c r="D270" s="19">
        <v>100</v>
      </c>
      <c r="E270" s="19">
        <v>100</v>
      </c>
      <c r="F270" s="19">
        <v>100</v>
      </c>
      <c r="G270" s="19">
        <v>100</v>
      </c>
      <c r="H270" s="19">
        <v>100</v>
      </c>
      <c r="I270" s="19">
        <v>100</v>
      </c>
      <c r="J270" s="19">
        <v>100</v>
      </c>
      <c r="K270" s="19">
        <v>100</v>
      </c>
      <c r="L270" s="19">
        <v>100</v>
      </c>
      <c r="M270" s="19">
        <v>100.47367253408012</v>
      </c>
      <c r="N270" s="23">
        <f t="shared" si="12"/>
        <v>100.03947271117335</v>
      </c>
      <c r="O270" s="19">
        <v>100.47367253408012</v>
      </c>
      <c r="P270" s="19">
        <v>100.47367253408012</v>
      </c>
      <c r="Q270" s="19">
        <v>100.47367253408012</v>
      </c>
      <c r="R270" s="19">
        <v>100.47367253408012</v>
      </c>
      <c r="S270" s="19">
        <v>100.47367253408012</v>
      </c>
      <c r="T270" s="19">
        <v>100.47367253408012</v>
      </c>
      <c r="U270" s="19">
        <v>100.47367253408012</v>
      </c>
      <c r="V270" s="19">
        <v>100.47367253408012</v>
      </c>
      <c r="W270" s="19">
        <v>100.47367253408012</v>
      </c>
      <c r="X270" s="19">
        <v>100.47367253408012</v>
      </c>
      <c r="Y270" s="19">
        <v>100.47367253408012</v>
      </c>
      <c r="Z270" s="19">
        <v>100.47367253408012</v>
      </c>
      <c r="AA270" s="23">
        <f t="shared" si="13"/>
        <v>100.47367253408014</v>
      </c>
      <c r="AB270" s="24">
        <f t="shared" si="14"/>
        <v>0.43402850009053306</v>
      </c>
    </row>
    <row r="271" spans="1:28" x14ac:dyDescent="0.25">
      <c r="A271" s="22" t="s">
        <v>236</v>
      </c>
      <c r="B271" s="19">
        <v>97.768158527928378</v>
      </c>
      <c r="C271" s="19">
        <v>97.722215765409004</v>
      </c>
      <c r="D271" s="19">
        <v>97.672995337728196</v>
      </c>
      <c r="E271" s="19">
        <v>97.840127406412009</v>
      </c>
      <c r="F271" s="19">
        <v>97.840127406412009</v>
      </c>
      <c r="G271" s="19">
        <v>97.840127406412009</v>
      </c>
      <c r="H271" s="19">
        <v>97.810324509528883</v>
      </c>
      <c r="I271" s="19">
        <v>97.840127406412009</v>
      </c>
      <c r="J271" s="19">
        <v>97.840127406412009</v>
      </c>
      <c r="K271" s="19">
        <v>97.840127406412009</v>
      </c>
      <c r="L271" s="19">
        <v>97.840127406412009</v>
      </c>
      <c r="M271" s="19">
        <v>97.138369620552226</v>
      </c>
      <c r="N271" s="23">
        <f t="shared" si="12"/>
        <v>97.749412967169221</v>
      </c>
      <c r="O271" s="19">
        <v>97.138369620552226</v>
      </c>
      <c r="P271" s="19">
        <v>97.232193174297763</v>
      </c>
      <c r="Q271" s="19">
        <v>97.232193174297763</v>
      </c>
      <c r="R271" s="19">
        <v>97.191163216425792</v>
      </c>
      <c r="S271" s="19">
        <v>97.191163216425792</v>
      </c>
      <c r="T271" s="19">
        <v>97.146514028965299</v>
      </c>
      <c r="U271" s="19">
        <v>97.146514028965299</v>
      </c>
      <c r="V271" s="19">
        <v>97.189108216971619</v>
      </c>
      <c r="W271" s="19">
        <v>96.305331579094783</v>
      </c>
      <c r="X271" s="19">
        <v>96.305331579094783</v>
      </c>
      <c r="Y271" s="19">
        <v>96.489648761112065</v>
      </c>
      <c r="Z271" s="19">
        <v>96.356364793526666</v>
      </c>
      <c r="AA271" s="23">
        <f t="shared" si="13"/>
        <v>96.910324615810808</v>
      </c>
      <c r="AB271" s="24">
        <f t="shared" si="14"/>
        <v>-0.85840756060625578</v>
      </c>
    </row>
    <row r="272" spans="1:28" x14ac:dyDescent="0.25">
      <c r="A272" s="18" t="s">
        <v>237</v>
      </c>
      <c r="B272" s="19">
        <v>97.768158527928378</v>
      </c>
      <c r="C272" s="19">
        <v>97.722215765409004</v>
      </c>
      <c r="D272" s="19">
        <v>97.672995337728196</v>
      </c>
      <c r="E272" s="19">
        <v>97.840127406412009</v>
      </c>
      <c r="F272" s="19">
        <v>97.840127406412009</v>
      </c>
      <c r="G272" s="19">
        <v>97.840127406412009</v>
      </c>
      <c r="H272" s="19">
        <v>97.810324509528883</v>
      </c>
      <c r="I272" s="19">
        <v>97.840127406412009</v>
      </c>
      <c r="J272" s="19">
        <v>97.840127406412009</v>
      </c>
      <c r="K272" s="19">
        <v>97.840127406412009</v>
      </c>
      <c r="L272" s="19">
        <v>97.840127406412009</v>
      </c>
      <c r="M272" s="19">
        <v>97.138369620552226</v>
      </c>
      <c r="N272" s="23">
        <f t="shared" si="12"/>
        <v>97.749412967169221</v>
      </c>
      <c r="O272" s="19">
        <v>97.138369620552226</v>
      </c>
      <c r="P272" s="19">
        <v>97.232193174297763</v>
      </c>
      <c r="Q272" s="19">
        <v>97.232193174297763</v>
      </c>
      <c r="R272" s="19">
        <v>97.191163216425792</v>
      </c>
      <c r="S272" s="19">
        <v>97.191163216425792</v>
      </c>
      <c r="T272" s="19">
        <v>97.146514028965299</v>
      </c>
      <c r="U272" s="19">
        <v>97.146514028965299</v>
      </c>
      <c r="V272" s="19">
        <v>97.189108216971619</v>
      </c>
      <c r="W272" s="19">
        <v>96.305331579094783</v>
      </c>
      <c r="X272" s="19">
        <v>96.305331579094783</v>
      </c>
      <c r="Y272" s="19">
        <v>96.489648761112065</v>
      </c>
      <c r="Z272" s="19">
        <v>96.356364793526666</v>
      </c>
      <c r="AA272" s="23">
        <f t="shared" si="13"/>
        <v>96.910324615810808</v>
      </c>
      <c r="AB272" s="24">
        <f t="shared" si="14"/>
        <v>-0.85840756060625578</v>
      </c>
    </row>
    <row r="273" spans="1:28" x14ac:dyDescent="0.25">
      <c r="A273" s="22" t="s">
        <v>238</v>
      </c>
      <c r="B273" s="19">
        <v>99.985848804292573</v>
      </c>
      <c r="C273" s="19">
        <v>99.985848804292573</v>
      </c>
      <c r="D273" s="19">
        <v>99.985848804292573</v>
      </c>
      <c r="E273" s="19">
        <v>100.93476649476835</v>
      </c>
      <c r="F273" s="19">
        <v>100.93476649476835</v>
      </c>
      <c r="G273" s="19">
        <v>100.93476649476835</v>
      </c>
      <c r="H273" s="19">
        <v>100.93476649476835</v>
      </c>
      <c r="I273" s="19">
        <v>100.93476649476835</v>
      </c>
      <c r="J273" s="19">
        <v>100.93476649476835</v>
      </c>
      <c r="K273" s="19">
        <v>100.93476649476835</v>
      </c>
      <c r="L273" s="19">
        <v>100.93476649476835</v>
      </c>
      <c r="M273" s="19">
        <v>100.93476649476835</v>
      </c>
      <c r="N273" s="23">
        <f t="shared" si="12"/>
        <v>100.69753707214943</v>
      </c>
      <c r="O273" s="19">
        <v>100.93476649476835</v>
      </c>
      <c r="P273" s="19">
        <v>100.93476649476835</v>
      </c>
      <c r="Q273" s="19">
        <v>100.93476649476835</v>
      </c>
      <c r="R273" s="19">
        <v>100.93476649476835</v>
      </c>
      <c r="S273" s="19">
        <v>100.93476649476835</v>
      </c>
      <c r="T273" s="19">
        <v>100.93476649476835</v>
      </c>
      <c r="U273" s="19">
        <v>100.93476649476835</v>
      </c>
      <c r="V273" s="19">
        <v>100.93476649476835</v>
      </c>
      <c r="W273" s="19">
        <v>100.93476649476835</v>
      </c>
      <c r="X273" s="19">
        <v>100.93476649476835</v>
      </c>
      <c r="Y273" s="19">
        <v>100.93476649476835</v>
      </c>
      <c r="Z273" s="19">
        <v>100.93476649476835</v>
      </c>
      <c r="AA273" s="23">
        <f t="shared" si="13"/>
        <v>100.93476649476837</v>
      </c>
      <c r="AB273" s="24">
        <f t="shared" si="14"/>
        <v>0.23558612208058882</v>
      </c>
    </row>
    <row r="274" spans="1:28" x14ac:dyDescent="0.25">
      <c r="A274" s="18" t="s">
        <v>239</v>
      </c>
      <c r="B274" s="19">
        <v>99.985848804292573</v>
      </c>
      <c r="C274" s="19">
        <v>99.985848804292573</v>
      </c>
      <c r="D274" s="19">
        <v>99.985848804292573</v>
      </c>
      <c r="E274" s="19">
        <v>100.93476649476835</v>
      </c>
      <c r="F274" s="19">
        <v>100.93476649476835</v>
      </c>
      <c r="G274" s="19">
        <v>100.93476649476835</v>
      </c>
      <c r="H274" s="19">
        <v>100.93476649476835</v>
      </c>
      <c r="I274" s="19">
        <v>100.93476649476835</v>
      </c>
      <c r="J274" s="19">
        <v>100.93476649476835</v>
      </c>
      <c r="K274" s="19">
        <v>100.93476649476835</v>
      </c>
      <c r="L274" s="19">
        <v>100.93476649476835</v>
      </c>
      <c r="M274" s="19">
        <v>100.93476649476835</v>
      </c>
      <c r="N274" s="23">
        <f t="shared" si="12"/>
        <v>100.69753707214943</v>
      </c>
      <c r="O274" s="19">
        <v>100.93476649476835</v>
      </c>
      <c r="P274" s="19">
        <v>100.93476649476835</v>
      </c>
      <c r="Q274" s="19">
        <v>100.93476649476835</v>
      </c>
      <c r="R274" s="19">
        <v>100.93476649476835</v>
      </c>
      <c r="S274" s="19">
        <v>100.93476649476835</v>
      </c>
      <c r="T274" s="19">
        <v>100.93476649476835</v>
      </c>
      <c r="U274" s="19">
        <v>100.93476649476835</v>
      </c>
      <c r="V274" s="19">
        <v>100.93476649476835</v>
      </c>
      <c r="W274" s="19">
        <v>100.93476649476835</v>
      </c>
      <c r="X274" s="19">
        <v>100.93476649476835</v>
      </c>
      <c r="Y274" s="19">
        <v>100.93476649476835</v>
      </c>
      <c r="Z274" s="19">
        <v>100.93476649476835</v>
      </c>
      <c r="AA274" s="23">
        <f t="shared" si="13"/>
        <v>100.93476649476837</v>
      </c>
      <c r="AB274" s="24">
        <f t="shared" si="14"/>
        <v>0.23558612208058882</v>
      </c>
    </row>
    <row r="275" spans="1:28" x14ac:dyDescent="0.25">
      <c r="A275" s="22" t="s">
        <v>240</v>
      </c>
      <c r="B275" s="19">
        <v>99.985848804292573</v>
      </c>
      <c r="C275" s="19">
        <v>99.985848804292573</v>
      </c>
      <c r="D275" s="19">
        <v>99.985848804292573</v>
      </c>
      <c r="E275" s="19">
        <v>100.93476649476835</v>
      </c>
      <c r="F275" s="19">
        <v>100.93476649476835</v>
      </c>
      <c r="G275" s="19">
        <v>100.93476649476835</v>
      </c>
      <c r="H275" s="19">
        <v>100.93476649476835</v>
      </c>
      <c r="I275" s="19">
        <v>100.93476649476835</v>
      </c>
      <c r="J275" s="19">
        <v>100.93476649476835</v>
      </c>
      <c r="K275" s="19">
        <v>100.93476649476835</v>
      </c>
      <c r="L275" s="19">
        <v>100.93476649476835</v>
      </c>
      <c r="M275" s="19">
        <v>100.93476649476835</v>
      </c>
      <c r="N275" s="23">
        <f t="shared" si="12"/>
        <v>100.69753707214943</v>
      </c>
      <c r="O275" s="19">
        <v>100.93476649476835</v>
      </c>
      <c r="P275" s="19">
        <v>100.93476649476835</v>
      </c>
      <c r="Q275" s="19">
        <v>100.93476649476835</v>
      </c>
      <c r="R275" s="19">
        <v>100.93476649476835</v>
      </c>
      <c r="S275" s="19">
        <v>100.93476649476835</v>
      </c>
      <c r="T275" s="19">
        <v>100.93476649476835</v>
      </c>
      <c r="U275" s="19">
        <v>100.93476649476835</v>
      </c>
      <c r="V275" s="19">
        <v>100.93476649476835</v>
      </c>
      <c r="W275" s="19">
        <v>100.93476649476835</v>
      </c>
      <c r="X275" s="19">
        <v>100.93476649476835</v>
      </c>
      <c r="Y275" s="19">
        <v>100.93476649476835</v>
      </c>
      <c r="Z275" s="19">
        <v>100.93476649476835</v>
      </c>
      <c r="AA275" s="23">
        <f t="shared" si="13"/>
        <v>100.93476649476837</v>
      </c>
      <c r="AB275" s="24">
        <f t="shared" si="14"/>
        <v>0.23558612208058882</v>
      </c>
    </row>
    <row r="276" spans="1:28" ht="6.75" customHeight="1" x14ac:dyDescent="0.2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8"/>
    </row>
    <row r="277" spans="1:28" x14ac:dyDescent="0.25">
      <c r="A277" s="29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</row>
    <row r="278" spans="1:28" x14ac:dyDescent="0.25">
      <c r="A278" s="31" t="s">
        <v>241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</row>
    <row r="279" spans="1:28" x14ac:dyDescent="0.25">
      <c r="A279" s="34" t="s">
        <v>242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</row>
  </sheetData>
  <mergeCells count="2">
    <mergeCell ref="A3:A4"/>
    <mergeCell ref="A277:AA27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9"/>
  <sheetViews>
    <sheetView workbookViewId="0">
      <selection sqref="A1:XFD1048576"/>
    </sheetView>
  </sheetViews>
  <sheetFormatPr defaultRowHeight="15" x14ac:dyDescent="0.25"/>
  <cols>
    <col min="1" max="1" width="62.7109375" style="37" customWidth="1"/>
    <col min="2" max="27" width="10.7109375" style="37" customWidth="1"/>
    <col min="28" max="28" width="11" customWidth="1"/>
  </cols>
  <sheetData>
    <row r="1" spans="1:28" ht="15.75" x14ac:dyDescent="0.25">
      <c r="A1" s="1" t="s">
        <v>243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ht="47.25" customHeight="1" x14ac:dyDescent="0.25">
      <c r="A3" s="6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8" t="s">
        <v>2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8" t="s">
        <v>3</v>
      </c>
      <c r="AB3" s="8" t="s">
        <v>4</v>
      </c>
    </row>
    <row r="4" spans="1:28" ht="40.5" customHeight="1" x14ac:dyDescent="0.25">
      <c r="A4" s="10"/>
      <c r="B4" s="11">
        <v>43831</v>
      </c>
      <c r="C4" s="11">
        <v>43863</v>
      </c>
      <c r="D4" s="11">
        <v>43895</v>
      </c>
      <c r="E4" s="11">
        <v>43927</v>
      </c>
      <c r="F4" s="11">
        <v>43959</v>
      </c>
      <c r="G4" s="11">
        <v>43991</v>
      </c>
      <c r="H4" s="11">
        <v>44023</v>
      </c>
      <c r="I4" s="11">
        <v>44055</v>
      </c>
      <c r="J4" s="11">
        <v>44087</v>
      </c>
      <c r="K4" s="11">
        <v>44119</v>
      </c>
      <c r="L4" s="11">
        <v>44151</v>
      </c>
      <c r="M4" s="11">
        <v>44183</v>
      </c>
      <c r="N4" s="12"/>
      <c r="O4" s="11">
        <v>44214</v>
      </c>
      <c r="P4" s="11">
        <v>44246</v>
      </c>
      <c r="Q4" s="11">
        <v>44275</v>
      </c>
      <c r="R4" s="11">
        <v>44307</v>
      </c>
      <c r="S4" s="11">
        <v>44338</v>
      </c>
      <c r="T4" s="11">
        <v>44370</v>
      </c>
      <c r="U4" s="11">
        <v>44401</v>
      </c>
      <c r="V4" s="11">
        <v>44433</v>
      </c>
      <c r="W4" s="11">
        <v>44465</v>
      </c>
      <c r="X4" s="11">
        <v>44496</v>
      </c>
      <c r="Y4" s="11">
        <v>44528</v>
      </c>
      <c r="Z4" s="11">
        <v>44559</v>
      </c>
      <c r="AA4" s="12"/>
      <c r="AB4" s="13" t="s">
        <v>5</v>
      </c>
    </row>
    <row r="5" spans="1:28" x14ac:dyDescent="0.25">
      <c r="A5" s="14" t="s">
        <v>6</v>
      </c>
      <c r="B5" s="15">
        <v>100.19648536912554</v>
      </c>
      <c r="C5" s="15">
        <v>100.26016493377236</v>
      </c>
      <c r="D5" s="15">
        <v>99.181301519700398</v>
      </c>
      <c r="E5" s="15">
        <v>95.431492749228184</v>
      </c>
      <c r="F5" s="15">
        <v>95.374336316314299</v>
      </c>
      <c r="G5" s="15">
        <v>95.238018537321196</v>
      </c>
      <c r="H5" s="15">
        <v>97.938042386666027</v>
      </c>
      <c r="I5" s="15">
        <v>98.284510381505868</v>
      </c>
      <c r="J5" s="15">
        <v>98.336175954429464</v>
      </c>
      <c r="K5" s="15">
        <v>98.289570271670499</v>
      </c>
      <c r="L5" s="15">
        <v>98.273588668386765</v>
      </c>
      <c r="M5" s="15">
        <v>98.251623022707449</v>
      </c>
      <c r="N5" s="16">
        <f>AVERAGE(B5:M5)</f>
        <v>97.921275842569003</v>
      </c>
      <c r="O5" s="15">
        <v>98.564641967132104</v>
      </c>
      <c r="P5" s="15">
        <v>98.501567391250944</v>
      </c>
      <c r="Q5" s="15">
        <v>98.268607512526557</v>
      </c>
      <c r="R5" s="15">
        <v>98.38103428451457</v>
      </c>
      <c r="S5" s="15">
        <v>97.93689281882618</v>
      </c>
      <c r="T5" s="15">
        <v>95.862765072231596</v>
      </c>
      <c r="U5" s="15">
        <v>98.448267364812423</v>
      </c>
      <c r="V5" s="15">
        <v>98.644085317654813</v>
      </c>
      <c r="W5" s="15">
        <v>98.099332220769867</v>
      </c>
      <c r="X5" s="15">
        <v>98.110707725265542</v>
      </c>
      <c r="Y5" s="15">
        <v>98.332104727104763</v>
      </c>
      <c r="Z5" s="15">
        <v>98.408809685946494</v>
      </c>
      <c r="AA5" s="16">
        <f>AVERAGE(O5:Z5)</f>
        <v>98.129901340669633</v>
      </c>
      <c r="AB5" s="17">
        <f>((AA5/N5)-1)*100</f>
        <v>0.21305430950067095</v>
      </c>
    </row>
    <row r="6" spans="1:28" x14ac:dyDescent="0.2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6"/>
      <c r="AB6" s="21"/>
    </row>
    <row r="7" spans="1:28" x14ac:dyDescent="0.25">
      <c r="A7" s="22" t="s">
        <v>7</v>
      </c>
      <c r="B7" s="19">
        <v>102.02389428292753</v>
      </c>
      <c r="C7" s="19">
        <v>102.2749971750647</v>
      </c>
      <c r="D7" s="19">
        <v>101.17162493579148</v>
      </c>
      <c r="E7" s="19">
        <v>101.5978898335914</v>
      </c>
      <c r="F7" s="19">
        <v>103.1587817727055</v>
      </c>
      <c r="G7" s="19">
        <v>101.76495617947666</v>
      </c>
      <c r="H7" s="19">
        <v>101.68064521331077</v>
      </c>
      <c r="I7" s="19">
        <v>102.46821435212586</v>
      </c>
      <c r="J7" s="19">
        <v>103.49424765507693</v>
      </c>
      <c r="K7" s="19">
        <v>103.14337062611503</v>
      </c>
      <c r="L7" s="19">
        <v>103.3899113688298</v>
      </c>
      <c r="M7" s="19">
        <v>102.91425705684087</v>
      </c>
      <c r="N7" s="23">
        <f>AVERAGE(B7:M7)</f>
        <v>102.42356587098804</v>
      </c>
      <c r="O7" s="19">
        <v>104.11441395236535</v>
      </c>
      <c r="P7" s="19">
        <v>104.95606967436137</v>
      </c>
      <c r="Q7" s="19">
        <v>103.93880289441158</v>
      </c>
      <c r="R7" s="19">
        <v>104.47540285138352</v>
      </c>
      <c r="S7" s="19">
        <v>104.46535457236037</v>
      </c>
      <c r="T7" s="19">
        <v>105.10137553990658</v>
      </c>
      <c r="U7" s="19">
        <v>104.6200358754779</v>
      </c>
      <c r="V7" s="19">
        <v>106.20222509971866</v>
      </c>
      <c r="W7" s="19">
        <v>104.75749423647939</v>
      </c>
      <c r="X7" s="19">
        <v>105.04124509675823</v>
      </c>
      <c r="Y7" s="19">
        <v>105.3183159589388</v>
      </c>
      <c r="Z7" s="19">
        <v>105.62989201094612</v>
      </c>
      <c r="AA7" s="23">
        <f>AVERAGE(O7:Z7)</f>
        <v>104.88505231359234</v>
      </c>
      <c r="AB7" s="24">
        <f>((AA7/N7)-1)*100</f>
        <v>2.4032422828402344</v>
      </c>
    </row>
    <row r="8" spans="1:28" x14ac:dyDescent="0.25">
      <c r="A8" s="25" t="s">
        <v>8</v>
      </c>
      <c r="B8" s="19">
        <v>102.31285686876789</v>
      </c>
      <c r="C8" s="19">
        <v>102.59010807610976</v>
      </c>
      <c r="D8" s="19">
        <v>101.33429969458433</v>
      </c>
      <c r="E8" s="19">
        <v>101.82559158355197</v>
      </c>
      <c r="F8" s="19">
        <v>103.64316263616388</v>
      </c>
      <c r="G8" s="19">
        <v>102.0244205528889</v>
      </c>
      <c r="H8" s="19">
        <v>101.92652200634281</v>
      </c>
      <c r="I8" s="19">
        <v>102.65860574313771</v>
      </c>
      <c r="J8" s="19">
        <v>103.84356229770108</v>
      </c>
      <c r="K8" s="19">
        <v>103.41935032150043</v>
      </c>
      <c r="L8" s="19">
        <v>103.70562364362893</v>
      </c>
      <c r="M8" s="19">
        <v>103.13845964422556</v>
      </c>
      <c r="N8" s="23">
        <f t="shared" ref="N8:N71" si="0">AVERAGE(B8:M8)</f>
        <v>102.70188025571694</v>
      </c>
      <c r="O8" s="19">
        <v>104.42706626980382</v>
      </c>
      <c r="P8" s="19">
        <v>105.33712278707534</v>
      </c>
      <c r="Q8" s="19">
        <v>104.15901780411347</v>
      </c>
      <c r="R8" s="19">
        <v>104.77556644516132</v>
      </c>
      <c r="S8" s="19">
        <v>104.76389878250257</v>
      </c>
      <c r="T8" s="19">
        <v>105.50242107832244</v>
      </c>
      <c r="U8" s="19">
        <v>104.94350857043062</v>
      </c>
      <c r="V8" s="19">
        <v>106.69615993228487</v>
      </c>
      <c r="W8" s="19">
        <v>105.02288010735161</v>
      </c>
      <c r="X8" s="19">
        <v>105.35236034065659</v>
      </c>
      <c r="Y8" s="19">
        <v>105.67540189683544</v>
      </c>
      <c r="Z8" s="19">
        <v>106.03431614481967</v>
      </c>
      <c r="AA8" s="23">
        <f t="shared" ref="AA8:AA71" si="1">AVERAGE(O8:Z8)</f>
        <v>105.22414334661316</v>
      </c>
      <c r="AB8" s="24">
        <f t="shared" ref="AB8:AB71" si="2">((AA8/N8)-1)*100</f>
        <v>2.4559074133950087</v>
      </c>
    </row>
    <row r="9" spans="1:28" x14ac:dyDescent="0.25">
      <c r="A9" s="22" t="s">
        <v>9</v>
      </c>
      <c r="B9" s="19">
        <v>100.17978999962808</v>
      </c>
      <c r="C9" s="19">
        <v>100.19237438453119</v>
      </c>
      <c r="D9" s="19">
        <v>100.20507671618054</v>
      </c>
      <c r="E9" s="19">
        <v>100.23963857941925</v>
      </c>
      <c r="F9" s="19">
        <v>100.27737813781373</v>
      </c>
      <c r="G9" s="19">
        <v>100.27887163900675</v>
      </c>
      <c r="H9" s="19">
        <v>100.27887163900675</v>
      </c>
      <c r="I9" s="19">
        <v>100.29634920507029</v>
      </c>
      <c r="J9" s="19">
        <v>100.28325156742262</v>
      </c>
      <c r="K9" s="19">
        <v>100.28325156742262</v>
      </c>
      <c r="L9" s="19">
        <v>100.2713892884544</v>
      </c>
      <c r="M9" s="19">
        <v>100.32361700615235</v>
      </c>
      <c r="N9" s="23">
        <f t="shared" si="0"/>
        <v>100.25915497750906</v>
      </c>
      <c r="O9" s="19">
        <v>100.77736807758856</v>
      </c>
      <c r="P9" s="19">
        <v>101.3026661081189</v>
      </c>
      <c r="Q9" s="19">
        <v>101.56029627219897</v>
      </c>
      <c r="R9" s="19">
        <v>101.74591046512737</v>
      </c>
      <c r="S9" s="19">
        <v>101.74591046512737</v>
      </c>
      <c r="T9" s="19">
        <v>101.74591046512737</v>
      </c>
      <c r="U9" s="19">
        <v>101.74591046512737</v>
      </c>
      <c r="V9" s="19">
        <v>101.90929967093076</v>
      </c>
      <c r="W9" s="19">
        <v>101.98418416645386</v>
      </c>
      <c r="X9" s="19">
        <v>101.98418416645386</v>
      </c>
      <c r="Y9" s="19">
        <v>101.98418416645386</v>
      </c>
      <c r="Z9" s="19">
        <v>101.95521033993423</v>
      </c>
      <c r="AA9" s="23">
        <f t="shared" si="1"/>
        <v>101.70341956905354</v>
      </c>
      <c r="AB9" s="24">
        <f>((AA9/N9)-1)*100</f>
        <v>1.4405313827634769</v>
      </c>
    </row>
    <row r="10" spans="1:28" x14ac:dyDescent="0.25">
      <c r="A10" s="25" t="s">
        <v>10</v>
      </c>
      <c r="B10" s="19">
        <v>100.0508200974357</v>
      </c>
      <c r="C10" s="19">
        <v>99.986635096734858</v>
      </c>
      <c r="D10" s="19">
        <v>99.663250889076366</v>
      </c>
      <c r="E10" s="19">
        <v>99.741966167688489</v>
      </c>
      <c r="F10" s="19">
        <v>99.730148822238817</v>
      </c>
      <c r="G10" s="19">
        <v>99.730711472467007</v>
      </c>
      <c r="H10" s="19">
        <v>99.730711472467007</v>
      </c>
      <c r="I10" s="19">
        <v>99.762784368093975</v>
      </c>
      <c r="J10" s="19">
        <v>99.624456268694843</v>
      </c>
      <c r="K10" s="19">
        <v>99.624456268694843</v>
      </c>
      <c r="L10" s="19">
        <v>99.624456268694843</v>
      </c>
      <c r="M10" s="19">
        <v>99.668676020503682</v>
      </c>
      <c r="N10" s="23">
        <f t="shared" si="0"/>
        <v>99.744922767732533</v>
      </c>
      <c r="O10" s="19">
        <v>99.858204627545163</v>
      </c>
      <c r="P10" s="19">
        <v>99.858204627545163</v>
      </c>
      <c r="Q10" s="19">
        <v>99.858204627545163</v>
      </c>
      <c r="R10" s="19">
        <v>100.13562417544323</v>
      </c>
      <c r="S10" s="19">
        <v>100.13562417544323</v>
      </c>
      <c r="T10" s="19">
        <v>100.13562417544323</v>
      </c>
      <c r="U10" s="19">
        <v>100.13562417544323</v>
      </c>
      <c r="V10" s="19">
        <v>100.18065082890575</v>
      </c>
      <c r="W10" s="19">
        <v>100.18559891206338</v>
      </c>
      <c r="X10" s="19">
        <v>100.18559891206338</v>
      </c>
      <c r="Y10" s="19">
        <v>100.18559891206338</v>
      </c>
      <c r="Z10" s="19">
        <v>100.18559891206338</v>
      </c>
      <c r="AA10" s="23">
        <f t="shared" si="1"/>
        <v>100.08667975513065</v>
      </c>
      <c r="AB10" s="24">
        <f t="shared" si="2"/>
        <v>0.34263096097024714</v>
      </c>
    </row>
    <row r="11" spans="1:28" x14ac:dyDescent="0.25">
      <c r="A11" s="22" t="s">
        <v>11</v>
      </c>
      <c r="B11" s="19">
        <v>99.6802571844064</v>
      </c>
      <c r="C11" s="19">
        <v>100.61826649300922</v>
      </c>
      <c r="D11" s="19">
        <v>100.69006853728567</v>
      </c>
      <c r="E11" s="19">
        <v>100.75918648917867</v>
      </c>
      <c r="F11" s="19">
        <v>100.74071749554432</v>
      </c>
      <c r="G11" s="19">
        <v>100.77464869550195</v>
      </c>
      <c r="H11" s="19">
        <v>100.77464869550195</v>
      </c>
      <c r="I11" s="19">
        <v>100.77464869550195</v>
      </c>
      <c r="J11" s="19">
        <v>100.85500439771081</v>
      </c>
      <c r="K11" s="19">
        <v>100.85500439771081</v>
      </c>
      <c r="L11" s="19">
        <v>100.85500439771081</v>
      </c>
      <c r="M11" s="19">
        <v>100.90810830676374</v>
      </c>
      <c r="N11" s="23">
        <f t="shared" si="0"/>
        <v>100.69046364881886</v>
      </c>
      <c r="O11" s="19">
        <v>100.90810830676374</v>
      </c>
      <c r="P11" s="19">
        <v>101.03859326411337</v>
      </c>
      <c r="Q11" s="19">
        <v>102.18741162141943</v>
      </c>
      <c r="R11" s="19">
        <v>102.37341790765406</v>
      </c>
      <c r="S11" s="19">
        <v>102.37341790765406</v>
      </c>
      <c r="T11" s="19">
        <v>102.37341790765406</v>
      </c>
      <c r="U11" s="19">
        <v>102.37341790765406</v>
      </c>
      <c r="V11" s="19">
        <v>102.42429810780921</v>
      </c>
      <c r="W11" s="19">
        <v>102.67715069217476</v>
      </c>
      <c r="X11" s="19">
        <v>102.67715069217476</v>
      </c>
      <c r="Y11" s="19">
        <v>102.67715069217476</v>
      </c>
      <c r="Z11" s="19">
        <v>102.67715069217476</v>
      </c>
      <c r="AA11" s="23">
        <f t="shared" si="1"/>
        <v>102.23005714161843</v>
      </c>
      <c r="AB11" s="24">
        <f t="shared" si="2"/>
        <v>1.5290360546647674</v>
      </c>
    </row>
    <row r="12" spans="1:28" x14ac:dyDescent="0.25">
      <c r="A12" s="25" t="s">
        <v>12</v>
      </c>
      <c r="B12" s="19">
        <v>100.38433629929419</v>
      </c>
      <c r="C12" s="19">
        <v>100.37721801778336</v>
      </c>
      <c r="D12" s="19">
        <v>100.62584582120928</v>
      </c>
      <c r="E12" s="19">
        <v>100.57244769869037</v>
      </c>
      <c r="F12" s="19">
        <v>100.64159640560845</v>
      </c>
      <c r="G12" s="19">
        <v>100.63775346623295</v>
      </c>
      <c r="H12" s="19">
        <v>100.63775346623295</v>
      </c>
      <c r="I12" s="19">
        <v>100.63375220531702</v>
      </c>
      <c r="J12" s="19">
        <v>100.66294203227993</v>
      </c>
      <c r="K12" s="19">
        <v>100.66294203227993</v>
      </c>
      <c r="L12" s="19">
        <v>100.63176895353156</v>
      </c>
      <c r="M12" s="19">
        <v>100.63176895353156</v>
      </c>
      <c r="N12" s="23">
        <f t="shared" si="0"/>
        <v>100.59167711266598</v>
      </c>
      <c r="O12" s="19">
        <v>100.80944765140849</v>
      </c>
      <c r="P12" s="19">
        <v>100.86285015255322</v>
      </c>
      <c r="Q12" s="19">
        <v>101.04035630804142</v>
      </c>
      <c r="R12" s="19">
        <v>101.12429216673759</v>
      </c>
      <c r="S12" s="19">
        <v>101.12429216673759</v>
      </c>
      <c r="T12" s="19">
        <v>101.12429216673759</v>
      </c>
      <c r="U12" s="19">
        <v>101.12429216673759</v>
      </c>
      <c r="V12" s="19">
        <v>101.25381542974792</v>
      </c>
      <c r="W12" s="19">
        <v>101.28368978490575</v>
      </c>
      <c r="X12" s="19">
        <v>101.28368978490575</v>
      </c>
      <c r="Y12" s="19">
        <v>101.28368978490575</v>
      </c>
      <c r="Z12" s="19">
        <v>101.02067562140624</v>
      </c>
      <c r="AA12" s="23">
        <f t="shared" si="1"/>
        <v>101.11128193206876</v>
      </c>
      <c r="AB12" s="24">
        <f t="shared" si="2"/>
        <v>0.51654852003393259</v>
      </c>
    </row>
    <row r="13" spans="1:28" x14ac:dyDescent="0.25">
      <c r="A13" s="22" t="s">
        <v>13</v>
      </c>
      <c r="B13" s="19">
        <v>100.86479712458315</v>
      </c>
      <c r="C13" s="19">
        <v>100.16837938697489</v>
      </c>
      <c r="D13" s="19">
        <v>99.864320932121259</v>
      </c>
      <c r="E13" s="19">
        <v>99.448197277807949</v>
      </c>
      <c r="F13" s="19">
        <v>99.954435259246537</v>
      </c>
      <c r="G13" s="19">
        <v>99.926243441528939</v>
      </c>
      <c r="H13" s="19">
        <v>99.926243441528939</v>
      </c>
      <c r="I13" s="19">
        <v>99.926243441528939</v>
      </c>
      <c r="J13" s="19">
        <v>99.926243441528939</v>
      </c>
      <c r="K13" s="19">
        <v>99.926243441528939</v>
      </c>
      <c r="L13" s="19">
        <v>99.926243441528939</v>
      </c>
      <c r="M13" s="19">
        <v>99.926243441528939</v>
      </c>
      <c r="N13" s="23">
        <f t="shared" si="0"/>
        <v>99.981986172619713</v>
      </c>
      <c r="O13" s="19">
        <v>101.85764661554414</v>
      </c>
      <c r="P13" s="19">
        <v>104.70708848446669</v>
      </c>
      <c r="Q13" s="19">
        <v>105.35609784475338</v>
      </c>
      <c r="R13" s="19">
        <v>106.05964691100617</v>
      </c>
      <c r="S13" s="19">
        <v>106.05964691100617</v>
      </c>
      <c r="T13" s="19">
        <v>106.05964691100617</v>
      </c>
      <c r="U13" s="19">
        <v>106.05964691100617</v>
      </c>
      <c r="V13" s="19">
        <v>107.40554088713972</v>
      </c>
      <c r="W13" s="19">
        <v>107.40554088713972</v>
      </c>
      <c r="X13" s="19">
        <v>107.40554088713972</v>
      </c>
      <c r="Y13" s="19">
        <v>107.40554088713972</v>
      </c>
      <c r="Z13" s="19">
        <v>107.40554088713972</v>
      </c>
      <c r="AA13" s="23">
        <f t="shared" si="1"/>
        <v>106.09892708537397</v>
      </c>
      <c r="AB13" s="24">
        <f t="shared" si="2"/>
        <v>6.1180430064605051</v>
      </c>
    </row>
    <row r="14" spans="1:28" x14ac:dyDescent="0.25">
      <c r="A14" s="25" t="s">
        <v>14</v>
      </c>
      <c r="B14" s="19">
        <v>100.48516843257647</v>
      </c>
      <c r="C14" s="19">
        <v>100.48516843257647</v>
      </c>
      <c r="D14" s="19">
        <v>100.48516843257647</v>
      </c>
      <c r="E14" s="19">
        <v>100.82844023884905</v>
      </c>
      <c r="F14" s="19">
        <v>100.76665429999788</v>
      </c>
      <c r="G14" s="19">
        <v>100.76933229657419</v>
      </c>
      <c r="H14" s="19">
        <v>100.76933229657419</v>
      </c>
      <c r="I14" s="19">
        <v>100.91031201966696</v>
      </c>
      <c r="J14" s="19">
        <v>100.91031201966696</v>
      </c>
      <c r="K14" s="19">
        <v>100.91031201966696</v>
      </c>
      <c r="L14" s="19">
        <v>100.91031201966696</v>
      </c>
      <c r="M14" s="19">
        <v>101.15841951052039</v>
      </c>
      <c r="N14" s="23">
        <f t="shared" si="0"/>
        <v>100.78241100157611</v>
      </c>
      <c r="O14" s="19">
        <v>102.86584954437699</v>
      </c>
      <c r="P14" s="19">
        <v>105.30005627587491</v>
      </c>
      <c r="Q14" s="19">
        <v>105.49426029011117</v>
      </c>
      <c r="R14" s="19">
        <v>105.71015897429695</v>
      </c>
      <c r="S14" s="19">
        <v>105.71015897429695</v>
      </c>
      <c r="T14" s="19">
        <v>105.71015897429695</v>
      </c>
      <c r="U14" s="19">
        <v>105.71015897429695</v>
      </c>
      <c r="V14" s="19">
        <v>105.92493777247776</v>
      </c>
      <c r="W14" s="19">
        <v>106.15998172318771</v>
      </c>
      <c r="X14" s="19">
        <v>106.15998172318771</v>
      </c>
      <c r="Y14" s="19">
        <v>106.15998172318771</v>
      </c>
      <c r="Z14" s="19">
        <v>106.65600947799959</v>
      </c>
      <c r="AA14" s="23">
        <f t="shared" si="1"/>
        <v>105.63014120229928</v>
      </c>
      <c r="AB14" s="24">
        <f t="shared" si="2"/>
        <v>4.8100954844664034</v>
      </c>
    </row>
    <row r="15" spans="1:28" x14ac:dyDescent="0.25">
      <c r="A15" s="22" t="s">
        <v>15</v>
      </c>
      <c r="B15" s="19">
        <v>99.243253471690124</v>
      </c>
      <c r="C15" s="19">
        <v>98.67903638673701</v>
      </c>
      <c r="D15" s="19">
        <v>98.718865152144943</v>
      </c>
      <c r="E15" s="19">
        <v>98.712222017005658</v>
      </c>
      <c r="F15" s="19">
        <v>98.713993323754053</v>
      </c>
      <c r="G15" s="19">
        <v>98.713882612907412</v>
      </c>
      <c r="H15" s="19">
        <v>98.713882612907412</v>
      </c>
      <c r="I15" s="19">
        <v>98.59078216979438</v>
      </c>
      <c r="J15" s="19">
        <v>98.59078216979438</v>
      </c>
      <c r="K15" s="19">
        <v>98.59078216979438</v>
      </c>
      <c r="L15" s="19">
        <v>98.59078216979438</v>
      </c>
      <c r="M15" s="19">
        <v>98.59078216979438</v>
      </c>
      <c r="N15" s="23">
        <f t="shared" si="0"/>
        <v>98.704087202176538</v>
      </c>
      <c r="O15" s="19">
        <v>98.59078216979438</v>
      </c>
      <c r="P15" s="19">
        <v>98.59078216979438</v>
      </c>
      <c r="Q15" s="19">
        <v>98.59078216979438</v>
      </c>
      <c r="R15" s="19">
        <v>98.59078216979438</v>
      </c>
      <c r="S15" s="19">
        <v>98.59078216979438</v>
      </c>
      <c r="T15" s="19">
        <v>98.59078216979438</v>
      </c>
      <c r="U15" s="19">
        <v>98.59078216979438</v>
      </c>
      <c r="V15" s="19">
        <v>98.59078216979438</v>
      </c>
      <c r="W15" s="19">
        <v>98.59078216979438</v>
      </c>
      <c r="X15" s="19">
        <v>98.59078216979438</v>
      </c>
      <c r="Y15" s="19">
        <v>98.59078216979438</v>
      </c>
      <c r="Z15" s="19">
        <v>98.59078216979438</v>
      </c>
      <c r="AA15" s="23">
        <f t="shared" si="1"/>
        <v>98.590782169794366</v>
      </c>
      <c r="AB15" s="24">
        <f t="shared" si="2"/>
        <v>-0.11479264495916075</v>
      </c>
    </row>
    <row r="16" spans="1:28" x14ac:dyDescent="0.25">
      <c r="A16" s="18" t="s">
        <v>16</v>
      </c>
      <c r="B16" s="19">
        <v>107.20483426528696</v>
      </c>
      <c r="C16" s="19">
        <v>107.39362834149506</v>
      </c>
      <c r="D16" s="19">
        <v>105.97567303728448</v>
      </c>
      <c r="E16" s="19">
        <v>104.99158846552753</v>
      </c>
      <c r="F16" s="19">
        <v>105.09000407472809</v>
      </c>
      <c r="G16" s="19">
        <v>105.08501934418992</v>
      </c>
      <c r="H16" s="19">
        <v>103.09054118213328</v>
      </c>
      <c r="I16" s="19">
        <v>105.01625725676315</v>
      </c>
      <c r="J16" s="19">
        <v>105.01625725676315</v>
      </c>
      <c r="K16" s="19">
        <v>105.07305293173678</v>
      </c>
      <c r="L16" s="19">
        <v>105.09518728386979</v>
      </c>
      <c r="M16" s="19">
        <v>105.09518728386979</v>
      </c>
      <c r="N16" s="23">
        <f t="shared" si="0"/>
        <v>105.34393589363732</v>
      </c>
      <c r="O16" s="19">
        <v>104.736610915781</v>
      </c>
      <c r="P16" s="19">
        <v>104.19861906922702</v>
      </c>
      <c r="Q16" s="19">
        <v>103.09934569674775</v>
      </c>
      <c r="R16" s="19">
        <v>102.54894072715848</v>
      </c>
      <c r="S16" s="19">
        <v>102.79832733418331</v>
      </c>
      <c r="T16" s="19">
        <v>102.75429997642574</v>
      </c>
      <c r="U16" s="19">
        <v>102.94006186109297</v>
      </c>
      <c r="V16" s="19">
        <v>97.857056213920515</v>
      </c>
      <c r="W16" s="19">
        <v>100.73229441649816</v>
      </c>
      <c r="X16" s="19">
        <v>100.62912792611948</v>
      </c>
      <c r="Y16" s="19">
        <v>102.22405526122179</v>
      </c>
      <c r="Z16" s="19">
        <v>104.66052377855539</v>
      </c>
      <c r="AA16" s="23">
        <f t="shared" si="1"/>
        <v>102.43160526474429</v>
      </c>
      <c r="AB16" s="24">
        <f t="shared" si="2"/>
        <v>-2.7645925740172883</v>
      </c>
    </row>
    <row r="17" spans="1:28" x14ac:dyDescent="0.25">
      <c r="A17" s="22" t="s">
        <v>17</v>
      </c>
      <c r="B17" s="19">
        <v>109.1620272879544</v>
      </c>
      <c r="C17" s="19">
        <v>109.39820006038988</v>
      </c>
      <c r="D17" s="19">
        <v>107.76387247463305</v>
      </c>
      <c r="E17" s="19">
        <v>106.53282759075319</v>
      </c>
      <c r="F17" s="19">
        <v>106.65594102599785</v>
      </c>
      <c r="G17" s="19">
        <v>106.64970535560666</v>
      </c>
      <c r="H17" s="19">
        <v>104.15470420644084</v>
      </c>
      <c r="I17" s="19">
        <v>106.56368712266099</v>
      </c>
      <c r="J17" s="19">
        <v>106.56368712266099</v>
      </c>
      <c r="K17" s="19">
        <v>106.63473591979634</v>
      </c>
      <c r="L17" s="19">
        <v>106.66242498406314</v>
      </c>
      <c r="M17" s="19">
        <v>106.66242498406314</v>
      </c>
      <c r="N17" s="23">
        <f t="shared" si="0"/>
        <v>106.95035317791839</v>
      </c>
      <c r="O17" s="19">
        <v>105.71686310455877</v>
      </c>
      <c r="P17" s="19">
        <v>104.74952892940698</v>
      </c>
      <c r="Q17" s="19">
        <v>103.09957201551198</v>
      </c>
      <c r="R17" s="19">
        <v>102.25645802161958</v>
      </c>
      <c r="S17" s="19">
        <v>102.56842928455478</v>
      </c>
      <c r="T17" s="19">
        <v>102.51335306948778</v>
      </c>
      <c r="U17" s="19">
        <v>102.74573270870026</v>
      </c>
      <c r="V17" s="19">
        <v>96.309731470279104</v>
      </c>
      <c r="W17" s="19">
        <v>99.906523230665883</v>
      </c>
      <c r="X17" s="19">
        <v>99.726375902806069</v>
      </c>
      <c r="Y17" s="19">
        <v>101.65307456557046</v>
      </c>
      <c r="Z17" s="19">
        <v>104.56641582844391</v>
      </c>
      <c r="AA17" s="23">
        <f t="shared" si="1"/>
        <v>102.15100484430047</v>
      </c>
      <c r="AB17" s="24">
        <f t="shared" si="2"/>
        <v>-4.4874544038521424</v>
      </c>
    </row>
    <row r="18" spans="1:28" x14ac:dyDescent="0.25">
      <c r="A18" s="25" t="s">
        <v>18</v>
      </c>
      <c r="B18" s="19">
        <v>99.405834332865552</v>
      </c>
      <c r="C18" s="19">
        <v>99.405834332865552</v>
      </c>
      <c r="D18" s="19">
        <v>98.850076772880129</v>
      </c>
      <c r="E18" s="19">
        <v>98.850076772880129</v>
      </c>
      <c r="F18" s="19">
        <v>98.850076772880129</v>
      </c>
      <c r="G18" s="19">
        <v>98.850076772880129</v>
      </c>
      <c r="H18" s="19">
        <v>98.850076772880129</v>
      </c>
      <c r="I18" s="19">
        <v>98.850076772880129</v>
      </c>
      <c r="J18" s="19">
        <v>98.850076772880129</v>
      </c>
      <c r="K18" s="19">
        <v>98.850076772880129</v>
      </c>
      <c r="L18" s="19">
        <v>98.850076772880129</v>
      </c>
      <c r="M18" s="19">
        <v>98.850076772880129</v>
      </c>
      <c r="N18" s="23">
        <f t="shared" si="0"/>
        <v>98.942703032877702</v>
      </c>
      <c r="O18" s="19">
        <v>100.83051342539946</v>
      </c>
      <c r="P18" s="19">
        <v>102.00335988295741</v>
      </c>
      <c r="Q18" s="19">
        <v>103.09844386437544</v>
      </c>
      <c r="R18" s="19">
        <v>103.71442240132865</v>
      </c>
      <c r="S18" s="19">
        <v>103.71442240132865</v>
      </c>
      <c r="T18" s="19">
        <v>103.71442240132865</v>
      </c>
      <c r="U18" s="19">
        <v>103.71442240132865</v>
      </c>
      <c r="V18" s="19">
        <v>104.02281780786218</v>
      </c>
      <c r="W18" s="19">
        <v>104.02281780786218</v>
      </c>
      <c r="X18" s="19">
        <v>104.2264036609467</v>
      </c>
      <c r="Y18" s="19">
        <v>104.49929247861688</v>
      </c>
      <c r="Z18" s="19">
        <v>105.03552404069593</v>
      </c>
      <c r="AA18" s="23">
        <f t="shared" si="1"/>
        <v>103.5497385478359</v>
      </c>
      <c r="AB18" s="24">
        <f t="shared" si="2"/>
        <v>4.6562660749497775</v>
      </c>
    </row>
    <row r="19" spans="1:28" x14ac:dyDescent="0.25">
      <c r="A19" s="22" t="s">
        <v>19</v>
      </c>
      <c r="B19" s="19">
        <v>98.424414980878581</v>
      </c>
      <c r="C19" s="19">
        <v>101.65444865116683</v>
      </c>
      <c r="D19" s="19">
        <v>98.398207425511117</v>
      </c>
      <c r="E19" s="19">
        <v>100.10004509194023</v>
      </c>
      <c r="F19" s="19">
        <v>99.735674908965507</v>
      </c>
      <c r="G19" s="19">
        <v>97.473061294072153</v>
      </c>
      <c r="H19" s="19">
        <v>99.102847907519632</v>
      </c>
      <c r="I19" s="19">
        <v>97.743964930092218</v>
      </c>
      <c r="J19" s="19">
        <v>98.407626683887941</v>
      </c>
      <c r="K19" s="19">
        <v>98.363155206563675</v>
      </c>
      <c r="L19" s="19">
        <v>98.191915849803834</v>
      </c>
      <c r="M19" s="19">
        <v>97.090185304503692</v>
      </c>
      <c r="N19" s="23">
        <f t="shared" si="0"/>
        <v>98.723795686242113</v>
      </c>
      <c r="O19" s="19">
        <v>97.090450858841081</v>
      </c>
      <c r="P19" s="19">
        <v>95.457277743650778</v>
      </c>
      <c r="Q19" s="19">
        <v>95.773539944121836</v>
      </c>
      <c r="R19" s="19">
        <v>100.31464972628631</v>
      </c>
      <c r="S19" s="19">
        <v>102.27639867559303</v>
      </c>
      <c r="T19" s="19">
        <v>102.06968215463971</v>
      </c>
      <c r="U19" s="19">
        <v>98.616860470371464</v>
      </c>
      <c r="V19" s="19">
        <v>98.118021777982321</v>
      </c>
      <c r="W19" s="19">
        <v>97.311680947612686</v>
      </c>
      <c r="X19" s="19">
        <v>96.846794448067627</v>
      </c>
      <c r="Y19" s="19">
        <v>97.759205331787399</v>
      </c>
      <c r="Z19" s="19">
        <v>97.913686814751657</v>
      </c>
      <c r="AA19" s="23">
        <f t="shared" si="1"/>
        <v>98.295687407808828</v>
      </c>
      <c r="AB19" s="24">
        <f t="shared" si="2"/>
        <v>-0.43364244198417223</v>
      </c>
    </row>
    <row r="20" spans="1:28" x14ac:dyDescent="0.25">
      <c r="A20" s="25" t="s">
        <v>20</v>
      </c>
      <c r="B20" s="19">
        <v>96.598927217002213</v>
      </c>
      <c r="C20" s="19">
        <v>102.20092382384725</v>
      </c>
      <c r="D20" s="19">
        <v>98.217697393655229</v>
      </c>
      <c r="E20" s="19">
        <v>101.60500480623779</v>
      </c>
      <c r="F20" s="19">
        <v>100.74862868559686</v>
      </c>
      <c r="G20" s="19">
        <v>96.057549204262713</v>
      </c>
      <c r="H20" s="19">
        <v>98.982155693151086</v>
      </c>
      <c r="I20" s="19">
        <v>97.2378073322554</v>
      </c>
      <c r="J20" s="19">
        <v>98.494307773339685</v>
      </c>
      <c r="K20" s="19">
        <v>98.383994673979871</v>
      </c>
      <c r="L20" s="19">
        <v>98.102017893762493</v>
      </c>
      <c r="M20" s="19">
        <v>95.989577768532243</v>
      </c>
      <c r="N20" s="23">
        <f t="shared" si="0"/>
        <v>98.551549355468566</v>
      </c>
      <c r="O20" s="19">
        <v>98.27355053323096</v>
      </c>
      <c r="P20" s="19">
        <v>96.199235754314003</v>
      </c>
      <c r="Q20" s="19">
        <v>96.596083652116178</v>
      </c>
      <c r="R20" s="19">
        <v>105.82695181678409</v>
      </c>
      <c r="S20" s="19">
        <v>109.87407553523413</v>
      </c>
      <c r="T20" s="19">
        <v>109.51900515859268</v>
      </c>
      <c r="U20" s="19">
        <v>102.21875268598286</v>
      </c>
      <c r="V20" s="19">
        <v>101.78707178408384</v>
      </c>
      <c r="W20" s="19">
        <v>99.904407225610157</v>
      </c>
      <c r="X20" s="19">
        <v>99.20358834999216</v>
      </c>
      <c r="Y20" s="19">
        <v>101.43441294262402</v>
      </c>
      <c r="Z20" s="19">
        <v>101.56935134981708</v>
      </c>
      <c r="AA20" s="23">
        <f t="shared" si="1"/>
        <v>101.86720723236516</v>
      </c>
      <c r="AB20" s="24">
        <f t="shared" si="2"/>
        <v>3.3643893967990834</v>
      </c>
    </row>
    <row r="21" spans="1:28" x14ac:dyDescent="0.25">
      <c r="A21" s="22" t="s">
        <v>21</v>
      </c>
      <c r="B21" s="19">
        <v>99.36541539198528</v>
      </c>
      <c r="C21" s="19">
        <v>100.52067767418012</v>
      </c>
      <c r="D21" s="19">
        <v>96.578129849916891</v>
      </c>
      <c r="E21" s="19">
        <v>96.633311575924012</v>
      </c>
      <c r="F21" s="19">
        <v>96.818609321925791</v>
      </c>
      <c r="G21" s="19">
        <v>97.000362250561324</v>
      </c>
      <c r="H21" s="19">
        <v>97.513549080766367</v>
      </c>
      <c r="I21" s="19">
        <v>97.423650612110023</v>
      </c>
      <c r="J21" s="19">
        <v>97.03721175147453</v>
      </c>
      <c r="K21" s="19">
        <v>96.608467723592028</v>
      </c>
      <c r="L21" s="19">
        <v>96.546377825426021</v>
      </c>
      <c r="M21" s="19">
        <v>96.52735593117211</v>
      </c>
      <c r="N21" s="23">
        <f t="shared" si="0"/>
        <v>97.381093249086192</v>
      </c>
      <c r="O21" s="19">
        <v>93.211209231652504</v>
      </c>
      <c r="P21" s="19">
        <v>91.473693050765235</v>
      </c>
      <c r="Q21" s="19">
        <v>91.377589847782929</v>
      </c>
      <c r="R21" s="19">
        <v>91.333104538019384</v>
      </c>
      <c r="S21" s="19">
        <v>91.32263378936571</v>
      </c>
      <c r="T21" s="19">
        <v>91.081249684492377</v>
      </c>
      <c r="U21" s="19">
        <v>91.081249684492377</v>
      </c>
      <c r="V21" s="19">
        <v>90.03048396217811</v>
      </c>
      <c r="W21" s="19">
        <v>90.143236802196469</v>
      </c>
      <c r="X21" s="19">
        <v>90.143236802196469</v>
      </c>
      <c r="Y21" s="19">
        <v>89.948148889354286</v>
      </c>
      <c r="Z21" s="19">
        <v>90.190700763917405</v>
      </c>
      <c r="AA21" s="23">
        <f t="shared" si="1"/>
        <v>90.944711420534432</v>
      </c>
      <c r="AB21" s="24">
        <f t="shared" si="2"/>
        <v>-6.6094778912457519</v>
      </c>
    </row>
    <row r="22" spans="1:28" x14ac:dyDescent="0.25">
      <c r="A22" s="25" t="s">
        <v>22</v>
      </c>
      <c r="B22" s="19">
        <v>101.97535304165818</v>
      </c>
      <c r="C22" s="19">
        <v>102.27776475137003</v>
      </c>
      <c r="D22" s="19">
        <v>102.5355564967398</v>
      </c>
      <c r="E22" s="19">
        <v>102.4982066180699</v>
      </c>
      <c r="F22" s="19">
        <v>102.50498253676531</v>
      </c>
      <c r="G22" s="19">
        <v>102.60608652893185</v>
      </c>
      <c r="H22" s="19">
        <v>102.60608652893185</v>
      </c>
      <c r="I22" s="19">
        <v>99.878835992706584</v>
      </c>
      <c r="J22" s="19">
        <v>100.86273891235815</v>
      </c>
      <c r="K22" s="19">
        <v>101.77401643198267</v>
      </c>
      <c r="L22" s="19">
        <v>101.715139657552</v>
      </c>
      <c r="M22" s="19">
        <v>101.46777640102985</v>
      </c>
      <c r="N22" s="23">
        <f t="shared" si="0"/>
        <v>101.89187865817469</v>
      </c>
      <c r="O22" s="19">
        <v>101.25943124810711</v>
      </c>
      <c r="P22" s="19">
        <v>101.14090954668475</v>
      </c>
      <c r="Q22" s="19">
        <v>102.03430728676803</v>
      </c>
      <c r="R22" s="19">
        <v>101.74378004888564</v>
      </c>
      <c r="S22" s="19">
        <v>101.42478978394111</v>
      </c>
      <c r="T22" s="19">
        <v>101.72660722113436</v>
      </c>
      <c r="U22" s="19">
        <v>102.84945221940799</v>
      </c>
      <c r="V22" s="19">
        <v>103.24377070503898</v>
      </c>
      <c r="W22" s="19">
        <v>103.81017375521506</v>
      </c>
      <c r="X22" s="19">
        <v>103.12486905922918</v>
      </c>
      <c r="Y22" s="19">
        <v>102.31951732693885</v>
      </c>
      <c r="Z22" s="19">
        <v>102.35765337634795</v>
      </c>
      <c r="AA22" s="23">
        <f t="shared" si="1"/>
        <v>102.25293846480827</v>
      </c>
      <c r="AB22" s="24">
        <f t="shared" si="2"/>
        <v>0.35435582441742941</v>
      </c>
    </row>
    <row r="23" spans="1:28" x14ac:dyDescent="0.25">
      <c r="A23" s="26" t="s">
        <v>23</v>
      </c>
      <c r="B23" s="19">
        <v>100.27063365724966</v>
      </c>
      <c r="C23" s="19">
        <v>100.54631887474518</v>
      </c>
      <c r="D23" s="19">
        <v>99.815106598075545</v>
      </c>
      <c r="E23" s="19">
        <v>99.264236519085117</v>
      </c>
      <c r="F23" s="19">
        <v>99.544058910775632</v>
      </c>
      <c r="G23" s="19">
        <v>99.677861774364118</v>
      </c>
      <c r="H23" s="19">
        <v>99.975394398115782</v>
      </c>
      <c r="I23" s="19">
        <v>100.99650086798772</v>
      </c>
      <c r="J23" s="19">
        <v>101.07279833875191</v>
      </c>
      <c r="K23" s="19">
        <v>102.86977824164786</v>
      </c>
      <c r="L23" s="19">
        <v>103.04921820961273</v>
      </c>
      <c r="M23" s="19">
        <v>103.13498777250179</v>
      </c>
      <c r="N23" s="23">
        <f t="shared" si="0"/>
        <v>100.85140784690941</v>
      </c>
      <c r="O23" s="19">
        <v>103.89305220864929</v>
      </c>
      <c r="P23" s="19">
        <v>105.93834773813002</v>
      </c>
      <c r="Q23" s="19">
        <v>106.05236787179689</v>
      </c>
      <c r="R23" s="19">
        <v>106.94405303502077</v>
      </c>
      <c r="S23" s="19">
        <v>106.73957076112391</v>
      </c>
      <c r="T23" s="19">
        <v>107.54437900914949</v>
      </c>
      <c r="U23" s="19">
        <v>107.54437900914949</v>
      </c>
      <c r="V23" s="19">
        <v>108.78642146759184</v>
      </c>
      <c r="W23" s="19">
        <v>108.77018176016885</v>
      </c>
      <c r="X23" s="19">
        <v>108.73222892542712</v>
      </c>
      <c r="Y23" s="19">
        <v>108.84840491138806</v>
      </c>
      <c r="Z23" s="19">
        <v>108.98792230137006</v>
      </c>
      <c r="AA23" s="23">
        <f t="shared" si="1"/>
        <v>107.39844241658047</v>
      </c>
      <c r="AB23" s="24">
        <f t="shared" si="2"/>
        <v>6.4917631884815474</v>
      </c>
    </row>
    <row r="24" spans="1:28" x14ac:dyDescent="0.25">
      <c r="A24" s="18" t="s">
        <v>24</v>
      </c>
      <c r="B24" s="19">
        <v>100.68599553775806</v>
      </c>
      <c r="C24" s="19">
        <v>100.68599553775806</v>
      </c>
      <c r="D24" s="19">
        <v>99.793456399750468</v>
      </c>
      <c r="E24" s="19">
        <v>99.926831159219631</v>
      </c>
      <c r="F24" s="19">
        <v>99.926831159219631</v>
      </c>
      <c r="G24" s="19">
        <v>99.926831159219631</v>
      </c>
      <c r="H24" s="19">
        <v>99.926831159219631</v>
      </c>
      <c r="I24" s="19">
        <v>99.043294598246305</v>
      </c>
      <c r="J24" s="19">
        <v>99.043294598246305</v>
      </c>
      <c r="K24" s="19">
        <v>99.043294598246305</v>
      </c>
      <c r="L24" s="19">
        <v>99.043294598246305</v>
      </c>
      <c r="M24" s="19">
        <v>99.975706953933781</v>
      </c>
      <c r="N24" s="23">
        <f t="shared" si="0"/>
        <v>99.751804788255356</v>
      </c>
      <c r="O24" s="19">
        <v>102.10611917611457</v>
      </c>
      <c r="P24" s="19">
        <v>104.37202203692586</v>
      </c>
      <c r="Q24" s="19">
        <v>104.72071148446068</v>
      </c>
      <c r="R24" s="19">
        <v>105.42281556315042</v>
      </c>
      <c r="S24" s="19">
        <v>106.14559258784426</v>
      </c>
      <c r="T24" s="19">
        <v>107.12855456947591</v>
      </c>
      <c r="U24" s="19">
        <v>107.12855456947591</v>
      </c>
      <c r="V24" s="19">
        <v>107.62089501353577</v>
      </c>
      <c r="W24" s="19">
        <v>107.62089501353577</v>
      </c>
      <c r="X24" s="19">
        <v>107.62089501353577</v>
      </c>
      <c r="Y24" s="19">
        <v>107.62089501353577</v>
      </c>
      <c r="Z24" s="19">
        <v>107.26547191601719</v>
      </c>
      <c r="AA24" s="23">
        <f t="shared" si="1"/>
        <v>106.23111849646735</v>
      </c>
      <c r="AB24" s="24">
        <f t="shared" si="2"/>
        <v>6.4954350670303418</v>
      </c>
    </row>
    <row r="25" spans="1:28" x14ac:dyDescent="0.25">
      <c r="A25" s="22" t="s">
        <v>25</v>
      </c>
      <c r="B25" s="19">
        <v>99.95659622225925</v>
      </c>
      <c r="C25" s="19">
        <v>99.95659622225925</v>
      </c>
      <c r="D25" s="19">
        <v>100.55369698783169</v>
      </c>
      <c r="E25" s="19">
        <v>100.20852929360834</v>
      </c>
      <c r="F25" s="19">
        <v>100.03134463871335</v>
      </c>
      <c r="G25" s="19">
        <v>100.04240949545235</v>
      </c>
      <c r="H25" s="19">
        <v>100.04240949545235</v>
      </c>
      <c r="I25" s="19">
        <v>97.881563633178615</v>
      </c>
      <c r="J25" s="19">
        <v>97.881563633178615</v>
      </c>
      <c r="K25" s="19">
        <v>97.881563633178615</v>
      </c>
      <c r="L25" s="19">
        <v>97.881563633178615</v>
      </c>
      <c r="M25" s="19">
        <v>99.403905683008773</v>
      </c>
      <c r="N25" s="23">
        <f t="shared" si="0"/>
        <v>99.310145214274996</v>
      </c>
      <c r="O25" s="19">
        <v>100.11934422867411</v>
      </c>
      <c r="P25" s="19">
        <v>102.74450744544687</v>
      </c>
      <c r="Q25" s="19">
        <v>103.8820539854286</v>
      </c>
      <c r="R25" s="19">
        <v>106.05373531673438</v>
      </c>
      <c r="S25" s="19">
        <v>106.26200560503503</v>
      </c>
      <c r="T25" s="19">
        <v>106.26200560503503</v>
      </c>
      <c r="U25" s="19">
        <v>106.26200560503503</v>
      </c>
      <c r="V25" s="19">
        <v>107.58007147710607</v>
      </c>
      <c r="W25" s="19">
        <v>107.58007147710607</v>
      </c>
      <c r="X25" s="19">
        <v>107.58007147710607</v>
      </c>
      <c r="Y25" s="19">
        <v>107.58007147710607</v>
      </c>
      <c r="Z25" s="19">
        <v>107.54460736429652</v>
      </c>
      <c r="AA25" s="23">
        <f t="shared" si="1"/>
        <v>105.78754592200916</v>
      </c>
      <c r="AB25" s="24">
        <f t="shared" si="2"/>
        <v>6.5223957670772714</v>
      </c>
    </row>
    <row r="26" spans="1:28" x14ac:dyDescent="0.25">
      <c r="A26" s="18" t="s">
        <v>26</v>
      </c>
      <c r="B26" s="19">
        <v>101.12713786708305</v>
      </c>
      <c r="C26" s="19">
        <v>101.20099569636335</v>
      </c>
      <c r="D26" s="19">
        <v>101.10109083253101</v>
      </c>
      <c r="E26" s="19">
        <v>101.13667956251692</v>
      </c>
      <c r="F26" s="19">
        <v>101.1273669716246</v>
      </c>
      <c r="G26" s="19">
        <v>101.8999898480692</v>
      </c>
      <c r="H26" s="19">
        <v>102.41142046407448</v>
      </c>
      <c r="I26" s="19">
        <v>104.62849052146183</v>
      </c>
      <c r="J26" s="19">
        <v>104.62849052146183</v>
      </c>
      <c r="K26" s="19">
        <v>104.62849052146183</v>
      </c>
      <c r="L26" s="19">
        <v>104.62849052146183</v>
      </c>
      <c r="M26" s="19">
        <v>104.54150601857449</v>
      </c>
      <c r="N26" s="23">
        <f t="shared" si="0"/>
        <v>102.75501244555703</v>
      </c>
      <c r="O26" s="19">
        <v>106.24036500828306</v>
      </c>
      <c r="P26" s="19">
        <v>107.54499594424706</v>
      </c>
      <c r="Q26" s="19">
        <v>107.79643163825419</v>
      </c>
      <c r="R26" s="19">
        <v>109.01944576239181</v>
      </c>
      <c r="S26" s="19">
        <v>109.01944576239181</v>
      </c>
      <c r="T26" s="19">
        <v>109.63796695602522</v>
      </c>
      <c r="U26" s="19">
        <v>109.63796695602522</v>
      </c>
      <c r="V26" s="19">
        <v>110.51991271851102</v>
      </c>
      <c r="W26" s="19">
        <v>110.47418301115633</v>
      </c>
      <c r="X26" s="19">
        <v>110.47418301115633</v>
      </c>
      <c r="Y26" s="19">
        <v>110.49819381965088</v>
      </c>
      <c r="Z26" s="19">
        <v>110.91197084184742</v>
      </c>
      <c r="AA26" s="23">
        <f t="shared" si="1"/>
        <v>109.31458845249504</v>
      </c>
      <c r="AB26" s="24">
        <f t="shared" si="2"/>
        <v>6.3837041627662572</v>
      </c>
    </row>
    <row r="27" spans="1:28" x14ac:dyDescent="0.25">
      <c r="A27" s="22" t="s">
        <v>27</v>
      </c>
      <c r="B27" s="19">
        <v>98.923283018267384</v>
      </c>
      <c r="C27" s="19">
        <v>99.347245909753298</v>
      </c>
      <c r="D27" s="19">
        <v>99.431995115730032</v>
      </c>
      <c r="E27" s="19">
        <v>99.224772864355572</v>
      </c>
      <c r="F27" s="19">
        <v>99.433996071523509</v>
      </c>
      <c r="G27" s="19">
        <v>99.347245909753269</v>
      </c>
      <c r="H27" s="19">
        <v>99.347245909753269</v>
      </c>
      <c r="I27" s="19">
        <v>99.451136342141922</v>
      </c>
      <c r="J27" s="19">
        <v>99.562397504609081</v>
      </c>
      <c r="K27" s="19">
        <v>99.562397504609081</v>
      </c>
      <c r="L27" s="19">
        <v>99.562397504609081</v>
      </c>
      <c r="M27" s="19">
        <v>99.562397504609081</v>
      </c>
      <c r="N27" s="23">
        <f t="shared" si="0"/>
        <v>99.39637592997623</v>
      </c>
      <c r="O27" s="19">
        <v>100.76718952298353</v>
      </c>
      <c r="P27" s="19">
        <v>100.81102227757043</v>
      </c>
      <c r="Q27" s="19">
        <v>100.1459791230625</v>
      </c>
      <c r="R27" s="19">
        <v>100.29207062472139</v>
      </c>
      <c r="S27" s="19">
        <v>100.29207062472139</v>
      </c>
      <c r="T27" s="19">
        <v>100.29207062472139</v>
      </c>
      <c r="U27" s="19">
        <v>100.29207062472139</v>
      </c>
      <c r="V27" s="19">
        <v>100.29207062472139</v>
      </c>
      <c r="W27" s="19">
        <v>101.65605859607793</v>
      </c>
      <c r="X27" s="19">
        <v>101.65605859607793</v>
      </c>
      <c r="Y27" s="19">
        <v>101.65605859607793</v>
      </c>
      <c r="Z27" s="19">
        <v>101.65605859607793</v>
      </c>
      <c r="AA27" s="23">
        <f t="shared" si="1"/>
        <v>100.81739820262794</v>
      </c>
      <c r="AB27" s="24">
        <f t="shared" si="2"/>
        <v>1.4296519962184506</v>
      </c>
    </row>
    <row r="28" spans="1:28" x14ac:dyDescent="0.25">
      <c r="A28" s="18" t="s">
        <v>28</v>
      </c>
      <c r="B28" s="19">
        <v>99.254882714883138</v>
      </c>
      <c r="C28" s="19">
        <v>99.254882714883138</v>
      </c>
      <c r="D28" s="19">
        <v>99.254882714883138</v>
      </c>
      <c r="E28" s="19">
        <v>99.254882714883138</v>
      </c>
      <c r="F28" s="19">
        <v>100.39357954022817</v>
      </c>
      <c r="G28" s="19">
        <v>100.39428323887259</v>
      </c>
      <c r="H28" s="19">
        <v>100.39428323887259</v>
      </c>
      <c r="I28" s="19">
        <v>100.39428323887259</v>
      </c>
      <c r="J28" s="19">
        <v>100.39428323887259</v>
      </c>
      <c r="K28" s="19">
        <v>100.39428323887259</v>
      </c>
      <c r="L28" s="19">
        <v>100.39428323887259</v>
      </c>
      <c r="M28" s="19">
        <v>100.39428323887259</v>
      </c>
      <c r="N28" s="23">
        <f t="shared" si="0"/>
        <v>100.01442442265574</v>
      </c>
      <c r="O28" s="19">
        <v>101.81220622660047</v>
      </c>
      <c r="P28" s="19">
        <v>104.88952148735349</v>
      </c>
      <c r="Q28" s="19">
        <v>106.37093316629169</v>
      </c>
      <c r="R28" s="19">
        <v>106.37093316629169</v>
      </c>
      <c r="S28" s="19">
        <v>106.37093316629169</v>
      </c>
      <c r="T28" s="19">
        <v>106.37093316629169</v>
      </c>
      <c r="U28" s="19">
        <v>106.37093316629169</v>
      </c>
      <c r="V28" s="19">
        <v>108.63237308301615</v>
      </c>
      <c r="W28" s="19">
        <v>108.63237308301615</v>
      </c>
      <c r="X28" s="19">
        <v>108.63237308301615</v>
      </c>
      <c r="Y28" s="19">
        <v>108.2348801262728</v>
      </c>
      <c r="Z28" s="19">
        <v>108.2348801262728</v>
      </c>
      <c r="AA28" s="23">
        <f>AVERAGE(O28:Z28)</f>
        <v>106.74360608725054</v>
      </c>
      <c r="AB28" s="24">
        <f t="shared" si="2"/>
        <v>6.7282111589800575</v>
      </c>
    </row>
    <row r="29" spans="1:28" x14ac:dyDescent="0.25">
      <c r="A29" s="26" t="s">
        <v>29</v>
      </c>
      <c r="B29" s="19">
        <v>98.119065227026766</v>
      </c>
      <c r="C29" s="19">
        <v>98.149970571596498</v>
      </c>
      <c r="D29" s="19">
        <v>98.602307509917978</v>
      </c>
      <c r="E29" s="19">
        <v>98.625411451552154</v>
      </c>
      <c r="F29" s="19">
        <v>98.680358463901314</v>
      </c>
      <c r="G29" s="19">
        <v>98.836822564954602</v>
      </c>
      <c r="H29" s="19">
        <v>98.836822564954602</v>
      </c>
      <c r="I29" s="19">
        <v>99.908594169890478</v>
      </c>
      <c r="J29" s="19">
        <v>99.908594169890478</v>
      </c>
      <c r="K29" s="19">
        <v>99.908594169890478</v>
      </c>
      <c r="L29" s="19">
        <v>99.908594169890478</v>
      </c>
      <c r="M29" s="19">
        <v>99.908594169890478</v>
      </c>
      <c r="N29" s="23">
        <f t="shared" si="0"/>
        <v>99.116144100279669</v>
      </c>
      <c r="O29" s="19">
        <v>102.51617853622759</v>
      </c>
      <c r="P29" s="19">
        <v>106.51289789541936</v>
      </c>
      <c r="Q29" s="19">
        <v>107.07403895490852</v>
      </c>
      <c r="R29" s="19">
        <v>107.65185456874325</v>
      </c>
      <c r="S29" s="19">
        <v>107.65185456874325</v>
      </c>
      <c r="T29" s="19">
        <v>107.65185456874325</v>
      </c>
      <c r="U29" s="19">
        <v>107.65185456874325</v>
      </c>
      <c r="V29" s="19">
        <v>107.44637348911147</v>
      </c>
      <c r="W29" s="19">
        <v>107.54051582776071</v>
      </c>
      <c r="X29" s="19">
        <v>107.54051582776071</v>
      </c>
      <c r="Y29" s="19">
        <v>107.54051582776071</v>
      </c>
      <c r="Z29" s="19">
        <v>107.54051582776071</v>
      </c>
      <c r="AA29" s="23">
        <f t="shared" si="1"/>
        <v>107.02658087180691</v>
      </c>
      <c r="AB29" s="24">
        <f t="shared" si="2"/>
        <v>7.9809771085565417</v>
      </c>
    </row>
    <row r="30" spans="1:28" x14ac:dyDescent="0.25">
      <c r="A30" s="25" t="s">
        <v>30</v>
      </c>
      <c r="B30" s="19">
        <v>102.85040320073388</v>
      </c>
      <c r="C30" s="19">
        <v>104.6887327929778</v>
      </c>
      <c r="D30" s="19">
        <v>98.390248909572179</v>
      </c>
      <c r="E30" s="19">
        <v>93.788099179525076</v>
      </c>
      <c r="F30" s="19">
        <v>95.197993042284665</v>
      </c>
      <c r="G30" s="19">
        <v>93.453546614562768</v>
      </c>
      <c r="H30" s="19">
        <v>94.214837411790356</v>
      </c>
      <c r="I30" s="19">
        <v>94.214837411790356</v>
      </c>
      <c r="J30" s="19">
        <v>94.810168768722846</v>
      </c>
      <c r="K30" s="19">
        <v>109.55902718735638</v>
      </c>
      <c r="L30" s="19">
        <v>111.03179529004518</v>
      </c>
      <c r="M30" s="19">
        <v>111.03179529004518</v>
      </c>
      <c r="N30" s="23">
        <f t="shared" si="0"/>
        <v>100.26929042495055</v>
      </c>
      <c r="O30" s="19">
        <v>103.50800442506554</v>
      </c>
      <c r="P30" s="19">
        <v>103.4807293897295</v>
      </c>
      <c r="Q30" s="19">
        <v>101.03498186295899</v>
      </c>
      <c r="R30" s="19">
        <v>102.04653214737357</v>
      </c>
      <c r="S30" s="19">
        <v>99.890968303454059</v>
      </c>
      <c r="T30" s="19">
        <v>103.8992966034737</v>
      </c>
      <c r="U30" s="19">
        <v>103.8992966034737</v>
      </c>
      <c r="V30" s="19">
        <v>109.35854698707846</v>
      </c>
      <c r="W30" s="19">
        <v>108.8020495348926</v>
      </c>
      <c r="X30" s="19">
        <v>108.4905485630179</v>
      </c>
      <c r="Y30" s="19">
        <v>109.64388510062328</v>
      </c>
      <c r="Z30" s="19">
        <v>109.64388510062328</v>
      </c>
      <c r="AA30" s="23">
        <f t="shared" si="1"/>
        <v>105.30822705181372</v>
      </c>
      <c r="AB30" s="24">
        <f t="shared" si="2"/>
        <v>5.0254036958950143</v>
      </c>
    </row>
    <row r="31" spans="1:28" x14ac:dyDescent="0.25">
      <c r="A31" s="22" t="s">
        <v>31</v>
      </c>
      <c r="B31" s="19">
        <v>100.37116825432152</v>
      </c>
      <c r="C31" s="19">
        <v>102.13477360527533</v>
      </c>
      <c r="D31" s="19">
        <v>102.32239661334656</v>
      </c>
      <c r="E31" s="19">
        <v>102.49514498093593</v>
      </c>
      <c r="F31" s="19">
        <v>102.0916183136941</v>
      </c>
      <c r="G31" s="19">
        <v>101.87846689313366</v>
      </c>
      <c r="H31" s="19">
        <v>101.87846689313366</v>
      </c>
      <c r="I31" s="19">
        <v>103.57510315857219</v>
      </c>
      <c r="J31" s="19">
        <v>103.57510315857219</v>
      </c>
      <c r="K31" s="19">
        <v>103.87020452603869</v>
      </c>
      <c r="L31" s="19">
        <v>103.87020452603869</v>
      </c>
      <c r="M31" s="19">
        <v>103.87020452603869</v>
      </c>
      <c r="N31" s="23">
        <f t="shared" si="0"/>
        <v>102.6610712874251</v>
      </c>
      <c r="O31" s="19">
        <v>103.9275971776797</v>
      </c>
      <c r="P31" s="19">
        <v>104.37543178264183</v>
      </c>
      <c r="Q31" s="19">
        <v>105.44589707199385</v>
      </c>
      <c r="R31" s="19">
        <v>105.18284872304437</v>
      </c>
      <c r="S31" s="19">
        <v>105.18284872304437</v>
      </c>
      <c r="T31" s="19">
        <v>105.18284872304437</v>
      </c>
      <c r="U31" s="19">
        <v>105.18284872304437</v>
      </c>
      <c r="V31" s="19">
        <v>108.59888296532468</v>
      </c>
      <c r="W31" s="19">
        <v>109.81264888239362</v>
      </c>
      <c r="X31" s="19">
        <v>109.81264888239362</v>
      </c>
      <c r="Y31" s="19">
        <v>109.72927781382788</v>
      </c>
      <c r="Z31" s="19">
        <v>111.33607161656879</v>
      </c>
      <c r="AA31" s="23">
        <f t="shared" si="1"/>
        <v>106.9808209237501</v>
      </c>
      <c r="AB31" s="24">
        <f t="shared" si="2"/>
        <v>4.2077776728345118</v>
      </c>
    </row>
    <row r="32" spans="1:28" x14ac:dyDescent="0.25">
      <c r="A32" s="25" t="s">
        <v>32</v>
      </c>
      <c r="B32" s="19">
        <v>100.31896223226987</v>
      </c>
      <c r="C32" s="19">
        <v>102.21911294273487</v>
      </c>
      <c r="D32" s="19">
        <v>102.50538253065049</v>
      </c>
      <c r="E32" s="19">
        <v>102.74098405197255</v>
      </c>
      <c r="F32" s="19">
        <v>102.23301018906641</v>
      </c>
      <c r="G32" s="19">
        <v>101.96685769862746</v>
      </c>
      <c r="H32" s="19">
        <v>101.96685769862746</v>
      </c>
      <c r="I32" s="19">
        <v>102.33701286206674</v>
      </c>
      <c r="J32" s="19">
        <v>102.33701286206674</v>
      </c>
      <c r="K32" s="19">
        <v>102.33701286206674</v>
      </c>
      <c r="L32" s="19">
        <v>102.33701286206674</v>
      </c>
      <c r="M32" s="19">
        <v>102.33701286206674</v>
      </c>
      <c r="N32" s="23">
        <f t="shared" si="0"/>
        <v>102.13635263785692</v>
      </c>
      <c r="O32" s="19">
        <v>102.33701286206674</v>
      </c>
      <c r="P32" s="19">
        <v>102.70283005657387</v>
      </c>
      <c r="Q32" s="19">
        <v>103.92440305706484</v>
      </c>
      <c r="R32" s="19">
        <v>103.59567816117526</v>
      </c>
      <c r="S32" s="19">
        <v>103.59567816117526</v>
      </c>
      <c r="T32" s="19">
        <v>103.59567816117526</v>
      </c>
      <c r="U32" s="19">
        <v>103.59567816117526</v>
      </c>
      <c r="V32" s="19">
        <v>107.86461010898424</v>
      </c>
      <c r="W32" s="19">
        <v>108.11996608009325</v>
      </c>
      <c r="X32" s="19">
        <v>108.11996608009325</v>
      </c>
      <c r="Y32" s="19">
        <v>108.11996608009325</v>
      </c>
      <c r="Z32" s="19">
        <v>110.12793582265748</v>
      </c>
      <c r="AA32" s="23">
        <f t="shared" si="1"/>
        <v>105.47495023269398</v>
      </c>
      <c r="AB32" s="24">
        <f t="shared" si="2"/>
        <v>3.2687652423566416</v>
      </c>
    </row>
    <row r="33" spans="1:28" x14ac:dyDescent="0.25">
      <c r="A33" s="22" t="s">
        <v>33</v>
      </c>
      <c r="B33" s="19">
        <v>100.58026432507621</v>
      </c>
      <c r="C33" s="19">
        <v>101.79697686497994</v>
      </c>
      <c r="D33" s="19">
        <v>101.5894996254506</v>
      </c>
      <c r="E33" s="19">
        <v>101.51050792621329</v>
      </c>
      <c r="F33" s="19">
        <v>101.52531418985706</v>
      </c>
      <c r="G33" s="19">
        <v>101.52444317339298</v>
      </c>
      <c r="H33" s="19">
        <v>101.52444317339298</v>
      </c>
      <c r="I33" s="19">
        <v>108.53391453827454</v>
      </c>
      <c r="J33" s="19">
        <v>108.53391453827454</v>
      </c>
      <c r="K33" s="19">
        <v>110.01095879253137</v>
      </c>
      <c r="L33" s="19">
        <v>110.01095879253137</v>
      </c>
      <c r="M33" s="19">
        <v>110.01095879253137</v>
      </c>
      <c r="N33" s="23">
        <f t="shared" si="0"/>
        <v>104.76267956104216</v>
      </c>
      <c r="O33" s="19">
        <v>110.29822105454899</v>
      </c>
      <c r="P33" s="19">
        <v>111.07455259503021</v>
      </c>
      <c r="Q33" s="19">
        <v>111.5397997999892</v>
      </c>
      <c r="R33" s="19">
        <v>111.5397997999892</v>
      </c>
      <c r="S33" s="19">
        <v>111.5397997999892</v>
      </c>
      <c r="T33" s="19">
        <v>111.5397997999892</v>
      </c>
      <c r="U33" s="19">
        <v>111.5397997999892</v>
      </c>
      <c r="V33" s="19">
        <v>111.5397997999892</v>
      </c>
      <c r="W33" s="19">
        <v>116.59219861795424</v>
      </c>
      <c r="X33" s="19">
        <v>116.59219861795424</v>
      </c>
      <c r="Y33" s="19">
        <v>116.17490892914837</v>
      </c>
      <c r="Z33" s="19">
        <v>116.17490892914837</v>
      </c>
      <c r="AA33" s="23">
        <f t="shared" si="1"/>
        <v>113.01214896197662</v>
      </c>
      <c r="AB33" s="24">
        <f t="shared" si="2"/>
        <v>7.8744352812470053</v>
      </c>
    </row>
    <row r="34" spans="1:28" x14ac:dyDescent="0.25">
      <c r="A34" s="18" t="s">
        <v>34</v>
      </c>
      <c r="B34" s="19">
        <v>104.10715851462422</v>
      </c>
      <c r="C34" s="19">
        <v>100.48621785812885</v>
      </c>
      <c r="D34" s="19">
        <v>98.503692488379386</v>
      </c>
      <c r="E34" s="19">
        <v>99.667797011629659</v>
      </c>
      <c r="F34" s="19">
        <v>112.28133964198445</v>
      </c>
      <c r="G34" s="19">
        <v>106.72703315456353</v>
      </c>
      <c r="H34" s="19">
        <v>102.13853862162098</v>
      </c>
      <c r="I34" s="19">
        <v>106.94868187302862</v>
      </c>
      <c r="J34" s="19">
        <v>108.43004070572584</v>
      </c>
      <c r="K34" s="19">
        <v>107.81301836498584</v>
      </c>
      <c r="L34" s="19">
        <v>105.98058253539357</v>
      </c>
      <c r="M34" s="19">
        <v>105.57930193487556</v>
      </c>
      <c r="N34" s="23">
        <f t="shared" si="0"/>
        <v>104.88861689207836</v>
      </c>
      <c r="O34" s="19">
        <v>106.41096413937375</v>
      </c>
      <c r="P34" s="19">
        <v>111.48274609369473</v>
      </c>
      <c r="Q34" s="19">
        <v>109.53258903314627</v>
      </c>
      <c r="R34" s="19">
        <v>111.34644707519601</v>
      </c>
      <c r="S34" s="19">
        <v>107.49832616003106</v>
      </c>
      <c r="T34" s="19">
        <v>107.89160317542229</v>
      </c>
      <c r="U34" s="19">
        <v>108.30927604489692</v>
      </c>
      <c r="V34" s="19">
        <v>113.36996514111709</v>
      </c>
      <c r="W34" s="19">
        <v>113.28180650553736</v>
      </c>
      <c r="X34" s="19">
        <v>116.85840193917517</v>
      </c>
      <c r="Y34" s="19">
        <v>114.18730948847382</v>
      </c>
      <c r="Z34" s="19">
        <v>114.0487854954671</v>
      </c>
      <c r="AA34" s="23">
        <f t="shared" si="1"/>
        <v>111.18485169096097</v>
      </c>
      <c r="AB34" s="24">
        <f t="shared" si="2"/>
        <v>6.0027817941015638</v>
      </c>
    </row>
    <row r="35" spans="1:28" x14ac:dyDescent="0.25">
      <c r="A35" s="22" t="s">
        <v>35</v>
      </c>
      <c r="B35" s="19">
        <v>101.82343072220073</v>
      </c>
      <c r="C35" s="19">
        <v>102.53756334462655</v>
      </c>
      <c r="D35" s="19">
        <v>102.38428029005013</v>
      </c>
      <c r="E35" s="19">
        <v>106.60593511506093</v>
      </c>
      <c r="F35" s="19">
        <v>118.98782641639191</v>
      </c>
      <c r="G35" s="19">
        <v>110.3191936556715</v>
      </c>
      <c r="H35" s="19">
        <v>110.0862052477155</v>
      </c>
      <c r="I35" s="19">
        <v>114.95673533062065</v>
      </c>
      <c r="J35" s="19">
        <v>114.94577319577363</v>
      </c>
      <c r="K35" s="19">
        <v>116.33278932675144</v>
      </c>
      <c r="L35" s="19">
        <v>115.65022868787145</v>
      </c>
      <c r="M35" s="19">
        <v>115.52857782395425</v>
      </c>
      <c r="N35" s="23">
        <f t="shared" si="0"/>
        <v>110.84654492972406</v>
      </c>
      <c r="O35" s="19">
        <v>117.40476199140159</v>
      </c>
      <c r="P35" s="19">
        <v>117.10949905459879</v>
      </c>
      <c r="Q35" s="19">
        <v>117.66142877280556</v>
      </c>
      <c r="R35" s="19">
        <v>123.63521146808557</v>
      </c>
      <c r="S35" s="19">
        <v>117.43528678849803</v>
      </c>
      <c r="T35" s="19">
        <v>119.74929821084025</v>
      </c>
      <c r="U35" s="19">
        <v>119.12438726945268</v>
      </c>
      <c r="V35" s="19">
        <v>125.24967401736737</v>
      </c>
      <c r="W35" s="19">
        <v>121.797307795083</v>
      </c>
      <c r="X35" s="19">
        <v>120.79935410684617</v>
      </c>
      <c r="Y35" s="19">
        <v>122.38828025862962</v>
      </c>
      <c r="Z35" s="19">
        <v>123.69659607146572</v>
      </c>
      <c r="AA35" s="23">
        <f t="shared" si="1"/>
        <v>120.50425715042287</v>
      </c>
      <c r="AB35" s="24">
        <f t="shared" si="2"/>
        <v>8.712686738970298</v>
      </c>
    </row>
    <row r="36" spans="1:28" x14ac:dyDescent="0.25">
      <c r="A36" s="18" t="s">
        <v>36</v>
      </c>
      <c r="B36" s="19">
        <v>111.08898087312812</v>
      </c>
      <c r="C36" s="19">
        <v>106.06813051820943</v>
      </c>
      <c r="D36" s="19">
        <v>98.040731467363315</v>
      </c>
      <c r="E36" s="19">
        <v>96.41402378562502</v>
      </c>
      <c r="F36" s="19">
        <v>125.32039294009532</v>
      </c>
      <c r="G36" s="19">
        <v>122.63092755456249</v>
      </c>
      <c r="H36" s="19">
        <v>103.47065649717</v>
      </c>
      <c r="I36" s="19">
        <v>102.54011272807115</v>
      </c>
      <c r="J36" s="19">
        <v>107.87146822219988</v>
      </c>
      <c r="K36" s="19">
        <v>105.68855055336556</v>
      </c>
      <c r="L36" s="19">
        <v>101.56005872279951</v>
      </c>
      <c r="M36" s="19">
        <v>100.03787795593499</v>
      </c>
      <c r="N36" s="23">
        <f t="shared" si="0"/>
        <v>106.7276593182104</v>
      </c>
      <c r="O36" s="19">
        <v>100.13255422537367</v>
      </c>
      <c r="P36" s="19">
        <v>123.24561464843326</v>
      </c>
      <c r="Q36" s="19">
        <v>114.84603748570564</v>
      </c>
      <c r="R36" s="19">
        <v>109.36116878918837</v>
      </c>
      <c r="S36" s="19">
        <v>105.19337970567476</v>
      </c>
      <c r="T36" s="19">
        <v>102.71568324055994</v>
      </c>
      <c r="U36" s="19">
        <v>104.70553651608749</v>
      </c>
      <c r="V36" s="19">
        <v>111.44572376424605</v>
      </c>
      <c r="W36" s="19">
        <v>120.8740949117704</v>
      </c>
      <c r="X36" s="19">
        <v>138.36101190345411</v>
      </c>
      <c r="Y36" s="19">
        <v>125.66236888148953</v>
      </c>
      <c r="Z36" s="19">
        <v>120.50810003131744</v>
      </c>
      <c r="AA36" s="23">
        <f t="shared" si="1"/>
        <v>114.7542728419417</v>
      </c>
      <c r="AB36" s="24">
        <f t="shared" si="2"/>
        <v>7.5206498249903664</v>
      </c>
    </row>
    <row r="37" spans="1:28" x14ac:dyDescent="0.25">
      <c r="A37" s="26" t="s">
        <v>37</v>
      </c>
      <c r="B37" s="19">
        <v>102.2425058911189</v>
      </c>
      <c r="C37" s="19">
        <v>100.7309611010436</v>
      </c>
      <c r="D37" s="19">
        <v>97.106237211527912</v>
      </c>
      <c r="E37" s="19">
        <v>97.481561821241854</v>
      </c>
      <c r="F37" s="19">
        <v>96.975098861408</v>
      </c>
      <c r="G37" s="19">
        <v>94.709007348254289</v>
      </c>
      <c r="H37" s="19">
        <v>93.152172860309889</v>
      </c>
      <c r="I37" s="19">
        <v>109.14933149186788</v>
      </c>
      <c r="J37" s="19">
        <v>111.40649065148162</v>
      </c>
      <c r="K37" s="19">
        <v>105.51037489365442</v>
      </c>
      <c r="L37" s="19">
        <v>101.53453511007929</v>
      </c>
      <c r="M37" s="19">
        <v>102.07680112689968</v>
      </c>
      <c r="N37" s="23">
        <f t="shared" si="0"/>
        <v>101.0062565307406</v>
      </c>
      <c r="O37" s="19">
        <v>103.21670928797846</v>
      </c>
      <c r="P37" s="19">
        <v>102.22015381779312</v>
      </c>
      <c r="Q37" s="19">
        <v>104.898576443832</v>
      </c>
      <c r="R37" s="19">
        <v>102.38584929371773</v>
      </c>
      <c r="S37" s="19">
        <v>101.01708117639291</v>
      </c>
      <c r="T37" s="19">
        <v>101.44370800791667</v>
      </c>
      <c r="U37" s="19">
        <v>101.44370800791667</v>
      </c>
      <c r="V37" s="19">
        <v>107.21088633153965</v>
      </c>
      <c r="W37" s="19">
        <v>105.44980684524694</v>
      </c>
      <c r="X37" s="19">
        <v>106.55862246715343</v>
      </c>
      <c r="Y37" s="19">
        <v>101.7659218033353</v>
      </c>
      <c r="Z37" s="19">
        <v>102.01944203453036</v>
      </c>
      <c r="AA37" s="23">
        <f t="shared" si="1"/>
        <v>103.30253879311277</v>
      </c>
      <c r="AB37" s="24">
        <f t="shared" si="2"/>
        <v>2.2734059663653827</v>
      </c>
    </row>
    <row r="38" spans="1:28" x14ac:dyDescent="0.25">
      <c r="A38" s="25" t="s">
        <v>38</v>
      </c>
      <c r="B38" s="19">
        <v>103.34846281904741</v>
      </c>
      <c r="C38" s="19">
        <v>84.82908814279017</v>
      </c>
      <c r="D38" s="19">
        <v>87.207155488617261</v>
      </c>
      <c r="E38" s="19">
        <v>84.66931350034622</v>
      </c>
      <c r="F38" s="19">
        <v>89.810532375165053</v>
      </c>
      <c r="G38" s="19">
        <v>83.526813998019236</v>
      </c>
      <c r="H38" s="19">
        <v>83.576755952308076</v>
      </c>
      <c r="I38" s="19">
        <v>89.828568770704976</v>
      </c>
      <c r="J38" s="19">
        <v>89.91244605931098</v>
      </c>
      <c r="K38" s="19">
        <v>89.91244605931098</v>
      </c>
      <c r="L38" s="19">
        <v>89.102919440711759</v>
      </c>
      <c r="M38" s="19">
        <v>88.580264227101665</v>
      </c>
      <c r="N38" s="23">
        <f t="shared" si="0"/>
        <v>88.692063902786131</v>
      </c>
      <c r="O38" s="19">
        <v>87.522974890621484</v>
      </c>
      <c r="P38" s="19">
        <v>88.488078954951376</v>
      </c>
      <c r="Q38" s="19">
        <v>83.974049432501218</v>
      </c>
      <c r="R38" s="19">
        <v>88.90427750090106</v>
      </c>
      <c r="S38" s="19">
        <v>88.632287850708991</v>
      </c>
      <c r="T38" s="19">
        <v>87.836763070666166</v>
      </c>
      <c r="U38" s="19">
        <v>89.560094606168008</v>
      </c>
      <c r="V38" s="19">
        <v>90.692639589475405</v>
      </c>
      <c r="W38" s="19">
        <v>87.334277126436703</v>
      </c>
      <c r="X38" s="19">
        <v>86.974659390168654</v>
      </c>
      <c r="Y38" s="19">
        <v>87.548992122007917</v>
      </c>
      <c r="Z38" s="19">
        <v>90.493657392285215</v>
      </c>
      <c r="AA38" s="23">
        <f t="shared" si="1"/>
        <v>88.163562660574357</v>
      </c>
      <c r="AB38" s="24">
        <f t="shared" si="2"/>
        <v>-0.5958833507257788</v>
      </c>
    </row>
    <row r="39" spans="1:28" x14ac:dyDescent="0.25">
      <c r="A39" s="26" t="s">
        <v>39</v>
      </c>
      <c r="B39" s="19">
        <v>102.0418683435709</v>
      </c>
      <c r="C39" s="19">
        <v>102.0418683435709</v>
      </c>
      <c r="D39" s="19">
        <v>102.0418683435709</v>
      </c>
      <c r="E39" s="19">
        <v>102.0418683435709</v>
      </c>
      <c r="F39" s="19">
        <v>103.8402277068918</v>
      </c>
      <c r="G39" s="19">
        <v>103.8402277068918</v>
      </c>
      <c r="H39" s="19">
        <v>103.8402277068918</v>
      </c>
      <c r="I39" s="19">
        <v>103.8402277068918</v>
      </c>
      <c r="J39" s="19">
        <v>103.8402277068918</v>
      </c>
      <c r="K39" s="19">
        <v>103.8402277068918</v>
      </c>
      <c r="L39" s="19">
        <v>103.8402277068918</v>
      </c>
      <c r="M39" s="19">
        <v>103.8402277068918</v>
      </c>
      <c r="N39" s="23">
        <f t="shared" si="0"/>
        <v>103.24077458578482</v>
      </c>
      <c r="O39" s="19">
        <v>103.8402277068918</v>
      </c>
      <c r="P39" s="19">
        <v>103.8402277068918</v>
      </c>
      <c r="Q39" s="19">
        <v>103.8402277068918</v>
      </c>
      <c r="R39" s="19">
        <v>105.21685543900989</v>
      </c>
      <c r="S39" s="19">
        <v>105.21685543900989</v>
      </c>
      <c r="T39" s="19">
        <v>105.21685543900989</v>
      </c>
      <c r="U39" s="19">
        <v>105.21685543900989</v>
      </c>
      <c r="V39" s="19">
        <v>105.21685543900989</v>
      </c>
      <c r="W39" s="19">
        <v>105.06299995260028</v>
      </c>
      <c r="X39" s="19">
        <v>105.06299995260028</v>
      </c>
      <c r="Y39" s="19">
        <v>105.06299995260028</v>
      </c>
      <c r="Z39" s="19">
        <v>105.06299995260028</v>
      </c>
      <c r="AA39" s="23">
        <f t="shared" si="1"/>
        <v>104.82141334384382</v>
      </c>
      <c r="AB39" s="24">
        <f t="shared" si="2"/>
        <v>1.5310217928921288</v>
      </c>
    </row>
    <row r="40" spans="1:28" x14ac:dyDescent="0.25">
      <c r="A40" s="25" t="s">
        <v>40</v>
      </c>
      <c r="B40" s="19">
        <v>100.05139017877642</v>
      </c>
      <c r="C40" s="19">
        <v>100.0532829034202</v>
      </c>
      <c r="D40" s="19">
        <v>100.0532829034202</v>
      </c>
      <c r="E40" s="19">
        <v>100.0532829034202</v>
      </c>
      <c r="F40" s="19">
        <v>100.0532829034202</v>
      </c>
      <c r="G40" s="19">
        <v>100.0532829034202</v>
      </c>
      <c r="H40" s="19">
        <v>100.0532829034202</v>
      </c>
      <c r="I40" s="19">
        <v>100.67075874548202</v>
      </c>
      <c r="J40" s="19">
        <v>100.6055822422916</v>
      </c>
      <c r="K40" s="19">
        <v>100.6055822422916</v>
      </c>
      <c r="L40" s="19">
        <v>100.6055822422916</v>
      </c>
      <c r="M40" s="19">
        <v>100.6055822422916</v>
      </c>
      <c r="N40" s="23">
        <f t="shared" si="0"/>
        <v>100.28868127616215</v>
      </c>
      <c r="O40" s="19">
        <v>100.6055822422916</v>
      </c>
      <c r="P40" s="19">
        <v>100.6055822422916</v>
      </c>
      <c r="Q40" s="19">
        <v>100.6055822422916</v>
      </c>
      <c r="R40" s="19">
        <v>100.8019059184299</v>
      </c>
      <c r="S40" s="19">
        <v>100.8019059184299</v>
      </c>
      <c r="T40" s="19">
        <v>100.79156354868907</v>
      </c>
      <c r="U40" s="19">
        <v>100.79156354868907</v>
      </c>
      <c r="V40" s="19">
        <v>100.79156354868907</v>
      </c>
      <c r="W40" s="19">
        <v>100.79156354868907</v>
      </c>
      <c r="X40" s="19">
        <v>100.79156354868907</v>
      </c>
      <c r="Y40" s="19">
        <v>100.79156354868907</v>
      </c>
      <c r="Z40" s="19">
        <v>100.79156354868907</v>
      </c>
      <c r="AA40" s="23">
        <f t="shared" si="1"/>
        <v>100.74679195037983</v>
      </c>
      <c r="AB40" s="24">
        <f t="shared" si="2"/>
        <v>0.45679200123909247</v>
      </c>
    </row>
    <row r="41" spans="1:28" x14ac:dyDescent="0.25">
      <c r="A41" s="22" t="s">
        <v>41</v>
      </c>
      <c r="B41" s="19">
        <v>114.62852255151269</v>
      </c>
      <c r="C41" s="19">
        <v>112.53890268400357</v>
      </c>
      <c r="D41" s="19">
        <v>110.22785980799954</v>
      </c>
      <c r="E41" s="19">
        <v>111.77949328201014</v>
      </c>
      <c r="F41" s="19">
        <v>114.7854919602981</v>
      </c>
      <c r="G41" s="19">
        <v>110.08067652235101</v>
      </c>
      <c r="H41" s="19">
        <v>112.09013672861504</v>
      </c>
      <c r="I41" s="19">
        <v>112.38426098788423</v>
      </c>
      <c r="J41" s="19">
        <v>121.76158508075302</v>
      </c>
      <c r="K41" s="19">
        <v>115.47483134777141</v>
      </c>
      <c r="L41" s="19">
        <v>119.13945533927942</v>
      </c>
      <c r="M41" s="19">
        <v>116.05650263153564</v>
      </c>
      <c r="N41" s="23">
        <f t="shared" si="0"/>
        <v>114.24564324366781</v>
      </c>
      <c r="O41" s="19">
        <v>124.18494043964419</v>
      </c>
      <c r="P41" s="19">
        <v>124.3681030713192</v>
      </c>
      <c r="Q41" s="19">
        <v>114.86858321361507</v>
      </c>
      <c r="R41" s="19">
        <v>108.42338862966702</v>
      </c>
      <c r="S41" s="19">
        <v>109.46442875554783</v>
      </c>
      <c r="T41" s="19">
        <v>115.43884959304417</v>
      </c>
      <c r="U41" s="19">
        <v>116.25239371042896</v>
      </c>
      <c r="V41" s="19">
        <v>128.63794540271883</v>
      </c>
      <c r="W41" s="19">
        <v>112.68623176994009</v>
      </c>
      <c r="X41" s="19">
        <v>112.83023624106234</v>
      </c>
      <c r="Y41" s="19">
        <v>114.62794061880413</v>
      </c>
      <c r="Z41" s="19">
        <v>115.16182264148202</v>
      </c>
      <c r="AA41" s="23">
        <f t="shared" si="1"/>
        <v>116.41207200727281</v>
      </c>
      <c r="AB41" s="24">
        <f t="shared" si="2"/>
        <v>1.8962900484391865</v>
      </c>
    </row>
    <row r="42" spans="1:28" x14ac:dyDescent="0.25">
      <c r="A42" s="18" t="s">
        <v>42</v>
      </c>
      <c r="B42" s="19">
        <v>111.40643525665904</v>
      </c>
      <c r="C42" s="19">
        <v>95.134488049140913</v>
      </c>
      <c r="D42" s="19">
        <v>86.280189581404358</v>
      </c>
      <c r="E42" s="19">
        <v>89.118450002690651</v>
      </c>
      <c r="F42" s="19">
        <v>113.67549450423461</v>
      </c>
      <c r="G42" s="19">
        <v>112.29663945185564</v>
      </c>
      <c r="H42" s="19">
        <v>118.3490917515626</v>
      </c>
      <c r="I42" s="19">
        <v>119.53667106934284</v>
      </c>
      <c r="J42" s="19">
        <v>103.99128691420817</v>
      </c>
      <c r="K42" s="19">
        <v>114.59417483439672</v>
      </c>
      <c r="L42" s="19">
        <v>140.58311338139544</v>
      </c>
      <c r="M42" s="19">
        <v>140.58311338139544</v>
      </c>
      <c r="N42" s="23">
        <f t="shared" si="0"/>
        <v>112.12909568152388</v>
      </c>
      <c r="O42" s="19">
        <v>115.76750317624966</v>
      </c>
      <c r="P42" s="19">
        <v>112.51961389614308</v>
      </c>
      <c r="Q42" s="19">
        <v>88.668699065127555</v>
      </c>
      <c r="R42" s="19">
        <v>102.2770231508451</v>
      </c>
      <c r="S42" s="19">
        <v>102.58125963385959</v>
      </c>
      <c r="T42" s="19">
        <v>104.4368951280665</v>
      </c>
      <c r="U42" s="19">
        <v>105.05144188637667</v>
      </c>
      <c r="V42" s="19">
        <v>96.662454102230939</v>
      </c>
      <c r="W42" s="19">
        <v>103.0579331989657</v>
      </c>
      <c r="X42" s="19">
        <v>102.70558804018577</v>
      </c>
      <c r="Y42" s="19">
        <v>103.98008994039881</v>
      </c>
      <c r="Z42" s="19">
        <v>102.06919706750153</v>
      </c>
      <c r="AA42" s="23">
        <f t="shared" si="1"/>
        <v>103.31480819049591</v>
      </c>
      <c r="AB42" s="24">
        <f t="shared" si="2"/>
        <v>-7.8608388281868109</v>
      </c>
    </row>
    <row r="43" spans="1:28" x14ac:dyDescent="0.25">
      <c r="A43" s="22" t="s">
        <v>43</v>
      </c>
      <c r="B43" s="19">
        <v>100.167615899038</v>
      </c>
      <c r="C43" s="19">
        <v>98.724235676581614</v>
      </c>
      <c r="D43" s="19">
        <v>99.548228293866288</v>
      </c>
      <c r="E43" s="19">
        <v>106.58871785311993</v>
      </c>
      <c r="F43" s="19">
        <v>112.57679160846045</v>
      </c>
      <c r="G43" s="19">
        <v>110.24917080990723</v>
      </c>
      <c r="H43" s="19">
        <v>115.64412685456797</v>
      </c>
      <c r="I43" s="19">
        <v>115.9758439675592</v>
      </c>
      <c r="J43" s="19">
        <v>119.49485388194395</v>
      </c>
      <c r="K43" s="19">
        <v>114.47024047579318</v>
      </c>
      <c r="L43" s="19">
        <v>114.65570587995511</v>
      </c>
      <c r="M43" s="19">
        <v>116.32642622930834</v>
      </c>
      <c r="N43" s="23">
        <f t="shared" si="0"/>
        <v>110.36849645250844</v>
      </c>
      <c r="O43" s="19">
        <v>117.80011200718675</v>
      </c>
      <c r="P43" s="19">
        <v>113.8055685269389</v>
      </c>
      <c r="Q43" s="19">
        <v>106.87549145917043</v>
      </c>
      <c r="R43" s="19">
        <v>108.11204449666361</v>
      </c>
      <c r="S43" s="19">
        <v>109.17930826252235</v>
      </c>
      <c r="T43" s="19">
        <v>109.48258873160583</v>
      </c>
      <c r="U43" s="19">
        <v>106.19192640257396</v>
      </c>
      <c r="V43" s="19">
        <v>101.23155349701051</v>
      </c>
      <c r="W43" s="19">
        <v>99.410450864424291</v>
      </c>
      <c r="X43" s="19">
        <v>99.519783344770659</v>
      </c>
      <c r="Y43" s="19">
        <v>104.28140273677194</v>
      </c>
      <c r="Z43" s="19">
        <v>105.32985936847126</v>
      </c>
      <c r="AA43" s="23">
        <f t="shared" si="1"/>
        <v>106.76834080817588</v>
      </c>
      <c r="AB43" s="24">
        <f t="shared" si="2"/>
        <v>-3.2619413691856392</v>
      </c>
    </row>
    <row r="44" spans="1:28" x14ac:dyDescent="0.25">
      <c r="A44" s="25" t="s">
        <v>44</v>
      </c>
      <c r="B44" s="19">
        <v>95.559555054586085</v>
      </c>
      <c r="C44" s="19">
        <v>98.071132424210859</v>
      </c>
      <c r="D44" s="19">
        <v>99.104066787862308</v>
      </c>
      <c r="E44" s="19">
        <v>107.40035876193421</v>
      </c>
      <c r="F44" s="19">
        <v>121.66603626995757</v>
      </c>
      <c r="G44" s="19">
        <v>119.16199213197903</v>
      </c>
      <c r="H44" s="19">
        <v>120.93209615864127</v>
      </c>
      <c r="I44" s="19">
        <v>121.22985256794252</v>
      </c>
      <c r="J44" s="19">
        <v>117.86506728072111</v>
      </c>
      <c r="K44" s="19">
        <v>116.13098433560197</v>
      </c>
      <c r="L44" s="19">
        <v>116.27317415848975</v>
      </c>
      <c r="M44" s="19">
        <v>116.27317415848975</v>
      </c>
      <c r="N44" s="23">
        <f t="shared" si="0"/>
        <v>112.47229084086804</v>
      </c>
      <c r="O44" s="19">
        <v>115.03813328552816</v>
      </c>
      <c r="P44" s="19">
        <v>114.65838474759667</v>
      </c>
      <c r="Q44" s="19">
        <v>112.27175678153593</v>
      </c>
      <c r="R44" s="19">
        <v>114.85257047166459</v>
      </c>
      <c r="S44" s="19">
        <v>107.1252131882609</v>
      </c>
      <c r="T44" s="19">
        <v>106.54075922982182</v>
      </c>
      <c r="U44" s="19">
        <v>106.98434352814218</v>
      </c>
      <c r="V44" s="19">
        <v>110.68012536062481</v>
      </c>
      <c r="W44" s="19">
        <v>109.73522521070116</v>
      </c>
      <c r="X44" s="19">
        <v>108.55688981115027</v>
      </c>
      <c r="Y44" s="19">
        <v>109.28052061332318</v>
      </c>
      <c r="Z44" s="19">
        <v>109.64512728822022</v>
      </c>
      <c r="AA44" s="23">
        <f t="shared" si="1"/>
        <v>110.4474207930475</v>
      </c>
      <c r="AB44" s="24">
        <f t="shared" si="2"/>
        <v>-1.800327914264177</v>
      </c>
    </row>
    <row r="45" spans="1:28" x14ac:dyDescent="0.25">
      <c r="A45" s="26" t="s">
        <v>45</v>
      </c>
      <c r="B45" s="19">
        <v>148.00555793621649</v>
      </c>
      <c r="C45" s="19">
        <v>144.44854548945182</v>
      </c>
      <c r="D45" s="19">
        <v>136.13405058418076</v>
      </c>
      <c r="E45" s="19">
        <v>131.22225097921708</v>
      </c>
      <c r="F45" s="19">
        <v>123.82433781337689</v>
      </c>
      <c r="G45" s="19">
        <v>111.86999223671826</v>
      </c>
      <c r="H45" s="19">
        <v>110.1585410405963</v>
      </c>
      <c r="I45" s="19">
        <v>112.09271886931225</v>
      </c>
      <c r="J45" s="19">
        <v>144.9735787825752</v>
      </c>
      <c r="K45" s="19">
        <v>126.16494549893406</v>
      </c>
      <c r="L45" s="19">
        <v>133.94199935120108</v>
      </c>
      <c r="M45" s="19">
        <v>120.72257656922767</v>
      </c>
      <c r="N45" s="23">
        <f t="shared" si="0"/>
        <v>128.62992459591732</v>
      </c>
      <c r="O45" s="19">
        <v>149.50551943402428</v>
      </c>
      <c r="P45" s="19">
        <v>157.44737530303362</v>
      </c>
      <c r="Q45" s="19">
        <v>142.43203214637825</v>
      </c>
      <c r="R45" s="19">
        <v>120.43266251481306</v>
      </c>
      <c r="S45" s="19">
        <v>120.69764016422187</v>
      </c>
      <c r="T45" s="19">
        <v>133.5710459132597</v>
      </c>
      <c r="U45" s="19">
        <v>139.93331754403584</v>
      </c>
      <c r="V45" s="19">
        <v>195.64017388018365</v>
      </c>
      <c r="W45" s="19">
        <v>141.61838301571905</v>
      </c>
      <c r="X45" s="19">
        <v>141.34879568844397</v>
      </c>
      <c r="Y45" s="19">
        <v>140.96824122223666</v>
      </c>
      <c r="Z45" s="19">
        <v>141.38373539595736</v>
      </c>
      <c r="AA45" s="23">
        <f t="shared" si="1"/>
        <v>143.74824351852558</v>
      </c>
      <c r="AB45" s="24">
        <f t="shared" si="2"/>
        <v>11.753345086768485</v>
      </c>
    </row>
    <row r="46" spans="1:28" x14ac:dyDescent="0.25">
      <c r="A46" s="25" t="s">
        <v>46</v>
      </c>
      <c r="B46" s="19">
        <v>106.46248920725367</v>
      </c>
      <c r="C46" s="19">
        <v>107.96153466448949</v>
      </c>
      <c r="D46" s="19">
        <v>108.755420949355</v>
      </c>
      <c r="E46" s="19">
        <v>107.82321480679533</v>
      </c>
      <c r="F46" s="19">
        <v>118.44491393645663</v>
      </c>
      <c r="G46" s="19">
        <v>114.77506501658858</v>
      </c>
      <c r="H46" s="19">
        <v>115.91374354808769</v>
      </c>
      <c r="I46" s="19">
        <v>111.56354495503878</v>
      </c>
      <c r="J46" s="19">
        <v>108.49107246199567</v>
      </c>
      <c r="K46" s="19">
        <v>112.87379043208084</v>
      </c>
      <c r="L46" s="19">
        <v>113.99944300887329</v>
      </c>
      <c r="M46" s="19">
        <v>114.22163538703049</v>
      </c>
      <c r="N46" s="23">
        <f t="shared" si="0"/>
        <v>111.7738223645038</v>
      </c>
      <c r="O46" s="19">
        <v>121.57415011700139</v>
      </c>
      <c r="P46" s="19">
        <v>117.33097923890342</v>
      </c>
      <c r="Q46" s="19">
        <v>103.08283255745449</v>
      </c>
      <c r="R46" s="19">
        <v>89.111106688063202</v>
      </c>
      <c r="S46" s="19">
        <v>97.790392828522755</v>
      </c>
      <c r="T46" s="19">
        <v>119.66804441096713</v>
      </c>
      <c r="U46" s="19">
        <v>121.66987039154183</v>
      </c>
      <c r="V46" s="19">
        <v>108.89885236246548</v>
      </c>
      <c r="W46" s="19">
        <v>105.63279633976657</v>
      </c>
      <c r="X46" s="19">
        <v>108.09225438763575</v>
      </c>
      <c r="Y46" s="19">
        <v>107.69602250615409</v>
      </c>
      <c r="Z46" s="19">
        <v>108.27010511331517</v>
      </c>
      <c r="AA46" s="23">
        <f t="shared" si="1"/>
        <v>109.06811724514927</v>
      </c>
      <c r="AB46" s="24">
        <f t="shared" si="2"/>
        <v>-2.4206966015092535</v>
      </c>
    </row>
    <row r="47" spans="1:28" x14ac:dyDescent="0.25">
      <c r="A47" s="22" t="s">
        <v>47</v>
      </c>
      <c r="B47" s="19">
        <v>99.064820885506876</v>
      </c>
      <c r="C47" s="19">
        <v>99.376092510230251</v>
      </c>
      <c r="D47" s="19">
        <v>100.92635889819194</v>
      </c>
      <c r="E47" s="19">
        <v>98.802442084203292</v>
      </c>
      <c r="F47" s="19">
        <v>99.321905581648508</v>
      </c>
      <c r="G47" s="19">
        <v>99.822129377986926</v>
      </c>
      <c r="H47" s="19">
        <v>99.822129377986926</v>
      </c>
      <c r="I47" s="19">
        <v>99.408588831791036</v>
      </c>
      <c r="J47" s="19">
        <v>99.408588831791036</v>
      </c>
      <c r="K47" s="19">
        <v>99.392157695479412</v>
      </c>
      <c r="L47" s="19">
        <v>99.392157695479412</v>
      </c>
      <c r="M47" s="19">
        <v>99.392157695479412</v>
      </c>
      <c r="N47" s="23">
        <f t="shared" si="0"/>
        <v>99.510794122147914</v>
      </c>
      <c r="O47" s="19">
        <v>99.834502213478785</v>
      </c>
      <c r="P47" s="19">
        <v>99.834502213478785</v>
      </c>
      <c r="Q47" s="19">
        <v>99.806467454504855</v>
      </c>
      <c r="R47" s="19">
        <v>99.806467454504855</v>
      </c>
      <c r="S47" s="19">
        <v>99.806467454504855</v>
      </c>
      <c r="T47" s="19">
        <v>99.806467454504855</v>
      </c>
      <c r="U47" s="19">
        <v>99.806467454504855</v>
      </c>
      <c r="V47" s="19">
        <v>99.101250448561828</v>
      </c>
      <c r="W47" s="19">
        <v>99.206355380941119</v>
      </c>
      <c r="X47" s="19">
        <v>99.206355380941119</v>
      </c>
      <c r="Y47" s="19">
        <v>99.206355380941119</v>
      </c>
      <c r="Z47" s="19">
        <v>99.206355380941119</v>
      </c>
      <c r="AA47" s="23">
        <f t="shared" si="1"/>
        <v>99.552334472650685</v>
      </c>
      <c r="AB47" s="24">
        <f t="shared" si="2"/>
        <v>4.1744567380086472E-2</v>
      </c>
    </row>
    <row r="48" spans="1:28" x14ac:dyDescent="0.25">
      <c r="A48" s="18" t="s">
        <v>48</v>
      </c>
      <c r="B48" s="19">
        <v>100.22573962159284</v>
      </c>
      <c r="C48" s="19">
        <v>100.22573962159284</v>
      </c>
      <c r="D48" s="19">
        <v>100.22573962159284</v>
      </c>
      <c r="E48" s="19">
        <v>100.22573962159284</v>
      </c>
      <c r="F48" s="19">
        <v>100.37054492857561</v>
      </c>
      <c r="G48" s="19">
        <v>100.74665576076103</v>
      </c>
      <c r="H48" s="19">
        <v>100.74665576076103</v>
      </c>
      <c r="I48" s="19">
        <v>100.72143969463968</v>
      </c>
      <c r="J48" s="19">
        <v>100.72143969463968</v>
      </c>
      <c r="K48" s="19">
        <v>100.72143969463968</v>
      </c>
      <c r="L48" s="19">
        <v>100.72143969463968</v>
      </c>
      <c r="M48" s="19">
        <v>100.72143969463968</v>
      </c>
      <c r="N48" s="23">
        <f t="shared" si="0"/>
        <v>100.53116778413896</v>
      </c>
      <c r="O48" s="19">
        <v>100.72143969463968</v>
      </c>
      <c r="P48" s="19">
        <v>100.93450382861309</v>
      </c>
      <c r="Q48" s="19">
        <v>100.93450382861309</v>
      </c>
      <c r="R48" s="19">
        <v>100.1832163885956</v>
      </c>
      <c r="S48" s="19">
        <v>100.1832163885956</v>
      </c>
      <c r="T48" s="19">
        <v>100.1832163885956</v>
      </c>
      <c r="U48" s="19">
        <v>100.1832163885956</v>
      </c>
      <c r="V48" s="19">
        <v>100.79623579546134</v>
      </c>
      <c r="W48" s="19">
        <v>100.79623579546134</v>
      </c>
      <c r="X48" s="19">
        <v>100.79623579546134</v>
      </c>
      <c r="Y48" s="19">
        <v>101.40559355596183</v>
      </c>
      <c r="Z48" s="19">
        <v>101.79050076557164</v>
      </c>
      <c r="AA48" s="23">
        <f t="shared" si="1"/>
        <v>100.7423428845138</v>
      </c>
      <c r="AB48" s="24">
        <f t="shared" si="2"/>
        <v>0.21005933287105982</v>
      </c>
    </row>
    <row r="49" spans="1:28" x14ac:dyDescent="0.25">
      <c r="A49" s="26" t="s">
        <v>49</v>
      </c>
      <c r="B49" s="19">
        <v>99.472468236854581</v>
      </c>
      <c r="C49" s="19">
        <v>99.519727331552758</v>
      </c>
      <c r="D49" s="19">
        <v>99.397328185108705</v>
      </c>
      <c r="E49" s="19">
        <v>99.451936137163656</v>
      </c>
      <c r="F49" s="19">
        <v>99.455173184883321</v>
      </c>
      <c r="G49" s="19">
        <v>99.452313918468732</v>
      </c>
      <c r="H49" s="19">
        <v>99.452313918468732</v>
      </c>
      <c r="I49" s="19">
        <v>99.643227141042914</v>
      </c>
      <c r="J49" s="19">
        <v>99.434732591335958</v>
      </c>
      <c r="K49" s="19">
        <v>99.434732591335958</v>
      </c>
      <c r="L49" s="19">
        <v>99.434732591335958</v>
      </c>
      <c r="M49" s="19">
        <v>99.446195341150215</v>
      </c>
      <c r="N49" s="23">
        <f t="shared" si="0"/>
        <v>99.466240097391804</v>
      </c>
      <c r="O49" s="19">
        <v>99.683852630946788</v>
      </c>
      <c r="P49" s="19">
        <v>100.25848044325657</v>
      </c>
      <c r="Q49" s="19">
        <v>100.34131817504115</v>
      </c>
      <c r="R49" s="19">
        <v>100.3940172109951</v>
      </c>
      <c r="S49" s="19">
        <v>100.3940172109951</v>
      </c>
      <c r="T49" s="19">
        <v>100.3940172109951</v>
      </c>
      <c r="U49" s="19">
        <v>100.3940172109951</v>
      </c>
      <c r="V49" s="19">
        <v>100.61349144082047</v>
      </c>
      <c r="W49" s="19">
        <v>100.69599726206579</v>
      </c>
      <c r="X49" s="19">
        <v>100.69599726206579</v>
      </c>
      <c r="Y49" s="19">
        <v>101.00034824447454</v>
      </c>
      <c r="Z49" s="19">
        <v>101.00034824447454</v>
      </c>
      <c r="AA49" s="23">
        <f t="shared" si="1"/>
        <v>100.48882521226051</v>
      </c>
      <c r="AB49" s="24">
        <f t="shared" si="2"/>
        <v>1.028072553931314</v>
      </c>
    </row>
    <row r="50" spans="1:28" x14ac:dyDescent="0.25">
      <c r="A50" s="25" t="s">
        <v>50</v>
      </c>
      <c r="B50" s="19">
        <v>99.711780872564475</v>
      </c>
      <c r="C50" s="19">
        <v>99.663318006798008</v>
      </c>
      <c r="D50" s="19">
        <v>99.663318006798008</v>
      </c>
      <c r="E50" s="19">
        <v>99.667045083153099</v>
      </c>
      <c r="F50" s="19">
        <v>99.666113300997651</v>
      </c>
      <c r="G50" s="19">
        <v>99.666168111471535</v>
      </c>
      <c r="H50" s="19">
        <v>99.666168111471535</v>
      </c>
      <c r="I50" s="19">
        <v>99.666168111471535</v>
      </c>
      <c r="J50" s="19">
        <v>99.666168111471535</v>
      </c>
      <c r="K50" s="19">
        <v>99.666168111471535</v>
      </c>
      <c r="L50" s="19">
        <v>99.666168111471535</v>
      </c>
      <c r="M50" s="19">
        <v>99.666168111471535</v>
      </c>
      <c r="N50" s="23">
        <f t="shared" si="0"/>
        <v>99.669562670884318</v>
      </c>
      <c r="O50" s="19">
        <v>99.666168111471535</v>
      </c>
      <c r="P50" s="19">
        <v>99.666168111471535</v>
      </c>
      <c r="Q50" s="19">
        <v>99.666168111471535</v>
      </c>
      <c r="R50" s="19">
        <v>99.666168111471535</v>
      </c>
      <c r="S50" s="19">
        <v>99.666168111471535</v>
      </c>
      <c r="T50" s="19">
        <v>99.666168111471535</v>
      </c>
      <c r="U50" s="19">
        <v>99.666168111471535</v>
      </c>
      <c r="V50" s="19">
        <v>99.936686168871717</v>
      </c>
      <c r="W50" s="19">
        <v>99.936686168871717</v>
      </c>
      <c r="X50" s="19">
        <v>99.936686168871717</v>
      </c>
      <c r="Y50" s="19">
        <v>99.936686168871717</v>
      </c>
      <c r="Z50" s="19">
        <v>99.936686168871717</v>
      </c>
      <c r="AA50" s="23">
        <f t="shared" si="1"/>
        <v>99.778883968721615</v>
      </c>
      <c r="AB50" s="24">
        <f t="shared" si="2"/>
        <v>0.10968373383786201</v>
      </c>
    </row>
    <row r="51" spans="1:28" x14ac:dyDescent="0.25">
      <c r="A51" s="26" t="s">
        <v>51</v>
      </c>
      <c r="B51" s="19">
        <v>100.03681003798062</v>
      </c>
      <c r="C51" s="19">
        <v>100.03681003798062</v>
      </c>
      <c r="D51" s="19">
        <v>100.03681003798062</v>
      </c>
      <c r="E51" s="19">
        <v>100.03681003798062</v>
      </c>
      <c r="F51" s="19">
        <v>100.03681003798062</v>
      </c>
      <c r="G51" s="19">
        <v>100.03681003798062</v>
      </c>
      <c r="H51" s="19">
        <v>100.03681003798062</v>
      </c>
      <c r="I51" s="19">
        <v>100.32432904265089</v>
      </c>
      <c r="J51" s="19">
        <v>100.3080876363648</v>
      </c>
      <c r="K51" s="19">
        <v>100.3080876363648</v>
      </c>
      <c r="L51" s="19">
        <v>100.3080876363648</v>
      </c>
      <c r="M51" s="19">
        <v>100.3080876363648</v>
      </c>
      <c r="N51" s="23">
        <f t="shared" si="0"/>
        <v>100.15119582116454</v>
      </c>
      <c r="O51" s="19">
        <v>100.97881401098981</v>
      </c>
      <c r="P51" s="19">
        <v>101.05580986390474</v>
      </c>
      <c r="Q51" s="19">
        <v>101.05580986390474</v>
      </c>
      <c r="R51" s="19">
        <v>101.05580986390474</v>
      </c>
      <c r="S51" s="19">
        <v>101.05580986390474</v>
      </c>
      <c r="T51" s="19">
        <v>101.05580986390474</v>
      </c>
      <c r="U51" s="19">
        <v>101.05580986390474</v>
      </c>
      <c r="V51" s="19">
        <v>102.0328341645795</v>
      </c>
      <c r="W51" s="19">
        <v>102.0328341645795</v>
      </c>
      <c r="X51" s="19">
        <v>102.0328341645795</v>
      </c>
      <c r="Y51" s="19">
        <v>102.0328341645795</v>
      </c>
      <c r="Z51" s="19">
        <v>102.0328341645795</v>
      </c>
      <c r="AA51" s="23">
        <f t="shared" si="1"/>
        <v>101.45648700144299</v>
      </c>
      <c r="AB51" s="24">
        <f t="shared" si="2"/>
        <v>1.3033206139737574</v>
      </c>
    </row>
    <row r="52" spans="1:28" x14ac:dyDescent="0.25">
      <c r="A52" s="25" t="s">
        <v>52</v>
      </c>
      <c r="B52" s="19">
        <v>101.24851478802469</v>
      </c>
      <c r="C52" s="19">
        <v>101.24851478802469</v>
      </c>
      <c r="D52" s="19">
        <v>100.5839804464036</v>
      </c>
      <c r="E52" s="19">
        <v>100.63494325675977</v>
      </c>
      <c r="F52" s="19">
        <v>100.58549319579431</v>
      </c>
      <c r="G52" s="19">
        <v>100.5882397838247</v>
      </c>
      <c r="H52" s="19">
        <v>100.5882397838247</v>
      </c>
      <c r="I52" s="19">
        <v>100.1535144468308</v>
      </c>
      <c r="J52" s="19">
        <v>100.1535144468308</v>
      </c>
      <c r="K52" s="19">
        <v>100.1535144468308</v>
      </c>
      <c r="L52" s="19">
        <v>100.1535144468308</v>
      </c>
      <c r="M52" s="19">
        <v>100.1535144468308</v>
      </c>
      <c r="N52" s="23">
        <f t="shared" si="0"/>
        <v>100.52045818973419</v>
      </c>
      <c r="O52" s="19">
        <v>100.1535144468308</v>
      </c>
      <c r="P52" s="19">
        <v>100.1535144468308</v>
      </c>
      <c r="Q52" s="19">
        <v>100.1535144468308</v>
      </c>
      <c r="R52" s="19">
        <v>100.1535144468308</v>
      </c>
      <c r="S52" s="19">
        <v>100.1535144468308</v>
      </c>
      <c r="T52" s="19">
        <v>100.1535144468308</v>
      </c>
      <c r="U52" s="19">
        <v>100.1535144468308</v>
      </c>
      <c r="V52" s="19">
        <v>100.1535144468308</v>
      </c>
      <c r="W52" s="19">
        <v>100.49429076701635</v>
      </c>
      <c r="X52" s="19">
        <v>100.49429076701635</v>
      </c>
      <c r="Y52" s="19">
        <v>100.49429076701635</v>
      </c>
      <c r="Z52" s="19">
        <v>100.49429076701635</v>
      </c>
      <c r="AA52" s="23">
        <f t="shared" si="1"/>
        <v>100.2671065535593</v>
      </c>
      <c r="AB52" s="24">
        <f t="shared" si="2"/>
        <v>-0.25203987400920225</v>
      </c>
    </row>
    <row r="53" spans="1:28" x14ac:dyDescent="0.25">
      <c r="A53" s="26" t="s">
        <v>53</v>
      </c>
      <c r="B53" s="19">
        <v>98.723553650247666</v>
      </c>
      <c r="C53" s="19">
        <v>98.77829728713121</v>
      </c>
      <c r="D53" s="19">
        <v>98.596521251510239</v>
      </c>
      <c r="E53" s="19">
        <v>98.713425726391378</v>
      </c>
      <c r="F53" s="19">
        <v>98.648636891355608</v>
      </c>
      <c r="G53" s="19">
        <v>98.646028668216843</v>
      </c>
      <c r="H53" s="19">
        <v>98.646028668216843</v>
      </c>
      <c r="I53" s="19">
        <v>98.646028668216843</v>
      </c>
      <c r="J53" s="19">
        <v>98.646028668216843</v>
      </c>
      <c r="K53" s="19">
        <v>98.646028668216843</v>
      </c>
      <c r="L53" s="19">
        <v>98.646028668216843</v>
      </c>
      <c r="M53" s="19">
        <v>98.672597072434641</v>
      </c>
      <c r="N53" s="23">
        <f t="shared" si="0"/>
        <v>98.667433657364299</v>
      </c>
      <c r="O53" s="19">
        <v>98.805499720297249</v>
      </c>
      <c r="P53" s="19">
        <v>100.00409141145782</v>
      </c>
      <c r="Q53" s="19">
        <v>100.19609301475556</v>
      </c>
      <c r="R53" s="19">
        <v>100.31823903659156</v>
      </c>
      <c r="S53" s="19">
        <v>100.31823903659156</v>
      </c>
      <c r="T53" s="19">
        <v>100.31823903659156</v>
      </c>
      <c r="U53" s="19">
        <v>100.31823903659156</v>
      </c>
      <c r="V53" s="19">
        <v>100.27571089696978</v>
      </c>
      <c r="W53" s="19">
        <v>100.41467754798325</v>
      </c>
      <c r="X53" s="19">
        <v>100.41467754798325</v>
      </c>
      <c r="Y53" s="19">
        <v>101.12010338870627</v>
      </c>
      <c r="Z53" s="19">
        <v>101.12010338870627</v>
      </c>
      <c r="AA53" s="23">
        <f t="shared" si="1"/>
        <v>100.30199275526881</v>
      </c>
      <c r="AB53" s="24">
        <f t="shared" si="2"/>
        <v>1.6566348564215572</v>
      </c>
    </row>
    <row r="54" spans="1:28" x14ac:dyDescent="0.25">
      <c r="A54" s="25" t="s">
        <v>54</v>
      </c>
      <c r="B54" s="19">
        <v>99.988749945996872</v>
      </c>
      <c r="C54" s="19">
        <v>100.18502383715561</v>
      </c>
      <c r="D54" s="19">
        <v>100.18502383715561</v>
      </c>
      <c r="E54" s="19">
        <v>100.18502383715561</v>
      </c>
      <c r="F54" s="19">
        <v>100.38501304941047</v>
      </c>
      <c r="G54" s="19">
        <v>100.37389207165009</v>
      </c>
      <c r="H54" s="19">
        <v>100.37389207165009</v>
      </c>
      <c r="I54" s="19">
        <v>101.45071554351621</v>
      </c>
      <c r="J54" s="19">
        <v>100.2585167988131</v>
      </c>
      <c r="K54" s="19">
        <v>100.2585167988131</v>
      </c>
      <c r="L54" s="19">
        <v>100.2585167988131</v>
      </c>
      <c r="M54" s="19">
        <v>100.2585167988131</v>
      </c>
      <c r="N54" s="23">
        <f t="shared" si="0"/>
        <v>100.3467834490786</v>
      </c>
      <c r="O54" s="19">
        <v>100.85408620567604</v>
      </c>
      <c r="P54" s="19">
        <v>101.13480831828993</v>
      </c>
      <c r="Q54" s="19">
        <v>101.13480831828993</v>
      </c>
      <c r="R54" s="19">
        <v>101.13480831828993</v>
      </c>
      <c r="S54" s="19">
        <v>101.13480831828993</v>
      </c>
      <c r="T54" s="19">
        <v>101.13480831828993</v>
      </c>
      <c r="U54" s="19">
        <v>101.13480831828993</v>
      </c>
      <c r="V54" s="19">
        <v>101.52482027645684</v>
      </c>
      <c r="W54" s="19">
        <v>101.52482027645684</v>
      </c>
      <c r="X54" s="19">
        <v>101.52482027645684</v>
      </c>
      <c r="Y54" s="19">
        <v>101.52482027645684</v>
      </c>
      <c r="Z54" s="19">
        <v>101.52482027645684</v>
      </c>
      <c r="AA54" s="23">
        <f t="shared" si="1"/>
        <v>101.273919791475</v>
      </c>
      <c r="AB54" s="24">
        <f t="shared" si="2"/>
        <v>0.9239322981058784</v>
      </c>
    </row>
    <row r="55" spans="1:28" x14ac:dyDescent="0.25">
      <c r="A55" s="22" t="s">
        <v>55</v>
      </c>
      <c r="B55" s="19">
        <v>100.89661888836388</v>
      </c>
      <c r="C55" s="19">
        <v>104.81025539361782</v>
      </c>
      <c r="D55" s="19">
        <v>107.99493790731836</v>
      </c>
      <c r="E55" s="19">
        <v>107.78108691993397</v>
      </c>
      <c r="F55" s="19">
        <v>108.2430629685666</v>
      </c>
      <c r="G55" s="19">
        <v>108.00530455506029</v>
      </c>
      <c r="H55" s="19">
        <v>107.28712192066793</v>
      </c>
      <c r="I55" s="19">
        <v>108.17216520550932</v>
      </c>
      <c r="J55" s="19">
        <v>104.80901633284654</v>
      </c>
      <c r="K55" s="19">
        <v>104.54670123534108</v>
      </c>
      <c r="L55" s="19">
        <v>107.27733641080899</v>
      </c>
      <c r="M55" s="19">
        <v>107.58446567031726</v>
      </c>
      <c r="N55" s="23">
        <f t="shared" si="0"/>
        <v>106.45067278402935</v>
      </c>
      <c r="O55" s="19">
        <v>109.92559783892332</v>
      </c>
      <c r="P55" s="19">
        <v>113.2127728429962</v>
      </c>
      <c r="Q55" s="19">
        <v>112.86761321568778</v>
      </c>
      <c r="R55" s="19">
        <v>112.95177442132764</v>
      </c>
      <c r="S55" s="19">
        <v>111.72876157227395</v>
      </c>
      <c r="T55" s="19">
        <v>110.305784376114</v>
      </c>
      <c r="U55" s="19">
        <v>110.305784376114</v>
      </c>
      <c r="V55" s="19">
        <v>107.87940327585694</v>
      </c>
      <c r="W55" s="19">
        <v>107.5660662958184</v>
      </c>
      <c r="X55" s="19">
        <v>107.5660662958184</v>
      </c>
      <c r="Y55" s="19">
        <v>110.33982685201202</v>
      </c>
      <c r="Z55" s="19">
        <v>111.97764673393154</v>
      </c>
      <c r="AA55" s="23">
        <f t="shared" si="1"/>
        <v>110.55225817473952</v>
      </c>
      <c r="AB55" s="24">
        <f t="shared" si="2"/>
        <v>3.8530384857516031</v>
      </c>
    </row>
    <row r="56" spans="1:28" x14ac:dyDescent="0.25">
      <c r="A56" s="25" t="s">
        <v>56</v>
      </c>
      <c r="B56" s="19">
        <v>100.83955306912976</v>
      </c>
      <c r="C56" s="19">
        <v>100.83955306912976</v>
      </c>
      <c r="D56" s="19">
        <v>99.442958490515778</v>
      </c>
      <c r="E56" s="19">
        <v>99.641281479902361</v>
      </c>
      <c r="F56" s="19">
        <v>99.594581692882059</v>
      </c>
      <c r="G56" s="19">
        <v>99.597175551197978</v>
      </c>
      <c r="H56" s="19">
        <v>99.597175551197978</v>
      </c>
      <c r="I56" s="19">
        <v>97.030221664868805</v>
      </c>
      <c r="J56" s="19">
        <v>97.030221664868805</v>
      </c>
      <c r="K56" s="19">
        <v>97.030221664868805</v>
      </c>
      <c r="L56" s="19">
        <v>97.030221664868805</v>
      </c>
      <c r="M56" s="19">
        <v>97.030221664868805</v>
      </c>
      <c r="N56" s="23">
        <f t="shared" si="0"/>
        <v>98.725282269024987</v>
      </c>
      <c r="O56" s="19">
        <v>97.030221664868805</v>
      </c>
      <c r="P56" s="19">
        <v>97.030221664868805</v>
      </c>
      <c r="Q56" s="19">
        <v>97.030221664868805</v>
      </c>
      <c r="R56" s="19">
        <v>97.030221664868805</v>
      </c>
      <c r="S56" s="19">
        <v>97.030221664868805</v>
      </c>
      <c r="T56" s="19">
        <v>97.030221664868805</v>
      </c>
      <c r="U56" s="19">
        <v>97.030221664868805</v>
      </c>
      <c r="V56" s="19">
        <v>97.030221664868805</v>
      </c>
      <c r="W56" s="19">
        <v>97.030221664868805</v>
      </c>
      <c r="X56" s="19">
        <v>97.030221664868805</v>
      </c>
      <c r="Y56" s="19">
        <v>97.030221664868805</v>
      </c>
      <c r="Z56" s="19">
        <v>97.030221664868805</v>
      </c>
      <c r="AA56" s="23">
        <f t="shared" si="1"/>
        <v>97.030221664868805</v>
      </c>
      <c r="AB56" s="24">
        <f t="shared" si="2"/>
        <v>-1.7169468298274038</v>
      </c>
    </row>
    <row r="57" spans="1:28" x14ac:dyDescent="0.25">
      <c r="A57" s="26" t="s">
        <v>57</v>
      </c>
      <c r="B57" s="19">
        <v>99.362345346634868</v>
      </c>
      <c r="C57" s="19">
        <v>99.496535459238117</v>
      </c>
      <c r="D57" s="19">
        <v>99.496535459238117</v>
      </c>
      <c r="E57" s="19">
        <v>99.496535459238117</v>
      </c>
      <c r="F57" s="19">
        <v>99.496535459238117</v>
      </c>
      <c r="G57" s="19">
        <v>99.496535459238117</v>
      </c>
      <c r="H57" s="19">
        <v>99.496535459238117</v>
      </c>
      <c r="I57" s="19">
        <v>100.30205982860082</v>
      </c>
      <c r="J57" s="19">
        <v>100.30205982860082</v>
      </c>
      <c r="K57" s="19">
        <v>100.30205982860082</v>
      </c>
      <c r="L57" s="19">
        <v>100.30205982860082</v>
      </c>
      <c r="M57" s="19">
        <v>99.569496842968022</v>
      </c>
      <c r="N57" s="23">
        <f t="shared" si="0"/>
        <v>99.759941188286234</v>
      </c>
      <c r="O57" s="19">
        <v>99.814113276599329</v>
      </c>
      <c r="P57" s="19">
        <v>101.29698460248802</v>
      </c>
      <c r="Q57" s="19">
        <v>101.29698460248802</v>
      </c>
      <c r="R57" s="19">
        <v>101.29698460248802</v>
      </c>
      <c r="S57" s="19">
        <v>101.29698460248802</v>
      </c>
      <c r="T57" s="19">
        <v>101.29698460248802</v>
      </c>
      <c r="U57" s="19">
        <v>101.29698460248802</v>
      </c>
      <c r="V57" s="19">
        <v>102.25619266980775</v>
      </c>
      <c r="W57" s="19">
        <v>102.25619266980775</v>
      </c>
      <c r="X57" s="19">
        <v>102.25619266980775</v>
      </c>
      <c r="Y57" s="19">
        <v>102.25619266980775</v>
      </c>
      <c r="Z57" s="19">
        <v>102.25619266980775</v>
      </c>
      <c r="AA57" s="23">
        <f t="shared" si="1"/>
        <v>101.57308202004718</v>
      </c>
      <c r="AB57" s="24">
        <f t="shared" si="2"/>
        <v>1.8175039100502666</v>
      </c>
    </row>
    <row r="58" spans="1:28" x14ac:dyDescent="0.25">
      <c r="A58" s="25" t="s">
        <v>58</v>
      </c>
      <c r="B58" s="19">
        <v>100.54972503415301</v>
      </c>
      <c r="C58" s="19">
        <v>100.73387986976442</v>
      </c>
      <c r="D58" s="19">
        <v>100.50616314422723</v>
      </c>
      <c r="E58" s="19">
        <v>100.53575996531961</v>
      </c>
      <c r="F58" s="19">
        <v>100.63753845439741</v>
      </c>
      <c r="G58" s="19">
        <v>100.84223316611397</v>
      </c>
      <c r="H58" s="19">
        <v>100.84223316611397</v>
      </c>
      <c r="I58" s="19">
        <v>100.84223316611397</v>
      </c>
      <c r="J58" s="19">
        <v>101.04161840567583</v>
      </c>
      <c r="K58" s="19">
        <v>101.04161840567583</v>
      </c>
      <c r="L58" s="19">
        <v>101.04161840567583</v>
      </c>
      <c r="M58" s="19">
        <v>101.08440501744772</v>
      </c>
      <c r="N58" s="23">
        <f t="shared" si="0"/>
        <v>100.80825218338991</v>
      </c>
      <c r="O58" s="19">
        <v>102.34117894214721</v>
      </c>
      <c r="P58" s="19">
        <v>102.62574626080213</v>
      </c>
      <c r="Q58" s="19">
        <v>102.62574626080213</v>
      </c>
      <c r="R58" s="19">
        <v>103.57282623916807</v>
      </c>
      <c r="S58" s="19">
        <v>103.57282623916807</v>
      </c>
      <c r="T58" s="19">
        <v>103.57282623916807</v>
      </c>
      <c r="U58" s="19">
        <v>103.57282623916807</v>
      </c>
      <c r="V58" s="19">
        <v>104.46305919142479</v>
      </c>
      <c r="W58" s="19">
        <v>104.73559542814721</v>
      </c>
      <c r="X58" s="19">
        <v>104.73559542814721</v>
      </c>
      <c r="Y58" s="19">
        <v>104.81499395128536</v>
      </c>
      <c r="Z58" s="19">
        <v>108.55060181853105</v>
      </c>
      <c r="AA58" s="23">
        <f t="shared" si="1"/>
        <v>104.09865185316328</v>
      </c>
      <c r="AB58" s="24">
        <f t="shared" si="2"/>
        <v>3.2640181716348859</v>
      </c>
    </row>
    <row r="59" spans="1:28" x14ac:dyDescent="0.25">
      <c r="A59" s="26" t="s">
        <v>59</v>
      </c>
      <c r="B59" s="19">
        <v>101.63763134619414</v>
      </c>
      <c r="C59" s="19">
        <v>110.8508147032739</v>
      </c>
      <c r="D59" s="19">
        <v>118.95901014434278</v>
      </c>
      <c r="E59" s="19">
        <v>118.38188639663053</v>
      </c>
      <c r="F59" s="19">
        <v>119.41989815638311</v>
      </c>
      <c r="G59" s="19">
        <v>118.68736441207643</v>
      </c>
      <c r="H59" s="19">
        <v>116.9637734191067</v>
      </c>
      <c r="I59" s="19">
        <v>119.408188576326</v>
      </c>
      <c r="J59" s="19">
        <v>111.17964060647469</v>
      </c>
      <c r="K59" s="19">
        <v>110.55010165951465</v>
      </c>
      <c r="L59" s="19">
        <v>117.10344612669844</v>
      </c>
      <c r="M59" s="19">
        <v>117.99286332390137</v>
      </c>
      <c r="N59" s="23">
        <f t="shared" si="0"/>
        <v>115.0945515725769</v>
      </c>
      <c r="O59" s="19">
        <v>122.55834840797557</v>
      </c>
      <c r="P59" s="19">
        <v>129.84633986641012</v>
      </c>
      <c r="Q59" s="19">
        <v>129.01797950753161</v>
      </c>
      <c r="R59" s="19">
        <v>128.47320229553102</v>
      </c>
      <c r="S59" s="19">
        <v>125.53805205662468</v>
      </c>
      <c r="T59" s="19">
        <v>122.12300056268587</v>
      </c>
      <c r="U59" s="19">
        <v>122.12300056268587</v>
      </c>
      <c r="V59" s="19">
        <v>115.3542808484078</v>
      </c>
      <c r="W59" s="19">
        <v>114.38740195294551</v>
      </c>
      <c r="X59" s="19">
        <v>114.38740195294551</v>
      </c>
      <c r="Y59" s="19">
        <v>120.98163993034215</v>
      </c>
      <c r="Z59" s="19">
        <v>121.96682814397465</v>
      </c>
      <c r="AA59" s="23">
        <f t="shared" si="1"/>
        <v>122.22978967400503</v>
      </c>
      <c r="AB59" s="24">
        <f t="shared" si="2"/>
        <v>6.1994577535920525</v>
      </c>
    </row>
    <row r="60" spans="1:28" x14ac:dyDescent="0.25">
      <c r="A60" s="25" t="s">
        <v>60</v>
      </c>
      <c r="B60" s="19">
        <v>100.46424913856589</v>
      </c>
      <c r="C60" s="19">
        <v>100.46424913856589</v>
      </c>
      <c r="D60" s="19">
        <v>100.46424913856589</v>
      </c>
      <c r="E60" s="19">
        <v>100.46424913856589</v>
      </c>
      <c r="F60" s="19">
        <v>100.46424913856589</v>
      </c>
      <c r="G60" s="19">
        <v>100.46424913856589</v>
      </c>
      <c r="H60" s="19">
        <v>100.46424913856589</v>
      </c>
      <c r="I60" s="19">
        <v>100.46424913856589</v>
      </c>
      <c r="J60" s="19">
        <v>100.46424913856589</v>
      </c>
      <c r="K60" s="19">
        <v>100.46424913856589</v>
      </c>
      <c r="L60" s="19">
        <v>100.46424913856589</v>
      </c>
      <c r="M60" s="19">
        <v>100.46424913856589</v>
      </c>
      <c r="N60" s="23">
        <f t="shared" si="0"/>
        <v>100.4642491385659</v>
      </c>
      <c r="O60" s="19">
        <v>100.46424913856589</v>
      </c>
      <c r="P60" s="19">
        <v>100.46424913856589</v>
      </c>
      <c r="Q60" s="19">
        <v>100.46424913856589</v>
      </c>
      <c r="R60" s="19">
        <v>100.46424913856589</v>
      </c>
      <c r="S60" s="19">
        <v>100.46424913856589</v>
      </c>
      <c r="T60" s="19">
        <v>100.46424913856589</v>
      </c>
      <c r="U60" s="19">
        <v>100.46424913856589</v>
      </c>
      <c r="V60" s="19">
        <v>100.46424913856589</v>
      </c>
      <c r="W60" s="19">
        <v>100.46424913856589</v>
      </c>
      <c r="X60" s="19">
        <v>100.46424913856589</v>
      </c>
      <c r="Y60" s="19">
        <v>100.46424913856589</v>
      </c>
      <c r="Z60" s="19">
        <v>100.46424913856589</v>
      </c>
      <c r="AA60" s="23">
        <f t="shared" si="1"/>
        <v>100.4642491385659</v>
      </c>
      <c r="AB60" s="24">
        <f t="shared" si="2"/>
        <v>0</v>
      </c>
    </row>
    <row r="61" spans="1:28" x14ac:dyDescent="0.25">
      <c r="A61" s="22" t="s">
        <v>61</v>
      </c>
      <c r="B61" s="19">
        <v>100.23088080177345</v>
      </c>
      <c r="C61" s="19">
        <v>100.31973334051222</v>
      </c>
      <c r="D61" s="19">
        <v>100.16222769943013</v>
      </c>
      <c r="E61" s="19">
        <v>100.18499997390806</v>
      </c>
      <c r="F61" s="19">
        <v>100.15319744881057</v>
      </c>
      <c r="G61" s="19">
        <v>100.15497917136538</v>
      </c>
      <c r="H61" s="19">
        <v>100.15497917136538</v>
      </c>
      <c r="I61" s="19">
        <v>101.28683535184039</v>
      </c>
      <c r="J61" s="19">
        <v>101.32674952874267</v>
      </c>
      <c r="K61" s="19">
        <v>101.43091600880962</v>
      </c>
      <c r="L61" s="19">
        <v>101.43091600880962</v>
      </c>
      <c r="M61" s="19">
        <v>101.52307950864247</v>
      </c>
      <c r="N61" s="23">
        <f t="shared" si="0"/>
        <v>100.69662450116749</v>
      </c>
      <c r="O61" s="19">
        <v>102.17440563450313</v>
      </c>
      <c r="P61" s="19">
        <v>102.59163427126262</v>
      </c>
      <c r="Q61" s="19">
        <v>102.57236889501195</v>
      </c>
      <c r="R61" s="19">
        <v>102.61288709132363</v>
      </c>
      <c r="S61" s="19">
        <v>102.61288709132363</v>
      </c>
      <c r="T61" s="19">
        <v>102.61288709132363</v>
      </c>
      <c r="U61" s="19">
        <v>102.61288709132363</v>
      </c>
      <c r="V61" s="19">
        <v>103.13735837648079</v>
      </c>
      <c r="W61" s="19">
        <v>103.11077432359529</v>
      </c>
      <c r="X61" s="19">
        <v>103.11077432359529</v>
      </c>
      <c r="Y61" s="19">
        <v>103.10259692833387</v>
      </c>
      <c r="Z61" s="19">
        <v>103.12043937011178</v>
      </c>
      <c r="AA61" s="23">
        <f t="shared" si="1"/>
        <v>102.78099170734912</v>
      </c>
      <c r="AB61" s="24">
        <f t="shared" si="2"/>
        <v>2.069947445117637</v>
      </c>
    </row>
    <row r="62" spans="1:28" x14ac:dyDescent="0.25">
      <c r="A62" s="18" t="s">
        <v>62</v>
      </c>
      <c r="B62" s="19">
        <v>100.45470945329537</v>
      </c>
      <c r="C62" s="19">
        <v>100.68237541622555</v>
      </c>
      <c r="D62" s="19">
        <v>100.68237541622555</v>
      </c>
      <c r="E62" s="19">
        <v>100.68237541622555</v>
      </c>
      <c r="F62" s="19">
        <v>100.63407333643354</v>
      </c>
      <c r="G62" s="19">
        <v>100.6366137909052</v>
      </c>
      <c r="H62" s="19">
        <v>100.6366137909052</v>
      </c>
      <c r="I62" s="19">
        <v>100.67801400104436</v>
      </c>
      <c r="J62" s="19">
        <v>100.66159492940871</v>
      </c>
      <c r="K62" s="19">
        <v>100.66159492940871</v>
      </c>
      <c r="L62" s="19">
        <v>100.66159492940871</v>
      </c>
      <c r="M62" s="19">
        <v>100.58804221131641</v>
      </c>
      <c r="N62" s="23">
        <f t="shared" si="0"/>
        <v>100.63833146840024</v>
      </c>
      <c r="O62" s="19">
        <v>101.51207416474281</v>
      </c>
      <c r="P62" s="19">
        <v>101.90040883494201</v>
      </c>
      <c r="Q62" s="19">
        <v>101.90040883494201</v>
      </c>
      <c r="R62" s="19">
        <v>101.91118255188476</v>
      </c>
      <c r="S62" s="19">
        <v>101.91118255188476</v>
      </c>
      <c r="T62" s="19">
        <v>101.91118255188476</v>
      </c>
      <c r="U62" s="19">
        <v>101.91118255188476</v>
      </c>
      <c r="V62" s="19">
        <v>101.1937282554256</v>
      </c>
      <c r="W62" s="19">
        <v>101.31217312810239</v>
      </c>
      <c r="X62" s="19">
        <v>101.31217312810239</v>
      </c>
      <c r="Y62" s="19">
        <v>101.31217312810239</v>
      </c>
      <c r="Z62" s="19">
        <v>101.31217312810239</v>
      </c>
      <c r="AA62" s="23">
        <f t="shared" si="1"/>
        <v>101.61667023416675</v>
      </c>
      <c r="AB62" s="24">
        <f t="shared" si="2"/>
        <v>0.97213333278851621</v>
      </c>
    </row>
    <row r="63" spans="1:28" x14ac:dyDescent="0.25">
      <c r="A63" s="22" t="s">
        <v>62</v>
      </c>
      <c r="B63" s="19">
        <v>100.45470945329537</v>
      </c>
      <c r="C63" s="19">
        <v>100.68237541622555</v>
      </c>
      <c r="D63" s="19">
        <v>100.68237541622555</v>
      </c>
      <c r="E63" s="19">
        <v>100.68237541622555</v>
      </c>
      <c r="F63" s="19">
        <v>100.63407333643354</v>
      </c>
      <c r="G63" s="19">
        <v>100.6366137909052</v>
      </c>
      <c r="H63" s="19">
        <v>100.6366137909052</v>
      </c>
      <c r="I63" s="19">
        <v>100.67801400104436</v>
      </c>
      <c r="J63" s="19">
        <v>100.66159492940871</v>
      </c>
      <c r="K63" s="19">
        <v>100.66159492940871</v>
      </c>
      <c r="L63" s="19">
        <v>100.66159492940871</v>
      </c>
      <c r="M63" s="19">
        <v>100.58804221131641</v>
      </c>
      <c r="N63" s="23">
        <f t="shared" si="0"/>
        <v>100.63833146840024</v>
      </c>
      <c r="O63" s="19">
        <v>101.51207416474281</v>
      </c>
      <c r="P63" s="19">
        <v>101.90040883494201</v>
      </c>
      <c r="Q63" s="19">
        <v>101.90040883494201</v>
      </c>
      <c r="R63" s="19">
        <v>101.91118255188476</v>
      </c>
      <c r="S63" s="19">
        <v>101.91118255188476</v>
      </c>
      <c r="T63" s="19">
        <v>101.91118255188476</v>
      </c>
      <c r="U63" s="19">
        <v>101.91118255188476</v>
      </c>
      <c r="V63" s="19">
        <v>101.1937282554256</v>
      </c>
      <c r="W63" s="19">
        <v>101.31217312810239</v>
      </c>
      <c r="X63" s="19">
        <v>101.31217312810239</v>
      </c>
      <c r="Y63" s="19">
        <v>101.31217312810239</v>
      </c>
      <c r="Z63" s="19">
        <v>101.31217312810239</v>
      </c>
      <c r="AA63" s="23">
        <f t="shared" si="1"/>
        <v>101.61667023416675</v>
      </c>
      <c r="AB63" s="24">
        <f t="shared" si="2"/>
        <v>0.97213333278851621</v>
      </c>
    </row>
    <row r="64" spans="1:28" x14ac:dyDescent="0.25">
      <c r="A64" s="25" t="s">
        <v>63</v>
      </c>
      <c r="B64" s="19">
        <v>99.573485854227187</v>
      </c>
      <c r="C64" s="19">
        <v>99.744028865186209</v>
      </c>
      <c r="D64" s="19">
        <v>98.573845293954733</v>
      </c>
      <c r="E64" s="19">
        <v>98.746557244750392</v>
      </c>
      <c r="F64" s="19">
        <v>98.441445455039428</v>
      </c>
      <c r="G64" s="19">
        <v>98.457495359608444</v>
      </c>
      <c r="H64" s="19">
        <v>98.457495359608444</v>
      </c>
      <c r="I64" s="19">
        <v>98.56198453567275</v>
      </c>
      <c r="J64" s="19">
        <v>98.898466086617418</v>
      </c>
      <c r="K64" s="19">
        <v>98.898466086617418</v>
      </c>
      <c r="L64" s="19">
        <v>98.898466086617418</v>
      </c>
      <c r="M64" s="19">
        <v>99.433149063630736</v>
      </c>
      <c r="N64" s="23">
        <f t="shared" si="0"/>
        <v>98.890407107627539</v>
      </c>
      <c r="O64" s="19">
        <v>102.54264290964295</v>
      </c>
      <c r="P64" s="19">
        <v>104.2854708283373</v>
      </c>
      <c r="Q64" s="19">
        <v>104.2854708283373</v>
      </c>
      <c r="R64" s="19">
        <v>104.60236381260724</v>
      </c>
      <c r="S64" s="19">
        <v>104.60236381260724</v>
      </c>
      <c r="T64" s="19">
        <v>104.60236381260724</v>
      </c>
      <c r="U64" s="19">
        <v>104.60236381260724</v>
      </c>
      <c r="V64" s="19">
        <v>106.92377537961279</v>
      </c>
      <c r="W64" s="19">
        <v>106.58676551248496</v>
      </c>
      <c r="X64" s="19">
        <v>106.58676551248496</v>
      </c>
      <c r="Y64" s="19">
        <v>106.57972335949732</v>
      </c>
      <c r="Z64" s="19">
        <v>106.64109362680384</v>
      </c>
      <c r="AA64" s="23">
        <f t="shared" si="1"/>
        <v>105.23676360063587</v>
      </c>
      <c r="AB64" s="24">
        <f t="shared" si="2"/>
        <v>6.4175653419054735</v>
      </c>
    </row>
    <row r="65" spans="1:28" x14ac:dyDescent="0.25">
      <c r="A65" s="26" t="s">
        <v>63</v>
      </c>
      <c r="B65" s="19">
        <v>99.573485854227187</v>
      </c>
      <c r="C65" s="19">
        <v>99.744028865186209</v>
      </c>
      <c r="D65" s="19">
        <v>98.573845293954733</v>
      </c>
      <c r="E65" s="19">
        <v>98.746557244750392</v>
      </c>
      <c r="F65" s="19">
        <v>98.441445455039428</v>
      </c>
      <c r="G65" s="19">
        <v>98.457495359608444</v>
      </c>
      <c r="H65" s="19">
        <v>98.457495359608444</v>
      </c>
      <c r="I65" s="19">
        <v>98.56198453567275</v>
      </c>
      <c r="J65" s="19">
        <v>98.898466086617418</v>
      </c>
      <c r="K65" s="19">
        <v>98.898466086617418</v>
      </c>
      <c r="L65" s="19">
        <v>98.898466086617418</v>
      </c>
      <c r="M65" s="19">
        <v>99.433149063630736</v>
      </c>
      <c r="N65" s="23">
        <f t="shared" si="0"/>
        <v>98.890407107627539</v>
      </c>
      <c r="O65" s="19">
        <v>102.54264290964295</v>
      </c>
      <c r="P65" s="19">
        <v>104.2854708283373</v>
      </c>
      <c r="Q65" s="19">
        <v>104.2854708283373</v>
      </c>
      <c r="R65" s="19">
        <v>104.60236381260724</v>
      </c>
      <c r="S65" s="19">
        <v>104.60236381260724</v>
      </c>
      <c r="T65" s="19">
        <v>104.60236381260724</v>
      </c>
      <c r="U65" s="19">
        <v>104.60236381260724</v>
      </c>
      <c r="V65" s="19">
        <v>106.92377537961279</v>
      </c>
      <c r="W65" s="19">
        <v>106.58676551248496</v>
      </c>
      <c r="X65" s="19">
        <v>106.58676551248496</v>
      </c>
      <c r="Y65" s="19">
        <v>106.57972335949732</v>
      </c>
      <c r="Z65" s="19">
        <v>106.64109362680384</v>
      </c>
      <c r="AA65" s="23">
        <f t="shared" si="1"/>
        <v>105.23676360063587</v>
      </c>
      <c r="AB65" s="24">
        <f t="shared" si="2"/>
        <v>6.4175653419054735</v>
      </c>
    </row>
    <row r="66" spans="1:28" x14ac:dyDescent="0.25">
      <c r="A66" s="18" t="s">
        <v>64</v>
      </c>
      <c r="B66" s="19">
        <v>98.92228042390245</v>
      </c>
      <c r="C66" s="19">
        <v>98.92228042390245</v>
      </c>
      <c r="D66" s="19">
        <v>98.53564842871161</v>
      </c>
      <c r="E66" s="19">
        <v>98.578532807401132</v>
      </c>
      <c r="F66" s="19">
        <v>98.937933764640945</v>
      </c>
      <c r="G66" s="19">
        <v>98.92228042390245</v>
      </c>
      <c r="H66" s="19">
        <v>98.92228042390245</v>
      </c>
      <c r="I66" s="19">
        <v>98.61254216345742</v>
      </c>
      <c r="J66" s="19">
        <v>98.625428540299978</v>
      </c>
      <c r="K66" s="19">
        <v>98.625428540299978</v>
      </c>
      <c r="L66" s="19">
        <v>98.625428540299978</v>
      </c>
      <c r="M66" s="19">
        <v>98.82613042904579</v>
      </c>
      <c r="N66" s="23">
        <f t="shared" si="0"/>
        <v>98.75468290914722</v>
      </c>
      <c r="O66" s="19">
        <v>99.692142323637469</v>
      </c>
      <c r="P66" s="19">
        <v>99.692142323637469</v>
      </c>
      <c r="Q66" s="19">
        <v>99.692142323637469</v>
      </c>
      <c r="R66" s="19">
        <v>99.692142323637469</v>
      </c>
      <c r="S66" s="19">
        <v>99.692142323637469</v>
      </c>
      <c r="T66" s="19">
        <v>99.692142323637469</v>
      </c>
      <c r="U66" s="19">
        <v>99.692142323637469</v>
      </c>
      <c r="V66" s="19">
        <v>102.26657754801251</v>
      </c>
      <c r="W66" s="19">
        <v>102.26657754801251</v>
      </c>
      <c r="X66" s="19">
        <v>102.26657754801251</v>
      </c>
      <c r="Y66" s="19">
        <v>102.04824470766719</v>
      </c>
      <c r="Z66" s="19">
        <v>102.35481739507205</v>
      </c>
      <c r="AA66" s="23">
        <f t="shared" si="1"/>
        <v>100.75398258435325</v>
      </c>
      <c r="AB66" s="24">
        <f t="shared" si="2"/>
        <v>2.0245112599322157</v>
      </c>
    </row>
    <row r="67" spans="1:28" x14ac:dyDescent="0.25">
      <c r="A67" s="22" t="s">
        <v>64</v>
      </c>
      <c r="B67" s="19">
        <v>98.92228042390245</v>
      </c>
      <c r="C67" s="19">
        <v>98.92228042390245</v>
      </c>
      <c r="D67" s="19">
        <v>98.53564842871161</v>
      </c>
      <c r="E67" s="19">
        <v>98.578532807401132</v>
      </c>
      <c r="F67" s="19">
        <v>98.937933764640945</v>
      </c>
      <c r="G67" s="19">
        <v>98.92228042390245</v>
      </c>
      <c r="H67" s="19">
        <v>98.92228042390245</v>
      </c>
      <c r="I67" s="19">
        <v>98.61254216345742</v>
      </c>
      <c r="J67" s="19">
        <v>98.625428540299978</v>
      </c>
      <c r="K67" s="19">
        <v>98.625428540299978</v>
      </c>
      <c r="L67" s="19">
        <v>98.625428540299978</v>
      </c>
      <c r="M67" s="19">
        <v>98.82613042904579</v>
      </c>
      <c r="N67" s="23">
        <f t="shared" si="0"/>
        <v>98.75468290914722</v>
      </c>
      <c r="O67" s="19">
        <v>99.692142323637469</v>
      </c>
      <c r="P67" s="19">
        <v>99.692142323637469</v>
      </c>
      <c r="Q67" s="19">
        <v>99.692142323637469</v>
      </c>
      <c r="R67" s="19">
        <v>99.692142323637469</v>
      </c>
      <c r="S67" s="19">
        <v>99.692142323637469</v>
      </c>
      <c r="T67" s="19">
        <v>99.692142323637469</v>
      </c>
      <c r="U67" s="19">
        <v>99.692142323637469</v>
      </c>
      <c r="V67" s="19">
        <v>102.26657754801251</v>
      </c>
      <c r="W67" s="19">
        <v>102.26657754801251</v>
      </c>
      <c r="X67" s="19">
        <v>102.26657754801251</v>
      </c>
      <c r="Y67" s="19">
        <v>102.04824470766719</v>
      </c>
      <c r="Z67" s="19">
        <v>102.35481739507205</v>
      </c>
      <c r="AA67" s="23">
        <f t="shared" si="1"/>
        <v>100.75398258435325</v>
      </c>
      <c r="AB67" s="24">
        <f t="shared" si="2"/>
        <v>2.0245112599322157</v>
      </c>
    </row>
    <row r="68" spans="1:28" x14ac:dyDescent="0.25">
      <c r="A68" s="25" t="s">
        <v>65</v>
      </c>
      <c r="B68" s="19">
        <v>100</v>
      </c>
      <c r="C68" s="19">
        <v>100</v>
      </c>
      <c r="D68" s="19">
        <v>100</v>
      </c>
      <c r="E68" s="19">
        <v>100</v>
      </c>
      <c r="F68" s="19">
        <v>100</v>
      </c>
      <c r="G68" s="19">
        <v>100</v>
      </c>
      <c r="H68" s="19">
        <v>100</v>
      </c>
      <c r="I68" s="19">
        <v>100</v>
      </c>
      <c r="J68" s="19">
        <v>100</v>
      </c>
      <c r="K68" s="19">
        <v>100</v>
      </c>
      <c r="L68" s="19">
        <v>100</v>
      </c>
      <c r="M68" s="19">
        <v>100</v>
      </c>
      <c r="N68" s="23">
        <f t="shared" si="0"/>
        <v>100</v>
      </c>
      <c r="O68" s="19">
        <v>100</v>
      </c>
      <c r="P68" s="19">
        <v>100</v>
      </c>
      <c r="Q68" s="19">
        <v>100</v>
      </c>
      <c r="R68" s="19">
        <v>100</v>
      </c>
      <c r="S68" s="19">
        <v>100</v>
      </c>
      <c r="T68" s="19">
        <v>100</v>
      </c>
      <c r="U68" s="19">
        <v>100</v>
      </c>
      <c r="V68" s="19">
        <v>100.39628941718792</v>
      </c>
      <c r="W68" s="19">
        <v>100.39628941718792</v>
      </c>
      <c r="X68" s="19">
        <v>100.39628941718792</v>
      </c>
      <c r="Y68" s="19">
        <v>100.39628941718792</v>
      </c>
      <c r="Z68" s="19">
        <v>100.39628941718792</v>
      </c>
      <c r="AA68" s="23">
        <f t="shared" si="1"/>
        <v>100.16512059049499</v>
      </c>
      <c r="AB68" s="24">
        <f t="shared" si="2"/>
        <v>0.16512059049498262</v>
      </c>
    </row>
    <row r="69" spans="1:28" x14ac:dyDescent="0.25">
      <c r="A69" s="26" t="s">
        <v>65</v>
      </c>
      <c r="B69" s="19">
        <v>100</v>
      </c>
      <c r="C69" s="19">
        <v>100</v>
      </c>
      <c r="D69" s="19">
        <v>100</v>
      </c>
      <c r="E69" s="19">
        <v>100</v>
      </c>
      <c r="F69" s="19">
        <v>100</v>
      </c>
      <c r="G69" s="19">
        <v>100</v>
      </c>
      <c r="H69" s="19">
        <v>100</v>
      </c>
      <c r="I69" s="19">
        <v>100</v>
      </c>
      <c r="J69" s="19">
        <v>100</v>
      </c>
      <c r="K69" s="19">
        <v>100</v>
      </c>
      <c r="L69" s="19">
        <v>100</v>
      </c>
      <c r="M69" s="19">
        <v>100</v>
      </c>
      <c r="N69" s="23">
        <f t="shared" si="0"/>
        <v>100</v>
      </c>
      <c r="O69" s="19">
        <v>100</v>
      </c>
      <c r="P69" s="19">
        <v>100</v>
      </c>
      <c r="Q69" s="19">
        <v>100</v>
      </c>
      <c r="R69" s="19">
        <v>100</v>
      </c>
      <c r="S69" s="19">
        <v>100</v>
      </c>
      <c r="T69" s="19">
        <v>100</v>
      </c>
      <c r="U69" s="19">
        <v>100</v>
      </c>
      <c r="V69" s="19">
        <v>100.39628941718792</v>
      </c>
      <c r="W69" s="19">
        <v>100.39628941718792</v>
      </c>
      <c r="X69" s="19">
        <v>100.39628941718792</v>
      </c>
      <c r="Y69" s="19">
        <v>100.39628941718792</v>
      </c>
      <c r="Z69" s="19">
        <v>100.39628941718792</v>
      </c>
      <c r="AA69" s="23">
        <f t="shared" si="1"/>
        <v>100.16512059049499</v>
      </c>
      <c r="AB69" s="24">
        <f t="shared" si="2"/>
        <v>0.16512059049498262</v>
      </c>
    </row>
    <row r="70" spans="1:28" x14ac:dyDescent="0.25">
      <c r="A70" s="25" t="s">
        <v>66</v>
      </c>
      <c r="B70" s="19">
        <v>105.31187251752391</v>
      </c>
      <c r="C70" s="19">
        <v>106.08775943790991</v>
      </c>
      <c r="D70" s="19">
        <v>106.08775943790991</v>
      </c>
      <c r="E70" s="19">
        <v>106.08775943790991</v>
      </c>
      <c r="F70" s="19">
        <v>106.08775943790991</v>
      </c>
      <c r="G70" s="19">
        <v>106.08775943790991</v>
      </c>
      <c r="H70" s="19">
        <v>106.08775943790991</v>
      </c>
      <c r="I70" s="19">
        <v>106.08775943790991</v>
      </c>
      <c r="J70" s="19">
        <v>106.08775943790991</v>
      </c>
      <c r="K70" s="19">
        <v>106.08775943790991</v>
      </c>
      <c r="L70" s="19">
        <v>106.08775943790991</v>
      </c>
      <c r="M70" s="19">
        <v>106.08775943790991</v>
      </c>
      <c r="N70" s="23">
        <f t="shared" si="0"/>
        <v>106.02310219454439</v>
      </c>
      <c r="O70" s="19">
        <v>106.52823524744963</v>
      </c>
      <c r="P70" s="19">
        <v>106.52823524744963</v>
      </c>
      <c r="Q70" s="19">
        <v>106.52823524744963</v>
      </c>
      <c r="R70" s="19">
        <v>106.52823524744963</v>
      </c>
      <c r="S70" s="19">
        <v>106.52823524744963</v>
      </c>
      <c r="T70" s="19">
        <v>106.52823524744963</v>
      </c>
      <c r="U70" s="19">
        <v>106.52823524744963</v>
      </c>
      <c r="V70" s="19">
        <v>106.52823524744963</v>
      </c>
      <c r="W70" s="19">
        <v>106.52823524744963</v>
      </c>
      <c r="X70" s="19">
        <v>106.52823524744963</v>
      </c>
      <c r="Y70" s="19">
        <v>106.52823524744963</v>
      </c>
      <c r="Z70" s="19">
        <v>106.52823524744963</v>
      </c>
      <c r="AA70" s="23">
        <f t="shared" si="1"/>
        <v>106.52823524744963</v>
      </c>
      <c r="AB70" s="24">
        <f t="shared" si="2"/>
        <v>0.47643677882425184</v>
      </c>
    </row>
    <row r="71" spans="1:28" x14ac:dyDescent="0.25">
      <c r="A71" s="26" t="s">
        <v>66</v>
      </c>
      <c r="B71" s="19">
        <v>105.31187251752391</v>
      </c>
      <c r="C71" s="19">
        <v>106.08775943790991</v>
      </c>
      <c r="D71" s="19">
        <v>106.08775943790991</v>
      </c>
      <c r="E71" s="19">
        <v>106.08775943790991</v>
      </c>
      <c r="F71" s="19">
        <v>106.08775943790991</v>
      </c>
      <c r="G71" s="19">
        <v>106.08775943790991</v>
      </c>
      <c r="H71" s="19">
        <v>106.08775943790991</v>
      </c>
      <c r="I71" s="19">
        <v>106.08775943790991</v>
      </c>
      <c r="J71" s="19">
        <v>106.08775943790991</v>
      </c>
      <c r="K71" s="19">
        <v>106.08775943790991</v>
      </c>
      <c r="L71" s="19">
        <v>106.08775943790991</v>
      </c>
      <c r="M71" s="19">
        <v>106.08775943790991</v>
      </c>
      <c r="N71" s="23">
        <f t="shared" si="0"/>
        <v>106.02310219454439</v>
      </c>
      <c r="O71" s="19">
        <v>106.52823524744963</v>
      </c>
      <c r="P71" s="19">
        <v>106.52823524744963</v>
      </c>
      <c r="Q71" s="19">
        <v>106.52823524744963</v>
      </c>
      <c r="R71" s="19">
        <v>106.52823524744963</v>
      </c>
      <c r="S71" s="19">
        <v>106.52823524744963</v>
      </c>
      <c r="T71" s="19">
        <v>106.52823524744963</v>
      </c>
      <c r="U71" s="19">
        <v>106.52823524744963</v>
      </c>
      <c r="V71" s="19">
        <v>106.52823524744963</v>
      </c>
      <c r="W71" s="19">
        <v>106.52823524744963</v>
      </c>
      <c r="X71" s="19">
        <v>106.52823524744963</v>
      </c>
      <c r="Y71" s="19">
        <v>106.52823524744963</v>
      </c>
      <c r="Z71" s="19">
        <v>106.52823524744963</v>
      </c>
      <c r="AA71" s="23">
        <f t="shared" si="1"/>
        <v>106.52823524744963</v>
      </c>
      <c r="AB71" s="24">
        <f t="shared" si="2"/>
        <v>0.47643677882425184</v>
      </c>
    </row>
    <row r="72" spans="1:28" x14ac:dyDescent="0.25">
      <c r="A72" s="25" t="s">
        <v>67</v>
      </c>
      <c r="B72" s="19">
        <v>99.92250910703234</v>
      </c>
      <c r="C72" s="19">
        <v>99.92250910703234</v>
      </c>
      <c r="D72" s="19">
        <v>99.92250910703234</v>
      </c>
      <c r="E72" s="19">
        <v>99.92250910703234</v>
      </c>
      <c r="F72" s="19">
        <v>99.92250910703234</v>
      </c>
      <c r="G72" s="19">
        <v>99.92250910703234</v>
      </c>
      <c r="H72" s="19">
        <v>99.92250910703234</v>
      </c>
      <c r="I72" s="19">
        <v>120.9495824274785</v>
      </c>
      <c r="J72" s="19">
        <v>120.9495824274785</v>
      </c>
      <c r="K72" s="19">
        <v>122.8981694669629</v>
      </c>
      <c r="L72" s="19">
        <v>122.8981694669629</v>
      </c>
      <c r="M72" s="19">
        <v>123.43573983654122</v>
      </c>
      <c r="N72" s="23">
        <f t="shared" ref="N72:N135" si="3">AVERAGE(B72:M72)</f>
        <v>109.21573394788753</v>
      </c>
      <c r="O72" s="19">
        <v>125.28244672538534</v>
      </c>
      <c r="P72" s="19">
        <v>128.13656400221009</v>
      </c>
      <c r="Q72" s="19">
        <v>127.77617683688885</v>
      </c>
      <c r="R72" s="19">
        <v>127.77617683688885</v>
      </c>
      <c r="S72" s="19">
        <v>127.77617683688885</v>
      </c>
      <c r="T72" s="19">
        <v>127.77617683688885</v>
      </c>
      <c r="U72" s="19">
        <v>127.77617683688885</v>
      </c>
      <c r="V72" s="19">
        <v>127.77617683688885</v>
      </c>
      <c r="W72" s="19">
        <v>127.77617683688885</v>
      </c>
      <c r="X72" s="19">
        <v>127.77617683688885</v>
      </c>
      <c r="Y72" s="19">
        <v>127.77617683688885</v>
      </c>
      <c r="Z72" s="19">
        <v>127.77617683688885</v>
      </c>
      <c r="AA72" s="23">
        <f t="shared" ref="AA72:AA135" si="4">AVERAGE(O72:Z72)</f>
        <v>127.59839825804035</v>
      </c>
      <c r="AB72" s="24">
        <f t="shared" ref="AB72:AB135" si="5">((AA72/N72)-1)*100</f>
        <v>16.831516527576639</v>
      </c>
    </row>
    <row r="73" spans="1:28" x14ac:dyDescent="0.25">
      <c r="A73" s="26" t="s">
        <v>67</v>
      </c>
      <c r="B73" s="19">
        <v>99.92250910703234</v>
      </c>
      <c r="C73" s="19">
        <v>99.92250910703234</v>
      </c>
      <c r="D73" s="19">
        <v>99.92250910703234</v>
      </c>
      <c r="E73" s="19">
        <v>99.92250910703234</v>
      </c>
      <c r="F73" s="19">
        <v>99.92250910703234</v>
      </c>
      <c r="G73" s="19">
        <v>99.92250910703234</v>
      </c>
      <c r="H73" s="19">
        <v>99.92250910703234</v>
      </c>
      <c r="I73" s="19">
        <v>120.9495824274785</v>
      </c>
      <c r="J73" s="19">
        <v>120.9495824274785</v>
      </c>
      <c r="K73" s="19">
        <v>122.8981694669629</v>
      </c>
      <c r="L73" s="19">
        <v>122.8981694669629</v>
      </c>
      <c r="M73" s="19">
        <v>123.43573983654122</v>
      </c>
      <c r="N73" s="23">
        <f t="shared" si="3"/>
        <v>109.21573394788753</v>
      </c>
      <c r="O73" s="19">
        <v>125.28244672538534</v>
      </c>
      <c r="P73" s="19">
        <v>128.13656400221009</v>
      </c>
      <c r="Q73" s="19">
        <v>127.77617683688885</v>
      </c>
      <c r="R73" s="19">
        <v>127.77617683688885</v>
      </c>
      <c r="S73" s="19">
        <v>127.77617683688885</v>
      </c>
      <c r="T73" s="19">
        <v>127.77617683688885</v>
      </c>
      <c r="U73" s="19">
        <v>127.77617683688885</v>
      </c>
      <c r="V73" s="19">
        <v>127.77617683688885</v>
      </c>
      <c r="W73" s="19">
        <v>127.77617683688885</v>
      </c>
      <c r="X73" s="19">
        <v>127.77617683688885</v>
      </c>
      <c r="Y73" s="19">
        <v>127.77617683688885</v>
      </c>
      <c r="Z73" s="19">
        <v>127.77617683688885</v>
      </c>
      <c r="AA73" s="23">
        <f t="shared" si="4"/>
        <v>127.59839825804035</v>
      </c>
      <c r="AB73" s="24">
        <f t="shared" si="5"/>
        <v>16.831516527576639</v>
      </c>
    </row>
    <row r="74" spans="1:28" x14ac:dyDescent="0.25">
      <c r="A74" s="25" t="s">
        <v>68</v>
      </c>
      <c r="B74" s="19">
        <v>99.296352679338611</v>
      </c>
      <c r="C74" s="19">
        <v>99.450372842147203</v>
      </c>
      <c r="D74" s="19">
        <v>99.383073214636397</v>
      </c>
      <c r="E74" s="19">
        <v>99.423055401961463</v>
      </c>
      <c r="F74" s="19">
        <v>99.678626453160803</v>
      </c>
      <c r="G74" s="19">
        <v>101.11824394399984</v>
      </c>
      <c r="H74" s="19">
        <v>101.70289598299966</v>
      </c>
      <c r="I74" s="19">
        <v>131.4607352076624</v>
      </c>
      <c r="J74" s="19">
        <v>131.4607352076624</v>
      </c>
      <c r="K74" s="19">
        <v>131.4607352076624</v>
      </c>
      <c r="L74" s="19">
        <v>131.4607352076624</v>
      </c>
      <c r="M74" s="19">
        <v>131.6002385103331</v>
      </c>
      <c r="N74" s="23">
        <f t="shared" si="3"/>
        <v>113.12464998826887</v>
      </c>
      <c r="O74" s="19">
        <v>131.76085832870532</v>
      </c>
      <c r="P74" s="19">
        <v>131.91578347946935</v>
      </c>
      <c r="Q74" s="19">
        <v>131.91578347946935</v>
      </c>
      <c r="R74" s="19">
        <v>132.01284764471927</v>
      </c>
      <c r="S74" s="19">
        <v>132.01284764471927</v>
      </c>
      <c r="T74" s="19">
        <v>132.01284764471927</v>
      </c>
      <c r="U74" s="19">
        <v>132.01284764471927</v>
      </c>
      <c r="V74" s="19">
        <v>133.64671665302686</v>
      </c>
      <c r="W74" s="19">
        <v>133.64671665302686</v>
      </c>
      <c r="X74" s="19">
        <v>133.64671665302686</v>
      </c>
      <c r="Y74" s="19">
        <v>135.33141242079074</v>
      </c>
      <c r="Z74" s="19">
        <v>135.89809355265132</v>
      </c>
      <c r="AA74" s="23">
        <f t="shared" si="4"/>
        <v>132.98445598325364</v>
      </c>
      <c r="AB74" s="24">
        <f t="shared" si="5"/>
        <v>17.555683926575028</v>
      </c>
    </row>
    <row r="75" spans="1:28" x14ac:dyDescent="0.25">
      <c r="A75" s="26" t="s">
        <v>69</v>
      </c>
      <c r="B75" s="19">
        <v>100.15232948956334</v>
      </c>
      <c r="C75" s="19">
        <v>100.15232948956334</v>
      </c>
      <c r="D75" s="19">
        <v>100.15232948956334</v>
      </c>
      <c r="E75" s="19">
        <v>100.15232948956334</v>
      </c>
      <c r="F75" s="19">
        <v>100.15232948956334</v>
      </c>
      <c r="G75" s="19">
        <v>101.06751567304637</v>
      </c>
      <c r="H75" s="19">
        <v>101.06751567304637</v>
      </c>
      <c r="I75" s="19">
        <v>136.95551528999073</v>
      </c>
      <c r="J75" s="19">
        <v>136.95551528999073</v>
      </c>
      <c r="K75" s="19">
        <v>136.95551528999073</v>
      </c>
      <c r="L75" s="19">
        <v>136.95551528999073</v>
      </c>
      <c r="M75" s="19">
        <v>136.95551528999073</v>
      </c>
      <c r="N75" s="23">
        <f t="shared" si="3"/>
        <v>115.63952127032191</v>
      </c>
      <c r="O75" s="19">
        <v>136.95551528999073</v>
      </c>
      <c r="P75" s="19">
        <v>136.95551528999073</v>
      </c>
      <c r="Q75" s="19">
        <v>136.95551528999073</v>
      </c>
      <c r="R75" s="19">
        <v>136.95551528999073</v>
      </c>
      <c r="S75" s="19">
        <v>136.95551528999073</v>
      </c>
      <c r="T75" s="19">
        <v>136.95551528999073</v>
      </c>
      <c r="U75" s="19">
        <v>136.95551528999073</v>
      </c>
      <c r="V75" s="19">
        <v>136.95551528999073</v>
      </c>
      <c r="W75" s="19">
        <v>136.95551528999073</v>
      </c>
      <c r="X75" s="19">
        <v>136.95551528999073</v>
      </c>
      <c r="Y75" s="19">
        <v>139.17809979258382</v>
      </c>
      <c r="Z75" s="19">
        <v>139.17809979258382</v>
      </c>
      <c r="AA75" s="23">
        <f t="shared" si="4"/>
        <v>137.32594604042291</v>
      </c>
      <c r="AB75" s="24">
        <f t="shared" si="5"/>
        <v>18.753471591607742</v>
      </c>
    </row>
    <row r="76" spans="1:28" x14ac:dyDescent="0.25">
      <c r="A76" s="18" t="s">
        <v>70</v>
      </c>
      <c r="B76" s="19">
        <v>100.15232948956334</v>
      </c>
      <c r="C76" s="19">
        <v>100.15232948956334</v>
      </c>
      <c r="D76" s="19">
        <v>100.15232948956334</v>
      </c>
      <c r="E76" s="19">
        <v>100.15232948956334</v>
      </c>
      <c r="F76" s="19">
        <v>100.15232948956334</v>
      </c>
      <c r="G76" s="19">
        <v>101.06751567304637</v>
      </c>
      <c r="H76" s="19">
        <v>101.06751567304637</v>
      </c>
      <c r="I76" s="19">
        <v>136.95551528999073</v>
      </c>
      <c r="J76" s="19">
        <v>136.95551528999073</v>
      </c>
      <c r="K76" s="19">
        <v>136.95551528999073</v>
      </c>
      <c r="L76" s="19">
        <v>136.95551528999073</v>
      </c>
      <c r="M76" s="19">
        <v>136.95551528999073</v>
      </c>
      <c r="N76" s="23">
        <f t="shared" si="3"/>
        <v>115.63952127032191</v>
      </c>
      <c r="O76" s="19">
        <v>136.95551528999073</v>
      </c>
      <c r="P76" s="19">
        <v>136.95551528999073</v>
      </c>
      <c r="Q76" s="19">
        <v>136.95551528999073</v>
      </c>
      <c r="R76" s="19">
        <v>136.95551528999073</v>
      </c>
      <c r="S76" s="19">
        <v>136.95551528999073</v>
      </c>
      <c r="T76" s="19">
        <v>136.95551528999073</v>
      </c>
      <c r="U76" s="19">
        <v>136.95551528999073</v>
      </c>
      <c r="V76" s="19">
        <v>136.95551528999073</v>
      </c>
      <c r="W76" s="19">
        <v>136.95551528999073</v>
      </c>
      <c r="X76" s="19">
        <v>136.95551528999073</v>
      </c>
      <c r="Y76" s="19">
        <v>139.17809979258382</v>
      </c>
      <c r="Z76" s="19">
        <v>139.17809979258382</v>
      </c>
      <c r="AA76" s="23">
        <f t="shared" si="4"/>
        <v>137.32594604042291</v>
      </c>
      <c r="AB76" s="24">
        <f t="shared" si="5"/>
        <v>18.753471591607742</v>
      </c>
    </row>
    <row r="77" spans="1:28" x14ac:dyDescent="0.25">
      <c r="A77" s="22" t="s">
        <v>71</v>
      </c>
      <c r="B77" s="19">
        <v>100</v>
      </c>
      <c r="C77" s="19">
        <v>100</v>
      </c>
      <c r="D77" s="19">
        <v>100</v>
      </c>
      <c r="E77" s="19">
        <v>100</v>
      </c>
      <c r="F77" s="19">
        <v>100</v>
      </c>
      <c r="G77" s="19">
        <v>100.92414908277732</v>
      </c>
      <c r="H77" s="19">
        <v>100.92414908277732</v>
      </c>
      <c r="I77" s="19">
        <v>136.95617489127156</v>
      </c>
      <c r="J77" s="19">
        <v>136.95617489127156</v>
      </c>
      <c r="K77" s="19">
        <v>136.95617489127156</v>
      </c>
      <c r="L77" s="19">
        <v>136.95617489127156</v>
      </c>
      <c r="M77" s="19">
        <v>136.95617489127156</v>
      </c>
      <c r="N77" s="23">
        <f t="shared" si="3"/>
        <v>115.55243105182603</v>
      </c>
      <c r="O77" s="19">
        <v>136.95617489127156</v>
      </c>
      <c r="P77" s="19">
        <v>136.95617489127156</v>
      </c>
      <c r="Q77" s="19">
        <v>136.95617489127156</v>
      </c>
      <c r="R77" s="19">
        <v>136.95617489127156</v>
      </c>
      <c r="S77" s="19">
        <v>136.95617489127156</v>
      </c>
      <c r="T77" s="19">
        <v>136.95617489127156</v>
      </c>
      <c r="U77" s="19">
        <v>136.95617489127156</v>
      </c>
      <c r="V77" s="19">
        <v>136.95617489127156</v>
      </c>
      <c r="W77" s="19">
        <v>136.95617489127156</v>
      </c>
      <c r="X77" s="19">
        <v>136.95617489127156</v>
      </c>
      <c r="Y77" s="19">
        <v>139.20052633203449</v>
      </c>
      <c r="Z77" s="19">
        <v>139.20052633203449</v>
      </c>
      <c r="AA77" s="23">
        <f t="shared" si="4"/>
        <v>137.33023346473206</v>
      </c>
      <c r="AB77" s="24">
        <f t="shared" si="5"/>
        <v>18.846684760045029</v>
      </c>
    </row>
    <row r="78" spans="1:28" x14ac:dyDescent="0.25">
      <c r="A78" s="25" t="s">
        <v>72</v>
      </c>
      <c r="B78" s="19">
        <v>115.70643085877509</v>
      </c>
      <c r="C78" s="19">
        <v>115.70643085877509</v>
      </c>
      <c r="D78" s="19">
        <v>115.70643085877509</v>
      </c>
      <c r="E78" s="19">
        <v>115.70643085877509</v>
      </c>
      <c r="F78" s="19">
        <v>115.70643085877509</v>
      </c>
      <c r="G78" s="19">
        <v>115.70643085877509</v>
      </c>
      <c r="H78" s="19">
        <v>115.70643085877509</v>
      </c>
      <c r="I78" s="19">
        <v>136.88816454120149</v>
      </c>
      <c r="J78" s="19">
        <v>136.88816454120149</v>
      </c>
      <c r="K78" s="19">
        <v>136.88816454120149</v>
      </c>
      <c r="L78" s="19">
        <v>136.88816454120149</v>
      </c>
      <c r="M78" s="19">
        <v>136.88816454120149</v>
      </c>
      <c r="N78" s="23">
        <f t="shared" si="3"/>
        <v>124.53215322645276</v>
      </c>
      <c r="O78" s="19">
        <v>136.88816454120149</v>
      </c>
      <c r="P78" s="19">
        <v>136.88816454120149</v>
      </c>
      <c r="Q78" s="19">
        <v>136.88816454120149</v>
      </c>
      <c r="R78" s="19">
        <v>136.88816454120149</v>
      </c>
      <c r="S78" s="19">
        <v>136.88816454120149</v>
      </c>
      <c r="T78" s="19">
        <v>136.88816454120149</v>
      </c>
      <c r="U78" s="19">
        <v>136.88816454120149</v>
      </c>
      <c r="V78" s="19">
        <v>136.88816454120149</v>
      </c>
      <c r="W78" s="19">
        <v>136.88816454120149</v>
      </c>
      <c r="X78" s="19">
        <v>136.88816454120149</v>
      </c>
      <c r="Y78" s="19">
        <v>136.88816454120149</v>
      </c>
      <c r="Z78" s="19">
        <v>136.88816454120149</v>
      </c>
      <c r="AA78" s="23">
        <f t="shared" si="4"/>
        <v>136.88816454120152</v>
      </c>
      <c r="AB78" s="24">
        <f t="shared" si="5"/>
        <v>9.9219446501340514</v>
      </c>
    </row>
    <row r="79" spans="1:28" x14ac:dyDescent="0.25">
      <c r="A79" s="26" t="s">
        <v>73</v>
      </c>
      <c r="B79" s="19">
        <v>95.932106527993867</v>
      </c>
      <c r="C79" s="19">
        <v>96.691472225598218</v>
      </c>
      <c r="D79" s="19">
        <v>96.359664833232515</v>
      </c>
      <c r="E79" s="19">
        <v>96.556789034481241</v>
      </c>
      <c r="F79" s="19">
        <v>97.816831135739406</v>
      </c>
      <c r="G79" s="19">
        <v>101.31762129661136</v>
      </c>
      <c r="H79" s="19">
        <v>104.2001315819864</v>
      </c>
      <c r="I79" s="19">
        <v>109.86459787818875</v>
      </c>
      <c r="J79" s="19">
        <v>109.86459787818875</v>
      </c>
      <c r="K79" s="19">
        <v>109.86459787818875</v>
      </c>
      <c r="L79" s="19">
        <v>109.86459787818875</v>
      </c>
      <c r="M79" s="19">
        <v>110.55239109187526</v>
      </c>
      <c r="N79" s="23">
        <f t="shared" si="3"/>
        <v>103.24044993668944</v>
      </c>
      <c r="O79" s="19">
        <v>111.34429507511473</v>
      </c>
      <c r="P79" s="19">
        <v>112.10812263535823</v>
      </c>
      <c r="Q79" s="19">
        <v>112.10812263535823</v>
      </c>
      <c r="R79" s="19">
        <v>112.58667814532085</v>
      </c>
      <c r="S79" s="19">
        <v>112.58667814532085</v>
      </c>
      <c r="T79" s="19">
        <v>112.58667814532085</v>
      </c>
      <c r="U79" s="19">
        <v>112.58667814532085</v>
      </c>
      <c r="V79" s="19">
        <v>120.64214346014136</v>
      </c>
      <c r="W79" s="19">
        <v>120.64214346014136</v>
      </c>
      <c r="X79" s="19">
        <v>120.64214346014136</v>
      </c>
      <c r="Y79" s="19">
        <v>120.2127748229064</v>
      </c>
      <c r="Z79" s="19">
        <v>123.00668313443892</v>
      </c>
      <c r="AA79" s="23">
        <f t="shared" si="4"/>
        <v>115.92109510540699</v>
      </c>
      <c r="AB79" s="24">
        <f t="shared" si="5"/>
        <v>12.282632608143174</v>
      </c>
    </row>
    <row r="80" spans="1:28" x14ac:dyDescent="0.25">
      <c r="A80" s="25" t="s">
        <v>74</v>
      </c>
      <c r="B80" s="19">
        <v>95.932106527993867</v>
      </c>
      <c r="C80" s="19">
        <v>96.691472225598218</v>
      </c>
      <c r="D80" s="19">
        <v>96.359664833232515</v>
      </c>
      <c r="E80" s="19">
        <v>96.556789034481241</v>
      </c>
      <c r="F80" s="19">
        <v>97.816831135739406</v>
      </c>
      <c r="G80" s="19">
        <v>101.31762129661136</v>
      </c>
      <c r="H80" s="19">
        <v>104.2001315819864</v>
      </c>
      <c r="I80" s="19">
        <v>109.86459787818875</v>
      </c>
      <c r="J80" s="19">
        <v>109.86459787818875</v>
      </c>
      <c r="K80" s="19">
        <v>109.86459787818875</v>
      </c>
      <c r="L80" s="19">
        <v>109.86459787818875</v>
      </c>
      <c r="M80" s="19">
        <v>110.55239109187526</v>
      </c>
      <c r="N80" s="23">
        <f t="shared" si="3"/>
        <v>103.24044993668944</v>
      </c>
      <c r="O80" s="19">
        <v>111.34429507511473</v>
      </c>
      <c r="P80" s="19">
        <v>112.10812263535823</v>
      </c>
      <c r="Q80" s="19">
        <v>112.10812263535823</v>
      </c>
      <c r="R80" s="19">
        <v>112.58667814532085</v>
      </c>
      <c r="S80" s="19">
        <v>112.58667814532085</v>
      </c>
      <c r="T80" s="19">
        <v>112.58667814532085</v>
      </c>
      <c r="U80" s="19">
        <v>112.58667814532085</v>
      </c>
      <c r="V80" s="19">
        <v>120.64214346014136</v>
      </c>
      <c r="W80" s="19">
        <v>120.64214346014136</v>
      </c>
      <c r="X80" s="19">
        <v>120.64214346014136</v>
      </c>
      <c r="Y80" s="19">
        <v>120.2127748229064</v>
      </c>
      <c r="Z80" s="19">
        <v>123.00668313443892</v>
      </c>
      <c r="AA80" s="23">
        <f t="shared" si="4"/>
        <v>115.92109510540699</v>
      </c>
      <c r="AB80" s="24">
        <f t="shared" si="5"/>
        <v>12.282632608143174</v>
      </c>
    </row>
    <row r="81" spans="1:28" x14ac:dyDescent="0.25">
      <c r="A81" s="22" t="s">
        <v>74</v>
      </c>
      <c r="B81" s="19">
        <v>95.932106527993867</v>
      </c>
      <c r="C81" s="19">
        <v>96.691472225598218</v>
      </c>
      <c r="D81" s="19">
        <v>96.359664833232515</v>
      </c>
      <c r="E81" s="19">
        <v>96.556789034481241</v>
      </c>
      <c r="F81" s="19">
        <v>97.816831135739406</v>
      </c>
      <c r="G81" s="19">
        <v>101.31762129661136</v>
      </c>
      <c r="H81" s="19">
        <v>104.2001315819864</v>
      </c>
      <c r="I81" s="19">
        <v>109.86459787818875</v>
      </c>
      <c r="J81" s="19">
        <v>109.86459787818875</v>
      </c>
      <c r="K81" s="19">
        <v>109.86459787818875</v>
      </c>
      <c r="L81" s="19">
        <v>109.86459787818875</v>
      </c>
      <c r="M81" s="19">
        <v>110.55239109187526</v>
      </c>
      <c r="N81" s="23">
        <f t="shared" si="3"/>
        <v>103.24044993668944</v>
      </c>
      <c r="O81" s="19">
        <v>111.34429507511473</v>
      </c>
      <c r="P81" s="19">
        <v>112.10812263535823</v>
      </c>
      <c r="Q81" s="19">
        <v>112.10812263535823</v>
      </c>
      <c r="R81" s="19">
        <v>112.58667814532085</v>
      </c>
      <c r="S81" s="19">
        <v>112.58667814532085</v>
      </c>
      <c r="T81" s="19">
        <v>112.58667814532085</v>
      </c>
      <c r="U81" s="19">
        <v>112.58667814532085</v>
      </c>
      <c r="V81" s="19">
        <v>120.64214346014136</v>
      </c>
      <c r="W81" s="19">
        <v>120.64214346014136</v>
      </c>
      <c r="X81" s="19">
        <v>120.64214346014136</v>
      </c>
      <c r="Y81" s="19">
        <v>120.2127748229064</v>
      </c>
      <c r="Z81" s="19">
        <v>123.00668313443892</v>
      </c>
      <c r="AA81" s="23">
        <f t="shared" si="4"/>
        <v>115.92109510540699</v>
      </c>
      <c r="AB81" s="24">
        <f t="shared" si="5"/>
        <v>12.282632608143174</v>
      </c>
    </row>
    <row r="82" spans="1:28" x14ac:dyDescent="0.25">
      <c r="A82" s="18" t="s">
        <v>75</v>
      </c>
      <c r="B82" s="19">
        <v>99.638150270408133</v>
      </c>
      <c r="C82" s="19">
        <v>97.8820984863776</v>
      </c>
      <c r="D82" s="19">
        <v>97.8820984863776</v>
      </c>
      <c r="E82" s="19">
        <v>97.8820984863776</v>
      </c>
      <c r="F82" s="19">
        <v>97.8820984863776</v>
      </c>
      <c r="G82" s="19">
        <v>97.8820984863776</v>
      </c>
      <c r="H82" s="19">
        <v>97.8820984863776</v>
      </c>
      <c r="I82" s="19">
        <v>97.844026204391653</v>
      </c>
      <c r="J82" s="19">
        <v>97.844026204391653</v>
      </c>
      <c r="K82" s="19">
        <v>97.850344300511779</v>
      </c>
      <c r="L82" s="19">
        <v>97.850344300511779</v>
      </c>
      <c r="M82" s="19">
        <v>97.850344300511779</v>
      </c>
      <c r="N82" s="23">
        <f t="shared" si="3"/>
        <v>98.014152208249357</v>
      </c>
      <c r="O82" s="19">
        <v>98.345593411836575</v>
      </c>
      <c r="P82" s="19">
        <v>99.128411950244626</v>
      </c>
      <c r="Q82" s="19">
        <v>99.128411950244626</v>
      </c>
      <c r="R82" s="19">
        <v>99.156683198008636</v>
      </c>
      <c r="S82" s="19">
        <v>99.169806127991293</v>
      </c>
      <c r="T82" s="19">
        <v>99.200328259422776</v>
      </c>
      <c r="U82" s="19">
        <v>98.938627859613433</v>
      </c>
      <c r="V82" s="19">
        <v>99.052184090208854</v>
      </c>
      <c r="W82" s="19">
        <v>99.052184090208854</v>
      </c>
      <c r="X82" s="19">
        <v>99.289640806478189</v>
      </c>
      <c r="Y82" s="19">
        <v>99.297522912853466</v>
      </c>
      <c r="Z82" s="19">
        <v>98.904424634530315</v>
      </c>
      <c r="AA82" s="23">
        <f t="shared" si="4"/>
        <v>99.055318274303488</v>
      </c>
      <c r="AB82" s="24">
        <f t="shared" si="5"/>
        <v>1.0622609517062287</v>
      </c>
    </row>
    <row r="83" spans="1:28" x14ac:dyDescent="0.25">
      <c r="A83" s="22" t="s">
        <v>76</v>
      </c>
      <c r="B83" s="19">
        <v>99.546176525869555</v>
      </c>
      <c r="C83" s="19">
        <v>97.666213212995956</v>
      </c>
      <c r="D83" s="19">
        <v>97.666213212995956</v>
      </c>
      <c r="E83" s="19">
        <v>97.666213212995956</v>
      </c>
      <c r="F83" s="19">
        <v>97.666213212995956</v>
      </c>
      <c r="G83" s="19">
        <v>97.666213212995956</v>
      </c>
      <c r="H83" s="19">
        <v>97.666213212995956</v>
      </c>
      <c r="I83" s="19">
        <v>97.666213212995956</v>
      </c>
      <c r="J83" s="19">
        <v>97.666213212995956</v>
      </c>
      <c r="K83" s="19">
        <v>97.666213212995956</v>
      </c>
      <c r="L83" s="19">
        <v>97.666213212995956</v>
      </c>
      <c r="M83" s="19">
        <v>97.666213212995956</v>
      </c>
      <c r="N83" s="23">
        <f t="shared" si="3"/>
        <v>97.822876822402065</v>
      </c>
      <c r="O83" s="19">
        <v>98.018901659132041</v>
      </c>
      <c r="P83" s="19">
        <v>99.045989086793824</v>
      </c>
      <c r="Q83" s="19">
        <v>99.045989086793824</v>
      </c>
      <c r="R83" s="19">
        <v>99.083082029433882</v>
      </c>
      <c r="S83" s="19">
        <v>99.100299808188453</v>
      </c>
      <c r="T83" s="19">
        <v>99.050245426436433</v>
      </c>
      <c r="U83" s="19">
        <v>98.706884638117813</v>
      </c>
      <c r="V83" s="19">
        <v>98.855874692715133</v>
      </c>
      <c r="W83" s="19">
        <v>98.855874692715133</v>
      </c>
      <c r="X83" s="19">
        <v>99.167426854458867</v>
      </c>
      <c r="Y83" s="19">
        <v>99.177768475108294</v>
      </c>
      <c r="Z83" s="19">
        <v>99.177768475108294</v>
      </c>
      <c r="AA83" s="23">
        <f t="shared" si="4"/>
        <v>98.940508743750158</v>
      </c>
      <c r="AB83" s="24">
        <f t="shared" si="5"/>
        <v>1.1425056772529363</v>
      </c>
    </row>
    <row r="84" spans="1:28" x14ac:dyDescent="0.25">
      <c r="A84" s="25" t="s">
        <v>77</v>
      </c>
      <c r="B84" s="19">
        <v>100</v>
      </c>
      <c r="C84" s="19">
        <v>98.54813499479846</v>
      </c>
      <c r="D84" s="19">
        <v>98.54813499479846</v>
      </c>
      <c r="E84" s="19">
        <v>98.54813499479846</v>
      </c>
      <c r="F84" s="19">
        <v>98.54813499479846</v>
      </c>
      <c r="G84" s="19">
        <v>98.54813499479846</v>
      </c>
      <c r="H84" s="19">
        <v>98.54813499479846</v>
      </c>
      <c r="I84" s="19">
        <v>98.54813499479846</v>
      </c>
      <c r="J84" s="19">
        <v>98.54813499479846</v>
      </c>
      <c r="K84" s="19">
        <v>98.54813499479846</v>
      </c>
      <c r="L84" s="19">
        <v>98.54813499479846</v>
      </c>
      <c r="M84" s="19">
        <v>98.54813499479846</v>
      </c>
      <c r="N84" s="23">
        <f t="shared" si="3"/>
        <v>98.669123745231914</v>
      </c>
      <c r="O84" s="19">
        <v>99.844812915352421</v>
      </c>
      <c r="P84" s="19">
        <v>99.70706481295845</v>
      </c>
      <c r="Q84" s="19">
        <v>99.70706481295845</v>
      </c>
      <c r="R84" s="19">
        <v>99.70706481295845</v>
      </c>
      <c r="S84" s="19">
        <v>99.70706481295845</v>
      </c>
      <c r="T84" s="19">
        <v>99.70706481295845</v>
      </c>
      <c r="U84" s="19">
        <v>99.886372692901887</v>
      </c>
      <c r="V84" s="19">
        <v>100.98693968357139</v>
      </c>
      <c r="W84" s="19">
        <v>100.98693968357139</v>
      </c>
      <c r="X84" s="19">
        <v>100.98693968357139</v>
      </c>
      <c r="Y84" s="19">
        <v>101.22891818351711</v>
      </c>
      <c r="Z84" s="19">
        <v>101.22891818351711</v>
      </c>
      <c r="AA84" s="23">
        <f t="shared" si="4"/>
        <v>100.30709709089957</v>
      </c>
      <c r="AB84" s="24">
        <f t="shared" si="5"/>
        <v>1.6600667802594282</v>
      </c>
    </row>
    <row r="85" spans="1:28" x14ac:dyDescent="0.25">
      <c r="A85" s="22" t="s">
        <v>77</v>
      </c>
      <c r="B85" s="19">
        <v>100</v>
      </c>
      <c r="C85" s="19">
        <v>98.54813499479846</v>
      </c>
      <c r="D85" s="19">
        <v>98.54813499479846</v>
      </c>
      <c r="E85" s="19">
        <v>98.54813499479846</v>
      </c>
      <c r="F85" s="19">
        <v>98.54813499479846</v>
      </c>
      <c r="G85" s="19">
        <v>98.54813499479846</v>
      </c>
      <c r="H85" s="19">
        <v>98.54813499479846</v>
      </c>
      <c r="I85" s="19">
        <v>98.54813499479846</v>
      </c>
      <c r="J85" s="19">
        <v>98.54813499479846</v>
      </c>
      <c r="K85" s="19">
        <v>98.54813499479846</v>
      </c>
      <c r="L85" s="19">
        <v>98.54813499479846</v>
      </c>
      <c r="M85" s="19">
        <v>98.54813499479846</v>
      </c>
      <c r="N85" s="23">
        <f t="shared" si="3"/>
        <v>98.669123745231914</v>
      </c>
      <c r="O85" s="19">
        <v>99.844812915352421</v>
      </c>
      <c r="P85" s="19">
        <v>99.70706481295845</v>
      </c>
      <c r="Q85" s="19">
        <v>99.70706481295845</v>
      </c>
      <c r="R85" s="19">
        <v>99.70706481295845</v>
      </c>
      <c r="S85" s="19">
        <v>99.70706481295845</v>
      </c>
      <c r="T85" s="19">
        <v>99.70706481295845</v>
      </c>
      <c r="U85" s="19">
        <v>99.886372692901887</v>
      </c>
      <c r="V85" s="19">
        <v>100.98693968357139</v>
      </c>
      <c r="W85" s="19">
        <v>100.98693968357139</v>
      </c>
      <c r="X85" s="19">
        <v>100.98693968357139</v>
      </c>
      <c r="Y85" s="19">
        <v>101.22891818351711</v>
      </c>
      <c r="Z85" s="19">
        <v>101.22891818351711</v>
      </c>
      <c r="AA85" s="23">
        <f t="shared" si="4"/>
        <v>100.30709709089957</v>
      </c>
      <c r="AB85" s="24">
        <f t="shared" si="5"/>
        <v>1.6600667802594282</v>
      </c>
    </row>
    <row r="86" spans="1:28" x14ac:dyDescent="0.25">
      <c r="A86" s="18" t="s">
        <v>78</v>
      </c>
      <c r="B86" s="19">
        <v>99.405933258059378</v>
      </c>
      <c r="C86" s="19">
        <v>97.531667436793512</v>
      </c>
      <c r="D86" s="19">
        <v>97.531667436793512</v>
      </c>
      <c r="E86" s="19">
        <v>97.531667436793512</v>
      </c>
      <c r="F86" s="19">
        <v>97.531667436793512</v>
      </c>
      <c r="G86" s="19">
        <v>97.531667436793512</v>
      </c>
      <c r="H86" s="19">
        <v>97.531667436793512</v>
      </c>
      <c r="I86" s="19">
        <v>97.531667436793512</v>
      </c>
      <c r="J86" s="19">
        <v>97.531667436793512</v>
      </c>
      <c r="K86" s="19">
        <v>97.531667436793512</v>
      </c>
      <c r="L86" s="19">
        <v>97.531667436793512</v>
      </c>
      <c r="M86" s="19">
        <v>97.531667436793512</v>
      </c>
      <c r="N86" s="23">
        <f t="shared" si="3"/>
        <v>97.687856255232347</v>
      </c>
      <c r="O86" s="19">
        <v>97.763561047907444</v>
      </c>
      <c r="P86" s="19">
        <v>99.132455617944004</v>
      </c>
      <c r="Q86" s="19">
        <v>99.132455617944004</v>
      </c>
      <c r="R86" s="19">
        <v>99.181011245493664</v>
      </c>
      <c r="S86" s="19">
        <v>99.203549766110683</v>
      </c>
      <c r="T86" s="19">
        <v>99.138027277340683</v>
      </c>
      <c r="U86" s="19">
        <v>98.656783854867214</v>
      </c>
      <c r="V86" s="19">
        <v>98.656783854867214</v>
      </c>
      <c r="W86" s="19">
        <v>98.656783854867214</v>
      </c>
      <c r="X86" s="19">
        <v>98.807797125649401</v>
      </c>
      <c r="Y86" s="19">
        <v>98.778453481966523</v>
      </c>
      <c r="Z86" s="19">
        <v>98.778453481966523</v>
      </c>
      <c r="AA86" s="23">
        <f t="shared" si="4"/>
        <v>98.823843018910381</v>
      </c>
      <c r="AB86" s="24">
        <f t="shared" si="5"/>
        <v>1.1628740840724294</v>
      </c>
    </row>
    <row r="87" spans="1:28" x14ac:dyDescent="0.25">
      <c r="A87" s="26" t="s">
        <v>79</v>
      </c>
      <c r="B87" s="19">
        <v>99.207586063237457</v>
      </c>
      <c r="C87" s="19">
        <v>93.424415886219052</v>
      </c>
      <c r="D87" s="19">
        <v>93.424415886219052</v>
      </c>
      <c r="E87" s="19">
        <v>93.424415886219052</v>
      </c>
      <c r="F87" s="19">
        <v>93.424415886219052</v>
      </c>
      <c r="G87" s="19">
        <v>93.424415886219052</v>
      </c>
      <c r="H87" s="19">
        <v>93.424415886219052</v>
      </c>
      <c r="I87" s="19">
        <v>93.424415886219052</v>
      </c>
      <c r="J87" s="19">
        <v>93.424415886219052</v>
      </c>
      <c r="K87" s="19">
        <v>93.424415886219052</v>
      </c>
      <c r="L87" s="19">
        <v>93.424415886219052</v>
      </c>
      <c r="M87" s="19">
        <v>93.424415886219052</v>
      </c>
      <c r="N87" s="23">
        <f t="shared" si="3"/>
        <v>93.906346734303938</v>
      </c>
      <c r="O87" s="19">
        <v>93.718756668499992</v>
      </c>
      <c r="P87" s="19">
        <v>96.492108635119791</v>
      </c>
      <c r="Q87" s="19">
        <v>96.492108635119791</v>
      </c>
      <c r="R87" s="19">
        <v>96.590481328023145</v>
      </c>
      <c r="S87" s="19">
        <v>96.590481328023145</v>
      </c>
      <c r="T87" s="19">
        <v>96.590481328023145</v>
      </c>
      <c r="U87" s="19">
        <v>95.615492149635216</v>
      </c>
      <c r="V87" s="19">
        <v>95.615492149635216</v>
      </c>
      <c r="W87" s="19">
        <v>95.615492149635216</v>
      </c>
      <c r="X87" s="19">
        <v>95.921441899657438</v>
      </c>
      <c r="Y87" s="19">
        <v>96.462649050321502</v>
      </c>
      <c r="Z87" s="19">
        <v>96.462649050321502</v>
      </c>
      <c r="AA87" s="23">
        <f t="shared" si="4"/>
        <v>96.013969531001251</v>
      </c>
      <c r="AB87" s="24">
        <f t="shared" si="5"/>
        <v>2.2443880206101108</v>
      </c>
    </row>
    <row r="88" spans="1:28" x14ac:dyDescent="0.25">
      <c r="A88" s="25" t="s">
        <v>80</v>
      </c>
      <c r="B88" s="19">
        <v>99.299660614058013</v>
      </c>
      <c r="C88" s="19">
        <v>103.50982591479222</v>
      </c>
      <c r="D88" s="19">
        <v>103.50982591479222</v>
      </c>
      <c r="E88" s="19">
        <v>103.50982591479222</v>
      </c>
      <c r="F88" s="19">
        <v>103.50982591479222</v>
      </c>
      <c r="G88" s="19">
        <v>103.50982591479222</v>
      </c>
      <c r="H88" s="19">
        <v>103.50982591479222</v>
      </c>
      <c r="I88" s="19">
        <v>103.50982591479222</v>
      </c>
      <c r="J88" s="19">
        <v>103.50982591479222</v>
      </c>
      <c r="K88" s="19">
        <v>103.50982591479222</v>
      </c>
      <c r="L88" s="19">
        <v>103.50982591479222</v>
      </c>
      <c r="M88" s="19">
        <v>103.50982591479222</v>
      </c>
      <c r="N88" s="23">
        <f t="shared" si="3"/>
        <v>103.15897880639771</v>
      </c>
      <c r="O88" s="19">
        <v>103.72327527316452</v>
      </c>
      <c r="P88" s="19">
        <v>103.72327527316452</v>
      </c>
      <c r="Q88" s="19">
        <v>103.72327527316452</v>
      </c>
      <c r="R88" s="19">
        <v>103.72327527316452</v>
      </c>
      <c r="S88" s="19">
        <v>103.72327527316452</v>
      </c>
      <c r="T88" s="19">
        <v>103.49545785710791</v>
      </c>
      <c r="U88" s="19">
        <v>103.49545785710791</v>
      </c>
      <c r="V88" s="19">
        <v>103.49545785710791</v>
      </c>
      <c r="W88" s="19">
        <v>103.49545785710791</v>
      </c>
      <c r="X88" s="19">
        <v>103.49545785710791</v>
      </c>
      <c r="Y88" s="19">
        <v>103.49545785710791</v>
      </c>
      <c r="Z88" s="19">
        <v>103.49545785710791</v>
      </c>
      <c r="AA88" s="23">
        <f t="shared" si="4"/>
        <v>103.59038178046482</v>
      </c>
      <c r="AB88" s="24">
        <f t="shared" si="5"/>
        <v>0.41819236585962649</v>
      </c>
    </row>
    <row r="89" spans="1:28" x14ac:dyDescent="0.25">
      <c r="A89" s="22" t="s">
        <v>81</v>
      </c>
      <c r="B89" s="19">
        <v>99.989588755292019</v>
      </c>
      <c r="C89" s="19">
        <v>98.405608365960504</v>
      </c>
      <c r="D89" s="19">
        <v>98.405608365960504</v>
      </c>
      <c r="E89" s="19">
        <v>98.405608365960504</v>
      </c>
      <c r="F89" s="19">
        <v>98.405608365960504</v>
      </c>
      <c r="G89" s="19">
        <v>98.405608365960504</v>
      </c>
      <c r="H89" s="19">
        <v>98.405608365960504</v>
      </c>
      <c r="I89" s="19">
        <v>98.405608365960504</v>
      </c>
      <c r="J89" s="19">
        <v>98.405608365960504</v>
      </c>
      <c r="K89" s="19">
        <v>98.405608365960504</v>
      </c>
      <c r="L89" s="19">
        <v>98.405608365960504</v>
      </c>
      <c r="M89" s="19">
        <v>98.405608365960504</v>
      </c>
      <c r="N89" s="23">
        <f t="shared" si="3"/>
        <v>98.537606731738109</v>
      </c>
      <c r="O89" s="19">
        <v>98.578812431182158</v>
      </c>
      <c r="P89" s="19">
        <v>98.578812431182158</v>
      </c>
      <c r="Q89" s="19">
        <v>98.578812431182158</v>
      </c>
      <c r="R89" s="19">
        <v>98.578812431182158</v>
      </c>
      <c r="S89" s="19">
        <v>98.578812431182158</v>
      </c>
      <c r="T89" s="19">
        <v>98.578812431182158</v>
      </c>
      <c r="U89" s="19">
        <v>98.578812431182158</v>
      </c>
      <c r="V89" s="19">
        <v>98.578812431182158</v>
      </c>
      <c r="W89" s="19">
        <v>98.578812431182158</v>
      </c>
      <c r="X89" s="19">
        <v>98.578812431182158</v>
      </c>
      <c r="Y89" s="19">
        <v>96.542711616257023</v>
      </c>
      <c r="Z89" s="19">
        <v>96.542711616257023</v>
      </c>
      <c r="AA89" s="23">
        <f t="shared" si="4"/>
        <v>98.239462295361321</v>
      </c>
      <c r="AB89" s="24">
        <f t="shared" si="5"/>
        <v>-0.3025691878111747</v>
      </c>
    </row>
    <row r="90" spans="1:28" x14ac:dyDescent="0.25">
      <c r="A90" s="25" t="s">
        <v>82</v>
      </c>
      <c r="B90" s="19">
        <v>100</v>
      </c>
      <c r="C90" s="19">
        <v>100</v>
      </c>
      <c r="D90" s="19">
        <v>100</v>
      </c>
      <c r="E90" s="19">
        <v>100</v>
      </c>
      <c r="F90" s="19">
        <v>100</v>
      </c>
      <c r="G90" s="19">
        <v>100</v>
      </c>
      <c r="H90" s="19">
        <v>100</v>
      </c>
      <c r="I90" s="19">
        <v>100</v>
      </c>
      <c r="J90" s="19">
        <v>100</v>
      </c>
      <c r="K90" s="19">
        <v>100</v>
      </c>
      <c r="L90" s="19">
        <v>100</v>
      </c>
      <c r="M90" s="19">
        <v>100</v>
      </c>
      <c r="N90" s="23">
        <f t="shared" si="3"/>
        <v>100</v>
      </c>
      <c r="O90" s="19">
        <v>100</v>
      </c>
      <c r="P90" s="19">
        <v>100</v>
      </c>
      <c r="Q90" s="19">
        <v>100</v>
      </c>
      <c r="R90" s="19">
        <v>100</v>
      </c>
      <c r="S90" s="19">
        <v>100.30793877200421</v>
      </c>
      <c r="T90" s="19">
        <v>100.30793877200421</v>
      </c>
      <c r="U90" s="19">
        <v>100.30793877200421</v>
      </c>
      <c r="V90" s="19">
        <v>100.30793877200421</v>
      </c>
      <c r="W90" s="19">
        <v>100.30793877200421</v>
      </c>
      <c r="X90" s="19">
        <v>100.30793877200421</v>
      </c>
      <c r="Y90" s="19">
        <v>100.30793877200421</v>
      </c>
      <c r="Z90" s="19">
        <v>100.30793877200421</v>
      </c>
      <c r="AA90" s="23">
        <f t="shared" si="4"/>
        <v>100.20529251466949</v>
      </c>
      <c r="AB90" s="24">
        <f t="shared" si="5"/>
        <v>0.20529251466949727</v>
      </c>
    </row>
    <row r="91" spans="1:28" x14ac:dyDescent="0.25">
      <c r="A91" s="22" t="s">
        <v>83</v>
      </c>
      <c r="B91" s="19">
        <v>100</v>
      </c>
      <c r="C91" s="19">
        <v>94.10360288810287</v>
      </c>
      <c r="D91" s="19">
        <v>94.10360288810287</v>
      </c>
      <c r="E91" s="19">
        <v>94.10360288810287</v>
      </c>
      <c r="F91" s="19">
        <v>94.10360288810287</v>
      </c>
      <c r="G91" s="19">
        <v>94.10360288810287</v>
      </c>
      <c r="H91" s="19">
        <v>94.10360288810287</v>
      </c>
      <c r="I91" s="19">
        <v>94.10360288810287</v>
      </c>
      <c r="J91" s="19">
        <v>94.10360288810287</v>
      </c>
      <c r="K91" s="19">
        <v>94.10360288810287</v>
      </c>
      <c r="L91" s="19">
        <v>94.10360288810287</v>
      </c>
      <c r="M91" s="19">
        <v>94.10360288810287</v>
      </c>
      <c r="N91" s="23">
        <f t="shared" si="3"/>
        <v>94.594969314094286</v>
      </c>
      <c r="O91" s="19">
        <v>94.10360288810287</v>
      </c>
      <c r="P91" s="19">
        <v>94.10360288810287</v>
      </c>
      <c r="Q91" s="19">
        <v>94.10360288810287</v>
      </c>
      <c r="R91" s="19">
        <v>94.10360288810287</v>
      </c>
      <c r="S91" s="19">
        <v>94.10360288810287</v>
      </c>
      <c r="T91" s="19">
        <v>94.10360288810287</v>
      </c>
      <c r="U91" s="19">
        <v>94.10360288810287</v>
      </c>
      <c r="V91" s="19">
        <v>94.10360288810287</v>
      </c>
      <c r="W91" s="19">
        <v>94.10360288810287</v>
      </c>
      <c r="X91" s="19">
        <v>98.701151687428592</v>
      </c>
      <c r="Y91" s="19">
        <v>98.701151687428592</v>
      </c>
      <c r="Z91" s="19">
        <v>98.701151687428592</v>
      </c>
      <c r="AA91" s="23">
        <f t="shared" si="4"/>
        <v>95.252990087934293</v>
      </c>
      <c r="AB91" s="24">
        <f t="shared" si="5"/>
        <v>0.69561920534602084</v>
      </c>
    </row>
    <row r="92" spans="1:28" x14ac:dyDescent="0.25">
      <c r="A92" s="18" t="s">
        <v>84</v>
      </c>
      <c r="B92" s="19">
        <v>100</v>
      </c>
      <c r="C92" s="19">
        <v>94.10360288810287</v>
      </c>
      <c r="D92" s="19">
        <v>94.10360288810287</v>
      </c>
      <c r="E92" s="19">
        <v>94.10360288810287</v>
      </c>
      <c r="F92" s="19">
        <v>94.10360288810287</v>
      </c>
      <c r="G92" s="19">
        <v>94.10360288810287</v>
      </c>
      <c r="H92" s="19">
        <v>94.10360288810287</v>
      </c>
      <c r="I92" s="19">
        <v>94.10360288810287</v>
      </c>
      <c r="J92" s="19">
        <v>94.10360288810287</v>
      </c>
      <c r="K92" s="19">
        <v>94.10360288810287</v>
      </c>
      <c r="L92" s="19">
        <v>94.10360288810287</v>
      </c>
      <c r="M92" s="19">
        <v>94.10360288810287</v>
      </c>
      <c r="N92" s="23">
        <f t="shared" si="3"/>
        <v>94.594969314094286</v>
      </c>
      <c r="O92" s="19">
        <v>94.10360288810287</v>
      </c>
      <c r="P92" s="19">
        <v>94.10360288810287</v>
      </c>
      <c r="Q92" s="19">
        <v>94.10360288810287</v>
      </c>
      <c r="R92" s="19">
        <v>94.10360288810287</v>
      </c>
      <c r="S92" s="19">
        <v>94.10360288810287</v>
      </c>
      <c r="T92" s="19">
        <v>94.10360288810287</v>
      </c>
      <c r="U92" s="19">
        <v>94.10360288810287</v>
      </c>
      <c r="V92" s="19">
        <v>94.10360288810287</v>
      </c>
      <c r="W92" s="19">
        <v>94.10360288810287</v>
      </c>
      <c r="X92" s="19">
        <v>98.701151687428592</v>
      </c>
      <c r="Y92" s="19">
        <v>98.701151687428592</v>
      </c>
      <c r="Z92" s="19">
        <v>98.701151687428592</v>
      </c>
      <c r="AA92" s="23">
        <f t="shared" si="4"/>
        <v>95.252990087934293</v>
      </c>
      <c r="AB92" s="24">
        <f t="shared" si="5"/>
        <v>0.69561920534602084</v>
      </c>
    </row>
    <row r="93" spans="1:28" x14ac:dyDescent="0.25">
      <c r="A93" s="22" t="s">
        <v>85</v>
      </c>
      <c r="B93" s="19">
        <v>100</v>
      </c>
      <c r="C93" s="19">
        <v>100</v>
      </c>
      <c r="D93" s="19">
        <v>100</v>
      </c>
      <c r="E93" s="19">
        <v>100</v>
      </c>
      <c r="F93" s="19">
        <v>100</v>
      </c>
      <c r="G93" s="19">
        <v>100</v>
      </c>
      <c r="H93" s="19">
        <v>100</v>
      </c>
      <c r="I93" s="19">
        <v>100</v>
      </c>
      <c r="J93" s="19">
        <v>100</v>
      </c>
      <c r="K93" s="19">
        <v>100</v>
      </c>
      <c r="L93" s="19">
        <v>100</v>
      </c>
      <c r="M93" s="19">
        <v>100</v>
      </c>
      <c r="N93" s="23">
        <f t="shared" si="3"/>
        <v>100</v>
      </c>
      <c r="O93" s="19">
        <v>100</v>
      </c>
      <c r="P93" s="19">
        <v>100</v>
      </c>
      <c r="Q93" s="19">
        <v>100</v>
      </c>
      <c r="R93" s="19">
        <v>100</v>
      </c>
      <c r="S93" s="19">
        <v>100</v>
      </c>
      <c r="T93" s="19">
        <v>100</v>
      </c>
      <c r="U93" s="19">
        <v>100</v>
      </c>
      <c r="V93" s="19">
        <v>100</v>
      </c>
      <c r="W93" s="19">
        <v>100</v>
      </c>
      <c r="X93" s="19">
        <v>100</v>
      </c>
      <c r="Y93" s="19">
        <v>100</v>
      </c>
      <c r="Z93" s="19">
        <v>100</v>
      </c>
      <c r="AA93" s="23">
        <f t="shared" si="4"/>
        <v>100</v>
      </c>
      <c r="AB93" s="24">
        <f t="shared" si="5"/>
        <v>0</v>
      </c>
    </row>
    <row r="94" spans="1:28" x14ac:dyDescent="0.25">
      <c r="A94" s="25" t="s">
        <v>86</v>
      </c>
      <c r="B94" s="19">
        <v>100</v>
      </c>
      <c r="C94" s="19">
        <v>100</v>
      </c>
      <c r="D94" s="19">
        <v>100</v>
      </c>
      <c r="E94" s="19">
        <v>100</v>
      </c>
      <c r="F94" s="19">
        <v>100</v>
      </c>
      <c r="G94" s="19">
        <v>100</v>
      </c>
      <c r="H94" s="19">
        <v>100</v>
      </c>
      <c r="I94" s="19">
        <v>100</v>
      </c>
      <c r="J94" s="19">
        <v>100</v>
      </c>
      <c r="K94" s="19">
        <v>100</v>
      </c>
      <c r="L94" s="19">
        <v>100</v>
      </c>
      <c r="M94" s="19">
        <v>100</v>
      </c>
      <c r="N94" s="23">
        <f t="shared" si="3"/>
        <v>100</v>
      </c>
      <c r="O94" s="19">
        <v>100</v>
      </c>
      <c r="P94" s="19">
        <v>100</v>
      </c>
      <c r="Q94" s="19">
        <v>100</v>
      </c>
      <c r="R94" s="19">
        <v>100</v>
      </c>
      <c r="S94" s="19">
        <v>100</v>
      </c>
      <c r="T94" s="19">
        <v>100</v>
      </c>
      <c r="U94" s="19">
        <v>100</v>
      </c>
      <c r="V94" s="19">
        <v>100</v>
      </c>
      <c r="W94" s="19">
        <v>100</v>
      </c>
      <c r="X94" s="19">
        <v>100</v>
      </c>
      <c r="Y94" s="19">
        <v>100</v>
      </c>
      <c r="Z94" s="19">
        <v>100</v>
      </c>
      <c r="AA94" s="23">
        <f t="shared" si="4"/>
        <v>100</v>
      </c>
      <c r="AB94" s="24">
        <f t="shared" si="5"/>
        <v>0</v>
      </c>
    </row>
    <row r="95" spans="1:28" x14ac:dyDescent="0.25">
      <c r="A95" s="22" t="s">
        <v>87</v>
      </c>
      <c r="B95" s="19">
        <v>99.932902305722848</v>
      </c>
      <c r="C95" s="19">
        <v>98.573954885646174</v>
      </c>
      <c r="D95" s="19">
        <v>98.573954885646174</v>
      </c>
      <c r="E95" s="19">
        <v>98.573954885646174</v>
      </c>
      <c r="F95" s="19">
        <v>98.573954885646174</v>
      </c>
      <c r="G95" s="19">
        <v>98.573954885646174</v>
      </c>
      <c r="H95" s="19">
        <v>98.573954885646174</v>
      </c>
      <c r="I95" s="19">
        <v>98.41387079843544</v>
      </c>
      <c r="J95" s="19">
        <v>98.41387079843544</v>
      </c>
      <c r="K95" s="19">
        <v>98.440436756595588</v>
      </c>
      <c r="L95" s="19">
        <v>98.440436756595588</v>
      </c>
      <c r="M95" s="19">
        <v>98.440436756595588</v>
      </c>
      <c r="N95" s="23">
        <f t="shared" si="3"/>
        <v>98.627140290521467</v>
      </c>
      <c r="O95" s="19">
        <v>99.392555884803997</v>
      </c>
      <c r="P95" s="19">
        <v>99.392555884803997</v>
      </c>
      <c r="Q95" s="19">
        <v>99.392555884803997</v>
      </c>
      <c r="R95" s="19">
        <v>99.392555884803997</v>
      </c>
      <c r="S95" s="19">
        <v>99.392555884803997</v>
      </c>
      <c r="T95" s="19">
        <v>99.681304876287172</v>
      </c>
      <c r="U95" s="19">
        <v>99.681304876287172</v>
      </c>
      <c r="V95" s="19">
        <v>99.681304876287172</v>
      </c>
      <c r="W95" s="19">
        <v>99.681304876287172</v>
      </c>
      <c r="X95" s="19">
        <v>99.681304876287172</v>
      </c>
      <c r="Y95" s="19">
        <v>99.681304876287172</v>
      </c>
      <c r="Z95" s="19">
        <v>98.028428405875161</v>
      </c>
      <c r="AA95" s="23">
        <f t="shared" si="4"/>
        <v>99.42325309063483</v>
      </c>
      <c r="AB95" s="24">
        <f t="shared" si="5"/>
        <v>0.80719444745969149</v>
      </c>
    </row>
    <row r="96" spans="1:28" x14ac:dyDescent="0.25">
      <c r="A96" s="25" t="s">
        <v>88</v>
      </c>
      <c r="B96" s="19">
        <v>99.932902305722848</v>
      </c>
      <c r="C96" s="19">
        <v>98.573954885646174</v>
      </c>
      <c r="D96" s="19">
        <v>98.573954885646174</v>
      </c>
      <c r="E96" s="19">
        <v>98.573954885646174</v>
      </c>
      <c r="F96" s="19">
        <v>98.573954885646174</v>
      </c>
      <c r="G96" s="19">
        <v>98.573954885646174</v>
      </c>
      <c r="H96" s="19">
        <v>98.573954885646174</v>
      </c>
      <c r="I96" s="19">
        <v>98.41387079843544</v>
      </c>
      <c r="J96" s="19">
        <v>98.41387079843544</v>
      </c>
      <c r="K96" s="19">
        <v>98.440436756595588</v>
      </c>
      <c r="L96" s="19">
        <v>98.440436756595588</v>
      </c>
      <c r="M96" s="19">
        <v>98.440436756595588</v>
      </c>
      <c r="N96" s="23">
        <f t="shared" si="3"/>
        <v>98.627140290521467</v>
      </c>
      <c r="O96" s="19">
        <v>99.392555884803997</v>
      </c>
      <c r="P96" s="19">
        <v>99.392555884803997</v>
      </c>
      <c r="Q96" s="19">
        <v>99.392555884803997</v>
      </c>
      <c r="R96" s="19">
        <v>99.392555884803997</v>
      </c>
      <c r="S96" s="19">
        <v>99.392555884803997</v>
      </c>
      <c r="T96" s="19">
        <v>99.681304876287172</v>
      </c>
      <c r="U96" s="19">
        <v>99.681304876287172</v>
      </c>
      <c r="V96" s="19">
        <v>99.681304876287172</v>
      </c>
      <c r="W96" s="19">
        <v>99.681304876287172</v>
      </c>
      <c r="X96" s="19">
        <v>99.681304876287172</v>
      </c>
      <c r="Y96" s="19">
        <v>99.681304876287172</v>
      </c>
      <c r="Z96" s="19">
        <v>98.028428405875161</v>
      </c>
      <c r="AA96" s="23">
        <f t="shared" si="4"/>
        <v>99.42325309063483</v>
      </c>
      <c r="AB96" s="24">
        <f t="shared" si="5"/>
        <v>0.80719444745969149</v>
      </c>
    </row>
    <row r="97" spans="1:28" x14ac:dyDescent="0.25">
      <c r="A97" s="26" t="s">
        <v>89</v>
      </c>
      <c r="B97" s="19">
        <v>99.829094038800477</v>
      </c>
      <c r="C97" s="19">
        <v>99.829094038800477</v>
      </c>
      <c r="D97" s="19">
        <v>99.829094038800477</v>
      </c>
      <c r="E97" s="19">
        <v>99.829094038800477</v>
      </c>
      <c r="F97" s="19">
        <v>99.829094038800477</v>
      </c>
      <c r="G97" s="19">
        <v>99.829094038800477</v>
      </c>
      <c r="H97" s="19">
        <v>99.829094038800477</v>
      </c>
      <c r="I97" s="19">
        <v>99.421340462582393</v>
      </c>
      <c r="J97" s="19">
        <v>99.421340462582393</v>
      </c>
      <c r="K97" s="19">
        <v>99.489007178457754</v>
      </c>
      <c r="L97" s="19">
        <v>99.489007178457754</v>
      </c>
      <c r="M97" s="19">
        <v>99.489007178457754</v>
      </c>
      <c r="N97" s="23">
        <f t="shared" si="3"/>
        <v>99.676113394345123</v>
      </c>
      <c r="O97" s="19">
        <v>99.489007178457754</v>
      </c>
      <c r="P97" s="19">
        <v>99.489007178457754</v>
      </c>
      <c r="Q97" s="19">
        <v>99.489007178457754</v>
      </c>
      <c r="R97" s="19">
        <v>99.489007178457754</v>
      </c>
      <c r="S97" s="19">
        <v>99.489007178457754</v>
      </c>
      <c r="T97" s="19">
        <v>100.22448586317957</v>
      </c>
      <c r="U97" s="19">
        <v>100.22448586317957</v>
      </c>
      <c r="V97" s="19">
        <v>100.22448586317957</v>
      </c>
      <c r="W97" s="19">
        <v>100.22448586317957</v>
      </c>
      <c r="X97" s="19">
        <v>100.22448586317957</v>
      </c>
      <c r="Y97" s="19">
        <v>100.22448586317957</v>
      </c>
      <c r="Z97" s="19">
        <v>99.191526975181333</v>
      </c>
      <c r="AA97" s="23">
        <f t="shared" si="4"/>
        <v>99.83195650387897</v>
      </c>
      <c r="AB97" s="24">
        <f t="shared" si="5"/>
        <v>0.1563495046373653</v>
      </c>
    </row>
    <row r="98" spans="1:28" x14ac:dyDescent="0.25">
      <c r="A98" s="18" t="s">
        <v>90</v>
      </c>
      <c r="B98" s="19">
        <v>100</v>
      </c>
      <c r="C98" s="19">
        <v>100</v>
      </c>
      <c r="D98" s="19">
        <v>100</v>
      </c>
      <c r="E98" s="19">
        <v>100</v>
      </c>
      <c r="F98" s="19">
        <v>100</v>
      </c>
      <c r="G98" s="19">
        <v>100</v>
      </c>
      <c r="H98" s="19">
        <v>100</v>
      </c>
      <c r="I98" s="19">
        <v>100</v>
      </c>
      <c r="J98" s="19">
        <v>100</v>
      </c>
      <c r="K98" s="19">
        <v>100</v>
      </c>
      <c r="L98" s="19">
        <v>100</v>
      </c>
      <c r="M98" s="19">
        <v>100</v>
      </c>
      <c r="N98" s="23">
        <f t="shared" si="3"/>
        <v>100</v>
      </c>
      <c r="O98" s="19">
        <v>100.17224412235728</v>
      </c>
      <c r="P98" s="19">
        <v>100.17224412235728</v>
      </c>
      <c r="Q98" s="19">
        <v>100.17224412235728</v>
      </c>
      <c r="R98" s="19">
        <v>100.17224412235728</v>
      </c>
      <c r="S98" s="19">
        <v>100.17224412235728</v>
      </c>
      <c r="T98" s="19">
        <v>100.17224412235728</v>
      </c>
      <c r="U98" s="19">
        <v>100.17224412235728</v>
      </c>
      <c r="V98" s="19">
        <v>100.17224412235728</v>
      </c>
      <c r="W98" s="19">
        <v>100.17224412235728</v>
      </c>
      <c r="X98" s="19">
        <v>100.17224412235728</v>
      </c>
      <c r="Y98" s="19">
        <v>100.17224412235728</v>
      </c>
      <c r="Z98" s="19">
        <v>97.811826099618429</v>
      </c>
      <c r="AA98" s="23">
        <f t="shared" si="4"/>
        <v>99.975542620462363</v>
      </c>
      <c r="AB98" s="24">
        <f t="shared" si="5"/>
        <v>-2.4457379537634605E-2</v>
      </c>
    </row>
    <row r="99" spans="1:28" x14ac:dyDescent="0.25">
      <c r="A99" s="22" t="s">
        <v>91</v>
      </c>
      <c r="B99" s="19">
        <v>100</v>
      </c>
      <c r="C99" s="19">
        <v>94.688350859824922</v>
      </c>
      <c r="D99" s="19">
        <v>94.688350859824922</v>
      </c>
      <c r="E99" s="19">
        <v>94.688350859824922</v>
      </c>
      <c r="F99" s="19">
        <v>94.688350859824922</v>
      </c>
      <c r="G99" s="19">
        <v>94.688350859824922</v>
      </c>
      <c r="H99" s="19">
        <v>94.688350859824922</v>
      </c>
      <c r="I99" s="19">
        <v>94.688350859824922</v>
      </c>
      <c r="J99" s="19">
        <v>94.688350859824922</v>
      </c>
      <c r="K99" s="19">
        <v>94.688350859824922</v>
      </c>
      <c r="L99" s="19">
        <v>94.688350859824922</v>
      </c>
      <c r="M99" s="19">
        <v>94.688350859824922</v>
      </c>
      <c r="N99" s="23">
        <f t="shared" si="3"/>
        <v>95.130988288172844</v>
      </c>
      <c r="O99" s="19">
        <v>98.173167851044909</v>
      </c>
      <c r="P99" s="19">
        <v>98.173167851044909</v>
      </c>
      <c r="Q99" s="19">
        <v>98.173167851044909</v>
      </c>
      <c r="R99" s="19">
        <v>98.173167851044909</v>
      </c>
      <c r="S99" s="19">
        <v>98.173167851044909</v>
      </c>
      <c r="T99" s="19">
        <v>98.173167851044909</v>
      </c>
      <c r="U99" s="19">
        <v>98.173167851044909</v>
      </c>
      <c r="V99" s="19">
        <v>98.173167851044909</v>
      </c>
      <c r="W99" s="19">
        <v>98.173167851044909</v>
      </c>
      <c r="X99" s="19">
        <v>98.173167851044909</v>
      </c>
      <c r="Y99" s="19">
        <v>98.173167851044909</v>
      </c>
      <c r="Z99" s="19">
        <v>96.541247781903209</v>
      </c>
      <c r="AA99" s="23">
        <f t="shared" si="4"/>
        <v>98.037174511949772</v>
      </c>
      <c r="AB99" s="24">
        <f t="shared" si="5"/>
        <v>3.0549311807562152</v>
      </c>
    </row>
    <row r="100" spans="1:28" x14ac:dyDescent="0.25">
      <c r="A100" s="18" t="s">
        <v>92</v>
      </c>
      <c r="B100" s="19">
        <v>100.08898857444208</v>
      </c>
      <c r="C100" s="19">
        <v>100.08201820957373</v>
      </c>
      <c r="D100" s="19">
        <v>100.02053017151063</v>
      </c>
      <c r="E100" s="19">
        <v>88.645919967654962</v>
      </c>
      <c r="F100" s="19">
        <v>88.296930991265086</v>
      </c>
      <c r="G100" s="19">
        <v>88.155223678262004</v>
      </c>
      <c r="H100" s="19">
        <v>95.661176098240745</v>
      </c>
      <c r="I100" s="19">
        <v>95.613826501083452</v>
      </c>
      <c r="J100" s="19">
        <v>95.357797944430459</v>
      </c>
      <c r="K100" s="19">
        <v>95.403070567656812</v>
      </c>
      <c r="L100" s="19">
        <v>95.45618631869938</v>
      </c>
      <c r="M100" s="19">
        <v>95.462214106666778</v>
      </c>
      <c r="N100" s="23">
        <f t="shared" si="3"/>
        <v>94.853656927457166</v>
      </c>
      <c r="O100" s="19">
        <v>95.462214106666778</v>
      </c>
      <c r="P100" s="19">
        <v>95.396004989147031</v>
      </c>
      <c r="Q100" s="19">
        <v>95.611921602942033</v>
      </c>
      <c r="R100" s="19">
        <v>95.6351606631289</v>
      </c>
      <c r="S100" s="19">
        <v>95.6351606631289</v>
      </c>
      <c r="T100" s="19">
        <v>87.958140502485804</v>
      </c>
      <c r="U100" s="19">
        <v>95.582199165949007</v>
      </c>
      <c r="V100" s="19">
        <v>95.744654980879545</v>
      </c>
      <c r="W100" s="19">
        <v>95.744654980879545</v>
      </c>
      <c r="X100" s="19">
        <v>95.755594192559101</v>
      </c>
      <c r="Y100" s="19">
        <v>95.807287498572165</v>
      </c>
      <c r="Z100" s="19">
        <v>95.851370488407909</v>
      </c>
      <c r="AA100" s="23">
        <f t="shared" si="4"/>
        <v>95.015363652895545</v>
      </c>
      <c r="AB100" s="24">
        <f t="shared" si="5"/>
        <v>0.1704802225622748</v>
      </c>
    </row>
    <row r="101" spans="1:28" x14ac:dyDescent="0.25">
      <c r="A101" s="22" t="s">
        <v>93</v>
      </c>
      <c r="B101" s="19">
        <v>100.13947693843284</v>
      </c>
      <c r="C101" s="19">
        <v>100.13947693843284</v>
      </c>
      <c r="D101" s="19">
        <v>100.0564771187655</v>
      </c>
      <c r="E101" s="19">
        <v>95.043301528346703</v>
      </c>
      <c r="F101" s="19">
        <v>94.572217671734947</v>
      </c>
      <c r="G101" s="19">
        <v>94.381829862219959</v>
      </c>
      <c r="H101" s="19">
        <v>94.171989446931534</v>
      </c>
      <c r="I101" s="19">
        <v>94.108074445751257</v>
      </c>
      <c r="J101" s="19">
        <v>93.762473501221407</v>
      </c>
      <c r="K101" s="19">
        <v>93.823584892672827</v>
      </c>
      <c r="L101" s="19">
        <v>93.895283354632326</v>
      </c>
      <c r="M101" s="19">
        <v>93.903419982992034</v>
      </c>
      <c r="N101" s="23">
        <f t="shared" si="3"/>
        <v>95.666467140177858</v>
      </c>
      <c r="O101" s="19">
        <v>93.903419982992034</v>
      </c>
      <c r="P101" s="19">
        <v>93.809148042293785</v>
      </c>
      <c r="Q101" s="19">
        <v>94.088462397083191</v>
      </c>
      <c r="R101" s="19">
        <v>94.119831714848189</v>
      </c>
      <c r="S101" s="19">
        <v>94.119831714848189</v>
      </c>
      <c r="T101" s="19">
        <v>94.098755807656516</v>
      </c>
      <c r="U101" s="19">
        <v>94.047721868966988</v>
      </c>
      <c r="V101" s="19">
        <v>94.267013356675747</v>
      </c>
      <c r="W101" s="19">
        <v>94.267013356675747</v>
      </c>
      <c r="X101" s="19">
        <v>94.267013356675747</v>
      </c>
      <c r="Y101" s="19">
        <v>94.333414018152823</v>
      </c>
      <c r="Z101" s="19">
        <v>94.37948213884259</v>
      </c>
      <c r="AA101" s="23">
        <f t="shared" si="4"/>
        <v>94.141758979642631</v>
      </c>
      <c r="AB101" s="24">
        <f t="shared" si="5"/>
        <v>-1.5937749204233742</v>
      </c>
    </row>
    <row r="102" spans="1:28" x14ac:dyDescent="0.25">
      <c r="A102" s="18" t="s">
        <v>94</v>
      </c>
      <c r="B102" s="19">
        <v>100.13947693843284</v>
      </c>
      <c r="C102" s="19">
        <v>100.13947693843284</v>
      </c>
      <c r="D102" s="19">
        <v>100.0564771187655</v>
      </c>
      <c r="E102" s="19">
        <v>95.043301528346703</v>
      </c>
      <c r="F102" s="19">
        <v>94.572217671734947</v>
      </c>
      <c r="G102" s="19">
        <v>94.381829862219959</v>
      </c>
      <c r="H102" s="19">
        <v>94.171989446931534</v>
      </c>
      <c r="I102" s="19">
        <v>94.108074445751257</v>
      </c>
      <c r="J102" s="19">
        <v>93.762473501221407</v>
      </c>
      <c r="K102" s="19">
        <v>93.823584892672827</v>
      </c>
      <c r="L102" s="19">
        <v>93.895283354632326</v>
      </c>
      <c r="M102" s="19">
        <v>93.903419982992034</v>
      </c>
      <c r="N102" s="23">
        <f t="shared" si="3"/>
        <v>95.666467140177858</v>
      </c>
      <c r="O102" s="19">
        <v>93.903419982992034</v>
      </c>
      <c r="P102" s="19">
        <v>93.809148042293785</v>
      </c>
      <c r="Q102" s="19">
        <v>94.088462397083191</v>
      </c>
      <c r="R102" s="19">
        <v>94.119831714848189</v>
      </c>
      <c r="S102" s="19">
        <v>94.119831714848189</v>
      </c>
      <c r="T102" s="19">
        <v>94.098755807656516</v>
      </c>
      <c r="U102" s="19">
        <v>94.047721868966988</v>
      </c>
      <c r="V102" s="19">
        <v>94.267013356675747</v>
      </c>
      <c r="W102" s="19">
        <v>94.267013356675747</v>
      </c>
      <c r="X102" s="19">
        <v>94.267013356675747</v>
      </c>
      <c r="Y102" s="19">
        <v>94.333414018152823</v>
      </c>
      <c r="Z102" s="19">
        <v>94.37948213884259</v>
      </c>
      <c r="AA102" s="23">
        <f t="shared" si="4"/>
        <v>94.141758979642631</v>
      </c>
      <c r="AB102" s="24">
        <f t="shared" si="5"/>
        <v>-1.5937749204233742</v>
      </c>
    </row>
    <row r="103" spans="1:28" x14ac:dyDescent="0.25">
      <c r="A103" s="22" t="s">
        <v>94</v>
      </c>
      <c r="B103" s="19">
        <v>100.13947693843284</v>
      </c>
      <c r="C103" s="19">
        <v>100.13947693843284</v>
      </c>
      <c r="D103" s="19">
        <v>100.0564771187655</v>
      </c>
      <c r="E103" s="19">
        <v>95.043301528346703</v>
      </c>
      <c r="F103" s="19">
        <v>94.572217671734947</v>
      </c>
      <c r="G103" s="19">
        <v>94.381829862219959</v>
      </c>
      <c r="H103" s="19">
        <v>94.171989446931534</v>
      </c>
      <c r="I103" s="19">
        <v>94.108074445751257</v>
      </c>
      <c r="J103" s="19">
        <v>93.762473501221407</v>
      </c>
      <c r="K103" s="19">
        <v>93.823584892672827</v>
      </c>
      <c r="L103" s="19">
        <v>93.895283354632326</v>
      </c>
      <c r="M103" s="19">
        <v>93.903419982992034</v>
      </c>
      <c r="N103" s="23">
        <f t="shared" si="3"/>
        <v>95.666467140177858</v>
      </c>
      <c r="O103" s="19">
        <v>93.903419982992034</v>
      </c>
      <c r="P103" s="19">
        <v>93.809148042293785</v>
      </c>
      <c r="Q103" s="19">
        <v>94.088462397083191</v>
      </c>
      <c r="R103" s="19">
        <v>94.119831714848189</v>
      </c>
      <c r="S103" s="19">
        <v>94.119831714848189</v>
      </c>
      <c r="T103" s="19">
        <v>94.098755807656516</v>
      </c>
      <c r="U103" s="19">
        <v>94.047721868966988</v>
      </c>
      <c r="V103" s="19">
        <v>94.267013356675747</v>
      </c>
      <c r="W103" s="19">
        <v>94.267013356675747</v>
      </c>
      <c r="X103" s="19">
        <v>94.267013356675747</v>
      </c>
      <c r="Y103" s="19">
        <v>94.333414018152823</v>
      </c>
      <c r="Z103" s="19">
        <v>94.37948213884259</v>
      </c>
      <c r="AA103" s="23">
        <f t="shared" si="4"/>
        <v>94.141758979642631</v>
      </c>
      <c r="AB103" s="24">
        <f t="shared" si="5"/>
        <v>-1.5937749204233742</v>
      </c>
    </row>
    <row r="104" spans="1:28" x14ac:dyDescent="0.25">
      <c r="A104" s="18" t="s">
        <v>95</v>
      </c>
      <c r="B104" s="19">
        <v>99.076929588635281</v>
      </c>
      <c r="C104" s="19">
        <v>98.628211125882657</v>
      </c>
      <c r="D104" s="19">
        <v>98.628211125882657</v>
      </c>
      <c r="E104" s="19">
        <v>98.670953656902242</v>
      </c>
      <c r="F104" s="19">
        <v>98.670953656902242</v>
      </c>
      <c r="G104" s="19">
        <v>98.628211125882672</v>
      </c>
      <c r="H104" s="19">
        <v>98.628211125882672</v>
      </c>
      <c r="I104" s="19">
        <v>98.628211125882672</v>
      </c>
      <c r="J104" s="19">
        <v>98.628211125882672</v>
      </c>
      <c r="K104" s="19">
        <v>98.628211125882672</v>
      </c>
      <c r="L104" s="19">
        <v>98.628211125882672</v>
      </c>
      <c r="M104" s="19">
        <v>98.628211125882672</v>
      </c>
      <c r="N104" s="23">
        <f t="shared" si="3"/>
        <v>98.672728086281992</v>
      </c>
      <c r="O104" s="19">
        <v>98.628211125882672</v>
      </c>
      <c r="P104" s="19">
        <v>98.861863942278973</v>
      </c>
      <c r="Q104" s="19">
        <v>99.440891463352671</v>
      </c>
      <c r="R104" s="19">
        <v>99.440891463352671</v>
      </c>
      <c r="S104" s="19">
        <v>99.440891463352671</v>
      </c>
      <c r="T104" s="19">
        <v>99.440891463352671</v>
      </c>
      <c r="U104" s="19">
        <v>99.470440689515115</v>
      </c>
      <c r="V104" s="19">
        <v>99.470440689515115</v>
      </c>
      <c r="W104" s="19">
        <v>99.470440689515115</v>
      </c>
      <c r="X104" s="19">
        <v>100.17465436287073</v>
      </c>
      <c r="Y104" s="19">
        <v>100.33573899054646</v>
      </c>
      <c r="Z104" s="19">
        <v>100.97657729992669</v>
      </c>
      <c r="AA104" s="23">
        <f t="shared" si="4"/>
        <v>99.59599447028846</v>
      </c>
      <c r="AB104" s="24">
        <f t="shared" si="5"/>
        <v>0.93568547451037265</v>
      </c>
    </row>
    <row r="105" spans="1:28" x14ac:dyDescent="0.25">
      <c r="A105" s="22" t="s">
        <v>96</v>
      </c>
      <c r="B105" s="19">
        <v>98.639885140427552</v>
      </c>
      <c r="C105" s="19">
        <v>97.978712773249171</v>
      </c>
      <c r="D105" s="19">
        <v>97.978712773249171</v>
      </c>
      <c r="E105" s="19">
        <v>98.041692531737482</v>
      </c>
      <c r="F105" s="19">
        <v>98.041692531737482</v>
      </c>
      <c r="G105" s="19">
        <v>97.978712773249171</v>
      </c>
      <c r="H105" s="19">
        <v>97.978712773249171</v>
      </c>
      <c r="I105" s="19">
        <v>97.978712773249171</v>
      </c>
      <c r="J105" s="19">
        <v>97.978712773249171</v>
      </c>
      <c r="K105" s="19">
        <v>97.978712773249171</v>
      </c>
      <c r="L105" s="19">
        <v>97.978712773249171</v>
      </c>
      <c r="M105" s="19">
        <v>97.978712773249171</v>
      </c>
      <c r="N105" s="23">
        <f t="shared" si="3"/>
        <v>98.044307096928733</v>
      </c>
      <c r="O105" s="19">
        <v>97.978712773249171</v>
      </c>
      <c r="P105" s="19">
        <v>98.322992758447384</v>
      </c>
      <c r="Q105" s="19">
        <v>99.176171373878631</v>
      </c>
      <c r="R105" s="19">
        <v>99.176171373878631</v>
      </c>
      <c r="S105" s="19">
        <v>99.176171373878631</v>
      </c>
      <c r="T105" s="19">
        <v>99.176171373878631</v>
      </c>
      <c r="U105" s="19">
        <v>99.21971121774925</v>
      </c>
      <c r="V105" s="19">
        <v>99.21971121774925</v>
      </c>
      <c r="W105" s="19">
        <v>99.21971121774925</v>
      </c>
      <c r="X105" s="19">
        <v>100.25734764250365</v>
      </c>
      <c r="Y105" s="19">
        <v>100.49470071227277</v>
      </c>
      <c r="Z105" s="19">
        <v>101.43895555615049</v>
      </c>
      <c r="AA105" s="23">
        <f t="shared" si="4"/>
        <v>99.404710715948795</v>
      </c>
      <c r="AB105" s="24">
        <f t="shared" si="5"/>
        <v>1.3875396331529455</v>
      </c>
    </row>
    <row r="106" spans="1:28" x14ac:dyDescent="0.25">
      <c r="A106" s="25" t="s">
        <v>97</v>
      </c>
      <c r="B106" s="19">
        <v>98.639885140427552</v>
      </c>
      <c r="C106" s="19">
        <v>97.978712773249171</v>
      </c>
      <c r="D106" s="19">
        <v>97.978712773249171</v>
      </c>
      <c r="E106" s="19">
        <v>98.041692531737482</v>
      </c>
      <c r="F106" s="19">
        <v>98.041692531737482</v>
      </c>
      <c r="G106" s="19">
        <v>97.978712773249171</v>
      </c>
      <c r="H106" s="19">
        <v>97.978712773249171</v>
      </c>
      <c r="I106" s="19">
        <v>97.978712773249171</v>
      </c>
      <c r="J106" s="19">
        <v>97.978712773249171</v>
      </c>
      <c r="K106" s="19">
        <v>97.978712773249171</v>
      </c>
      <c r="L106" s="19">
        <v>97.978712773249171</v>
      </c>
      <c r="M106" s="19">
        <v>97.978712773249171</v>
      </c>
      <c r="N106" s="23">
        <f t="shared" si="3"/>
        <v>98.044307096928733</v>
      </c>
      <c r="O106" s="19">
        <v>97.978712773249171</v>
      </c>
      <c r="P106" s="19">
        <v>98.322992758447384</v>
      </c>
      <c r="Q106" s="19">
        <v>99.176171373878631</v>
      </c>
      <c r="R106" s="19">
        <v>99.176171373878631</v>
      </c>
      <c r="S106" s="19">
        <v>99.176171373878631</v>
      </c>
      <c r="T106" s="19">
        <v>99.176171373878631</v>
      </c>
      <c r="U106" s="19">
        <v>99.21971121774925</v>
      </c>
      <c r="V106" s="19">
        <v>99.21971121774925</v>
      </c>
      <c r="W106" s="19">
        <v>99.21971121774925</v>
      </c>
      <c r="X106" s="19">
        <v>100.25734764250365</v>
      </c>
      <c r="Y106" s="19">
        <v>100.49470071227277</v>
      </c>
      <c r="Z106" s="19">
        <v>101.43895555615049</v>
      </c>
      <c r="AA106" s="23">
        <f t="shared" si="4"/>
        <v>99.404710715948795</v>
      </c>
      <c r="AB106" s="24">
        <f t="shared" si="5"/>
        <v>1.3875396331529455</v>
      </c>
    </row>
    <row r="107" spans="1:28" x14ac:dyDescent="0.25">
      <c r="A107" s="26" t="s">
        <v>98</v>
      </c>
      <c r="B107" s="19">
        <v>100</v>
      </c>
      <c r="C107" s="19">
        <v>100</v>
      </c>
      <c r="D107" s="19">
        <v>100</v>
      </c>
      <c r="E107" s="19">
        <v>100</v>
      </c>
      <c r="F107" s="19">
        <v>100</v>
      </c>
      <c r="G107" s="19">
        <v>100</v>
      </c>
      <c r="H107" s="19">
        <v>100</v>
      </c>
      <c r="I107" s="19">
        <v>100</v>
      </c>
      <c r="J107" s="19">
        <v>100</v>
      </c>
      <c r="K107" s="19">
        <v>100</v>
      </c>
      <c r="L107" s="19">
        <v>100</v>
      </c>
      <c r="M107" s="19">
        <v>100</v>
      </c>
      <c r="N107" s="23">
        <f t="shared" si="3"/>
        <v>100</v>
      </c>
      <c r="O107" s="19">
        <v>100</v>
      </c>
      <c r="P107" s="19">
        <v>100</v>
      </c>
      <c r="Q107" s="19">
        <v>100</v>
      </c>
      <c r="R107" s="19">
        <v>100</v>
      </c>
      <c r="S107" s="19">
        <v>100</v>
      </c>
      <c r="T107" s="19">
        <v>100</v>
      </c>
      <c r="U107" s="19">
        <v>100</v>
      </c>
      <c r="V107" s="19">
        <v>100</v>
      </c>
      <c r="W107" s="19">
        <v>100</v>
      </c>
      <c r="X107" s="19">
        <v>100</v>
      </c>
      <c r="Y107" s="19">
        <v>100</v>
      </c>
      <c r="Z107" s="19">
        <v>100</v>
      </c>
      <c r="AA107" s="23">
        <f t="shared" si="4"/>
        <v>100</v>
      </c>
      <c r="AB107" s="24">
        <f t="shared" si="5"/>
        <v>0</v>
      </c>
    </row>
    <row r="108" spans="1:28" x14ac:dyDescent="0.25">
      <c r="A108" s="25" t="s">
        <v>98</v>
      </c>
      <c r="B108" s="19">
        <v>100</v>
      </c>
      <c r="C108" s="19">
        <v>100</v>
      </c>
      <c r="D108" s="19">
        <v>100</v>
      </c>
      <c r="E108" s="19">
        <v>100</v>
      </c>
      <c r="F108" s="19">
        <v>100</v>
      </c>
      <c r="G108" s="19">
        <v>100</v>
      </c>
      <c r="H108" s="19">
        <v>100</v>
      </c>
      <c r="I108" s="19">
        <v>100</v>
      </c>
      <c r="J108" s="19">
        <v>100</v>
      </c>
      <c r="K108" s="19">
        <v>100</v>
      </c>
      <c r="L108" s="19">
        <v>100</v>
      </c>
      <c r="M108" s="19">
        <v>100</v>
      </c>
      <c r="N108" s="23">
        <f t="shared" si="3"/>
        <v>100</v>
      </c>
      <c r="O108" s="19">
        <v>100</v>
      </c>
      <c r="P108" s="19">
        <v>100</v>
      </c>
      <c r="Q108" s="19">
        <v>100</v>
      </c>
      <c r="R108" s="19">
        <v>100</v>
      </c>
      <c r="S108" s="19">
        <v>100</v>
      </c>
      <c r="T108" s="19">
        <v>100</v>
      </c>
      <c r="U108" s="19">
        <v>100</v>
      </c>
      <c r="V108" s="19">
        <v>100</v>
      </c>
      <c r="W108" s="19">
        <v>100</v>
      </c>
      <c r="X108" s="19">
        <v>100</v>
      </c>
      <c r="Y108" s="19">
        <v>100</v>
      </c>
      <c r="Z108" s="19">
        <v>100</v>
      </c>
      <c r="AA108" s="23">
        <f t="shared" si="4"/>
        <v>100</v>
      </c>
      <c r="AB108" s="24">
        <f t="shared" si="5"/>
        <v>0</v>
      </c>
    </row>
    <row r="109" spans="1:28" x14ac:dyDescent="0.25">
      <c r="A109" s="22" t="s">
        <v>99</v>
      </c>
      <c r="B109" s="19">
        <v>100</v>
      </c>
      <c r="C109" s="19">
        <v>100</v>
      </c>
      <c r="D109" s="19">
        <v>100</v>
      </c>
      <c r="E109" s="19">
        <v>72.419776851295964</v>
      </c>
      <c r="F109" s="19">
        <v>72.419776851295964</v>
      </c>
      <c r="G109" s="19">
        <v>72.419776851295964</v>
      </c>
      <c r="H109" s="19">
        <v>99.999999999999986</v>
      </c>
      <c r="I109" s="19">
        <v>99.999999999999986</v>
      </c>
      <c r="J109" s="19">
        <v>99.999999999999986</v>
      </c>
      <c r="K109" s="19">
        <v>99.999999999999986</v>
      </c>
      <c r="L109" s="19">
        <v>99.999999999999986</v>
      </c>
      <c r="M109" s="19">
        <v>99.999999999999986</v>
      </c>
      <c r="N109" s="23">
        <f t="shared" si="3"/>
        <v>93.10494421282398</v>
      </c>
      <c r="O109" s="19">
        <v>99.999999999999986</v>
      </c>
      <c r="P109" s="19">
        <v>99.999999999999986</v>
      </c>
      <c r="Q109" s="19">
        <v>99.999999999999986</v>
      </c>
      <c r="R109" s="19">
        <v>99.999999999999986</v>
      </c>
      <c r="S109" s="19">
        <v>99.999999999999986</v>
      </c>
      <c r="T109" s="19">
        <v>72.419776851295964</v>
      </c>
      <c r="U109" s="19">
        <v>99.999999999999986</v>
      </c>
      <c r="V109" s="19">
        <v>99.999999999999986</v>
      </c>
      <c r="W109" s="19">
        <v>99.999999999999986</v>
      </c>
      <c r="X109" s="19">
        <v>99.999999999999986</v>
      </c>
      <c r="Y109" s="19">
        <v>99.999999999999986</v>
      </c>
      <c r="Z109" s="19">
        <v>99.999999999999986</v>
      </c>
      <c r="AA109" s="23">
        <f t="shared" si="4"/>
        <v>97.701648070941317</v>
      </c>
      <c r="AB109" s="24">
        <f t="shared" si="5"/>
        <v>4.9371211131494341</v>
      </c>
    </row>
    <row r="110" spans="1:28" x14ac:dyDescent="0.25">
      <c r="A110" s="18" t="s">
        <v>100</v>
      </c>
      <c r="B110" s="19">
        <v>100</v>
      </c>
      <c r="C110" s="19">
        <v>100</v>
      </c>
      <c r="D110" s="19">
        <v>100</v>
      </c>
      <c r="E110" s="19">
        <v>70</v>
      </c>
      <c r="F110" s="19">
        <v>70</v>
      </c>
      <c r="G110" s="19">
        <v>70</v>
      </c>
      <c r="H110" s="19">
        <v>99.999999999999986</v>
      </c>
      <c r="I110" s="19">
        <v>99.999999999999986</v>
      </c>
      <c r="J110" s="19">
        <v>99.999999999999986</v>
      </c>
      <c r="K110" s="19">
        <v>99.999999999999986</v>
      </c>
      <c r="L110" s="19">
        <v>99.999999999999986</v>
      </c>
      <c r="M110" s="19">
        <v>99.999999999999986</v>
      </c>
      <c r="N110" s="23">
        <f t="shared" si="3"/>
        <v>92.5</v>
      </c>
      <c r="O110" s="19">
        <v>99.999999999999986</v>
      </c>
      <c r="P110" s="19">
        <v>99.999999999999986</v>
      </c>
      <c r="Q110" s="19">
        <v>99.999999999999986</v>
      </c>
      <c r="R110" s="19">
        <v>99.999999999999986</v>
      </c>
      <c r="S110" s="19">
        <v>99.999999999999986</v>
      </c>
      <c r="T110" s="19">
        <v>70</v>
      </c>
      <c r="U110" s="19">
        <v>99.999999999999986</v>
      </c>
      <c r="V110" s="19">
        <v>99.999999999999986</v>
      </c>
      <c r="W110" s="19">
        <v>99.999999999999986</v>
      </c>
      <c r="X110" s="19">
        <v>99.999999999999986</v>
      </c>
      <c r="Y110" s="19">
        <v>99.999999999999986</v>
      </c>
      <c r="Z110" s="19">
        <v>99.999999999999986</v>
      </c>
      <c r="AA110" s="23">
        <f t="shared" si="4"/>
        <v>97.5</v>
      </c>
      <c r="AB110" s="24">
        <f t="shared" si="5"/>
        <v>5.4054054054053946</v>
      </c>
    </row>
    <row r="111" spans="1:28" x14ac:dyDescent="0.25">
      <c r="A111" s="26" t="s">
        <v>101</v>
      </c>
      <c r="B111" s="19">
        <v>100</v>
      </c>
      <c r="C111" s="19">
        <v>100</v>
      </c>
      <c r="D111" s="19">
        <v>100</v>
      </c>
      <c r="E111" s="19">
        <v>70</v>
      </c>
      <c r="F111" s="19">
        <v>70</v>
      </c>
      <c r="G111" s="19">
        <v>70</v>
      </c>
      <c r="H111" s="19">
        <v>99.999999999999986</v>
      </c>
      <c r="I111" s="19">
        <v>99.999999999999986</v>
      </c>
      <c r="J111" s="19">
        <v>99.999999999999986</v>
      </c>
      <c r="K111" s="19">
        <v>99.999999999999986</v>
      </c>
      <c r="L111" s="19">
        <v>99.999999999999986</v>
      </c>
      <c r="M111" s="19">
        <v>99.999999999999986</v>
      </c>
      <c r="N111" s="23">
        <f t="shared" si="3"/>
        <v>92.5</v>
      </c>
      <c r="O111" s="19">
        <v>99.999999999999986</v>
      </c>
      <c r="P111" s="19">
        <v>99.999999999999986</v>
      </c>
      <c r="Q111" s="19">
        <v>99.999999999999986</v>
      </c>
      <c r="R111" s="19">
        <v>99.999999999999986</v>
      </c>
      <c r="S111" s="19">
        <v>99.999999999999986</v>
      </c>
      <c r="T111" s="19">
        <v>70</v>
      </c>
      <c r="U111" s="19">
        <v>99.999999999999986</v>
      </c>
      <c r="V111" s="19">
        <v>99.999999999999986</v>
      </c>
      <c r="W111" s="19">
        <v>99.999999999999986</v>
      </c>
      <c r="X111" s="19">
        <v>99.999999999999986</v>
      </c>
      <c r="Y111" s="19">
        <v>99.999999999999986</v>
      </c>
      <c r="Z111" s="19">
        <v>99.999999999999986</v>
      </c>
      <c r="AA111" s="23">
        <f t="shared" si="4"/>
        <v>97.5</v>
      </c>
      <c r="AB111" s="24">
        <f t="shared" si="5"/>
        <v>5.4054054054053946</v>
      </c>
    </row>
    <row r="112" spans="1:28" x14ac:dyDescent="0.25">
      <c r="A112" s="25" t="s">
        <v>102</v>
      </c>
      <c r="B112" s="19">
        <v>100</v>
      </c>
      <c r="C112" s="19">
        <v>100</v>
      </c>
      <c r="D112" s="19">
        <v>100</v>
      </c>
      <c r="E112" s="19">
        <v>100</v>
      </c>
      <c r="F112" s="19">
        <v>100</v>
      </c>
      <c r="G112" s="19">
        <v>100</v>
      </c>
      <c r="H112" s="19">
        <v>100</v>
      </c>
      <c r="I112" s="19">
        <v>100</v>
      </c>
      <c r="J112" s="19">
        <v>100</v>
      </c>
      <c r="K112" s="19">
        <v>100</v>
      </c>
      <c r="L112" s="19">
        <v>100</v>
      </c>
      <c r="M112" s="19">
        <v>100</v>
      </c>
      <c r="N112" s="23">
        <f t="shared" si="3"/>
        <v>100</v>
      </c>
      <c r="O112" s="19">
        <v>100</v>
      </c>
      <c r="P112" s="19">
        <v>100</v>
      </c>
      <c r="Q112" s="19">
        <v>100</v>
      </c>
      <c r="R112" s="19">
        <v>100</v>
      </c>
      <c r="S112" s="19">
        <v>100</v>
      </c>
      <c r="T112" s="19">
        <v>100</v>
      </c>
      <c r="U112" s="19">
        <v>100</v>
      </c>
      <c r="V112" s="19">
        <v>100</v>
      </c>
      <c r="W112" s="19">
        <v>100</v>
      </c>
      <c r="X112" s="19">
        <v>100</v>
      </c>
      <c r="Y112" s="19">
        <v>100</v>
      </c>
      <c r="Z112" s="19">
        <v>100</v>
      </c>
      <c r="AA112" s="23">
        <f t="shared" si="4"/>
        <v>100</v>
      </c>
      <c r="AB112" s="24">
        <f t="shared" si="5"/>
        <v>0</v>
      </c>
    </row>
    <row r="113" spans="1:28" x14ac:dyDescent="0.25">
      <c r="A113" s="26" t="s">
        <v>102</v>
      </c>
      <c r="B113" s="19">
        <v>100</v>
      </c>
      <c r="C113" s="19">
        <v>100</v>
      </c>
      <c r="D113" s="19">
        <v>100</v>
      </c>
      <c r="E113" s="19">
        <v>100</v>
      </c>
      <c r="F113" s="19">
        <v>100</v>
      </c>
      <c r="G113" s="19">
        <v>100</v>
      </c>
      <c r="H113" s="19">
        <v>100</v>
      </c>
      <c r="I113" s="19">
        <v>100</v>
      </c>
      <c r="J113" s="19">
        <v>100</v>
      </c>
      <c r="K113" s="19">
        <v>100</v>
      </c>
      <c r="L113" s="19">
        <v>100</v>
      </c>
      <c r="M113" s="19">
        <v>100</v>
      </c>
      <c r="N113" s="23">
        <f t="shared" si="3"/>
        <v>100</v>
      </c>
      <c r="O113" s="19">
        <v>100</v>
      </c>
      <c r="P113" s="19">
        <v>100</v>
      </c>
      <c r="Q113" s="19">
        <v>100</v>
      </c>
      <c r="R113" s="19">
        <v>100</v>
      </c>
      <c r="S113" s="19">
        <v>100</v>
      </c>
      <c r="T113" s="19">
        <v>100</v>
      </c>
      <c r="U113" s="19">
        <v>100</v>
      </c>
      <c r="V113" s="19">
        <v>100</v>
      </c>
      <c r="W113" s="19">
        <v>100</v>
      </c>
      <c r="X113" s="19">
        <v>100</v>
      </c>
      <c r="Y113" s="19">
        <v>100</v>
      </c>
      <c r="Z113" s="19">
        <v>100</v>
      </c>
      <c r="AA113" s="23">
        <f t="shared" si="4"/>
        <v>100</v>
      </c>
      <c r="AB113" s="24">
        <f t="shared" si="5"/>
        <v>0</v>
      </c>
    </row>
    <row r="114" spans="1:28" x14ac:dyDescent="0.25">
      <c r="A114" s="25" t="s">
        <v>103</v>
      </c>
      <c r="B114" s="19">
        <v>100</v>
      </c>
      <c r="C114" s="19">
        <v>100</v>
      </c>
      <c r="D114" s="19">
        <v>100</v>
      </c>
      <c r="E114" s="19">
        <v>65.507691925535426</v>
      </c>
      <c r="F114" s="19">
        <v>65.507691925535426</v>
      </c>
      <c r="G114" s="19">
        <v>65.507691925535426</v>
      </c>
      <c r="H114" s="19">
        <v>100</v>
      </c>
      <c r="I114" s="19">
        <v>100</v>
      </c>
      <c r="J114" s="19">
        <v>100</v>
      </c>
      <c r="K114" s="19">
        <v>100</v>
      </c>
      <c r="L114" s="19">
        <v>100</v>
      </c>
      <c r="M114" s="19">
        <v>100</v>
      </c>
      <c r="N114" s="23">
        <f t="shared" si="3"/>
        <v>91.376922981383856</v>
      </c>
      <c r="O114" s="19">
        <v>100</v>
      </c>
      <c r="P114" s="19">
        <v>100</v>
      </c>
      <c r="Q114" s="19">
        <v>100</v>
      </c>
      <c r="R114" s="19">
        <v>100</v>
      </c>
      <c r="S114" s="19">
        <v>100</v>
      </c>
      <c r="T114" s="19">
        <v>65.507691925535426</v>
      </c>
      <c r="U114" s="19">
        <v>100</v>
      </c>
      <c r="V114" s="19">
        <v>100</v>
      </c>
      <c r="W114" s="19">
        <v>100</v>
      </c>
      <c r="X114" s="19">
        <v>100</v>
      </c>
      <c r="Y114" s="19">
        <v>100</v>
      </c>
      <c r="Z114" s="19">
        <v>100</v>
      </c>
      <c r="AA114" s="23">
        <f t="shared" si="4"/>
        <v>97.125640993794619</v>
      </c>
      <c r="AB114" s="24">
        <f t="shared" si="5"/>
        <v>6.2912142637829183</v>
      </c>
    </row>
    <row r="115" spans="1:28" x14ac:dyDescent="0.25">
      <c r="A115" s="26" t="s">
        <v>104</v>
      </c>
      <c r="B115" s="19">
        <v>100</v>
      </c>
      <c r="C115" s="19">
        <v>100</v>
      </c>
      <c r="D115" s="19">
        <v>100</v>
      </c>
      <c r="E115" s="19">
        <v>59.999999999999851</v>
      </c>
      <c r="F115" s="19">
        <v>59.999999999999851</v>
      </c>
      <c r="G115" s="19">
        <v>59.999999999999851</v>
      </c>
      <c r="H115" s="19">
        <v>100</v>
      </c>
      <c r="I115" s="19">
        <v>100</v>
      </c>
      <c r="J115" s="19">
        <v>100</v>
      </c>
      <c r="K115" s="19">
        <v>100</v>
      </c>
      <c r="L115" s="19">
        <v>100</v>
      </c>
      <c r="M115" s="19">
        <v>100</v>
      </c>
      <c r="N115" s="23">
        <f t="shared" si="3"/>
        <v>89.999999999999957</v>
      </c>
      <c r="O115" s="19">
        <v>100</v>
      </c>
      <c r="P115" s="19">
        <v>100</v>
      </c>
      <c r="Q115" s="19">
        <v>100</v>
      </c>
      <c r="R115" s="19">
        <v>100</v>
      </c>
      <c r="S115" s="19">
        <v>100</v>
      </c>
      <c r="T115" s="19">
        <v>59.999999999999851</v>
      </c>
      <c r="U115" s="19">
        <v>100</v>
      </c>
      <c r="V115" s="19">
        <v>100</v>
      </c>
      <c r="W115" s="19">
        <v>100</v>
      </c>
      <c r="X115" s="19">
        <v>100</v>
      </c>
      <c r="Y115" s="19">
        <v>100</v>
      </c>
      <c r="Z115" s="19">
        <v>100</v>
      </c>
      <c r="AA115" s="23">
        <f t="shared" si="4"/>
        <v>96.666666666666671</v>
      </c>
      <c r="AB115" s="24">
        <f t="shared" si="5"/>
        <v>7.4074074074074625</v>
      </c>
    </row>
    <row r="116" spans="1:28" x14ac:dyDescent="0.25">
      <c r="A116" s="25" t="s">
        <v>104</v>
      </c>
      <c r="B116" s="19">
        <v>100</v>
      </c>
      <c r="C116" s="19">
        <v>100</v>
      </c>
      <c r="D116" s="19">
        <v>100</v>
      </c>
      <c r="E116" s="19">
        <v>59.999999999999851</v>
      </c>
      <c r="F116" s="19">
        <v>59.999999999999851</v>
      </c>
      <c r="G116" s="19">
        <v>59.999999999999851</v>
      </c>
      <c r="H116" s="19">
        <v>100</v>
      </c>
      <c r="I116" s="19">
        <v>100</v>
      </c>
      <c r="J116" s="19">
        <v>100</v>
      </c>
      <c r="K116" s="19">
        <v>100</v>
      </c>
      <c r="L116" s="19">
        <v>100</v>
      </c>
      <c r="M116" s="19">
        <v>100</v>
      </c>
      <c r="N116" s="23">
        <f t="shared" si="3"/>
        <v>89.999999999999957</v>
      </c>
      <c r="O116" s="19">
        <v>100</v>
      </c>
      <c r="P116" s="19">
        <v>100</v>
      </c>
      <c r="Q116" s="19">
        <v>100</v>
      </c>
      <c r="R116" s="19">
        <v>100</v>
      </c>
      <c r="S116" s="19">
        <v>100</v>
      </c>
      <c r="T116" s="19">
        <v>59.999999999999851</v>
      </c>
      <c r="U116" s="19">
        <v>100</v>
      </c>
      <c r="V116" s="19">
        <v>100</v>
      </c>
      <c r="W116" s="19">
        <v>100</v>
      </c>
      <c r="X116" s="19">
        <v>100</v>
      </c>
      <c r="Y116" s="19">
        <v>100</v>
      </c>
      <c r="Z116" s="19">
        <v>100</v>
      </c>
      <c r="AA116" s="23">
        <f t="shared" si="4"/>
        <v>96.666666666666671</v>
      </c>
      <c r="AB116" s="24">
        <f t="shared" si="5"/>
        <v>7.4074074074074625</v>
      </c>
    </row>
    <row r="117" spans="1:28" x14ac:dyDescent="0.25">
      <c r="A117" s="26" t="s">
        <v>105</v>
      </c>
      <c r="B117" s="19">
        <v>100</v>
      </c>
      <c r="C117" s="19">
        <v>100</v>
      </c>
      <c r="D117" s="19">
        <v>100</v>
      </c>
      <c r="E117" s="19">
        <v>100</v>
      </c>
      <c r="F117" s="19">
        <v>100</v>
      </c>
      <c r="G117" s="19">
        <v>100</v>
      </c>
      <c r="H117" s="19">
        <v>100</v>
      </c>
      <c r="I117" s="19">
        <v>100</v>
      </c>
      <c r="J117" s="19">
        <v>100</v>
      </c>
      <c r="K117" s="19">
        <v>100</v>
      </c>
      <c r="L117" s="19">
        <v>100</v>
      </c>
      <c r="M117" s="19">
        <v>100</v>
      </c>
      <c r="N117" s="23">
        <f t="shared" si="3"/>
        <v>100</v>
      </c>
      <c r="O117" s="19">
        <v>100</v>
      </c>
      <c r="P117" s="19">
        <v>100</v>
      </c>
      <c r="Q117" s="19">
        <v>100</v>
      </c>
      <c r="R117" s="19">
        <v>100</v>
      </c>
      <c r="S117" s="19">
        <v>100</v>
      </c>
      <c r="T117" s="19">
        <v>100</v>
      </c>
      <c r="U117" s="19">
        <v>100</v>
      </c>
      <c r="V117" s="19">
        <v>100</v>
      </c>
      <c r="W117" s="19">
        <v>100</v>
      </c>
      <c r="X117" s="19">
        <v>100</v>
      </c>
      <c r="Y117" s="19">
        <v>100</v>
      </c>
      <c r="Z117" s="19">
        <v>100</v>
      </c>
      <c r="AA117" s="23">
        <f t="shared" si="4"/>
        <v>100</v>
      </c>
      <c r="AB117" s="24">
        <f t="shared" si="5"/>
        <v>0</v>
      </c>
    </row>
    <row r="118" spans="1:28" x14ac:dyDescent="0.25">
      <c r="A118" s="25" t="s">
        <v>106</v>
      </c>
      <c r="B118" s="19">
        <v>100</v>
      </c>
      <c r="C118" s="19">
        <v>100</v>
      </c>
      <c r="D118" s="19">
        <v>100</v>
      </c>
      <c r="E118" s="19">
        <v>100</v>
      </c>
      <c r="F118" s="19">
        <v>100</v>
      </c>
      <c r="G118" s="19">
        <v>100</v>
      </c>
      <c r="H118" s="19">
        <v>100</v>
      </c>
      <c r="I118" s="19">
        <v>100</v>
      </c>
      <c r="J118" s="19">
        <v>100</v>
      </c>
      <c r="K118" s="19">
        <v>100</v>
      </c>
      <c r="L118" s="19">
        <v>100</v>
      </c>
      <c r="M118" s="19">
        <v>100</v>
      </c>
      <c r="N118" s="23">
        <f t="shared" si="3"/>
        <v>100</v>
      </c>
      <c r="O118" s="19">
        <v>100</v>
      </c>
      <c r="P118" s="19">
        <v>100</v>
      </c>
      <c r="Q118" s="19">
        <v>100</v>
      </c>
      <c r="R118" s="19">
        <v>100</v>
      </c>
      <c r="S118" s="19">
        <v>100</v>
      </c>
      <c r="T118" s="19">
        <v>100</v>
      </c>
      <c r="U118" s="19">
        <v>100</v>
      </c>
      <c r="V118" s="19">
        <v>100</v>
      </c>
      <c r="W118" s="19">
        <v>100</v>
      </c>
      <c r="X118" s="19">
        <v>100</v>
      </c>
      <c r="Y118" s="19">
        <v>100</v>
      </c>
      <c r="Z118" s="19">
        <v>100</v>
      </c>
      <c r="AA118" s="23">
        <f t="shared" si="4"/>
        <v>100</v>
      </c>
      <c r="AB118" s="24">
        <f t="shared" si="5"/>
        <v>0</v>
      </c>
    </row>
    <row r="119" spans="1:28" x14ac:dyDescent="0.25">
      <c r="A119" s="26" t="s">
        <v>107</v>
      </c>
      <c r="B119" s="19">
        <v>97.147963240027792</v>
      </c>
      <c r="C119" s="19">
        <v>99.654871094100642</v>
      </c>
      <c r="D119" s="19">
        <v>99.309485752676935</v>
      </c>
      <c r="E119" s="19">
        <v>99.192336387705552</v>
      </c>
      <c r="F119" s="19">
        <v>99.228758253537308</v>
      </c>
      <c r="G119" s="19">
        <v>99.176900648991676</v>
      </c>
      <c r="H119" s="19">
        <v>99.176900648991676</v>
      </c>
      <c r="I119" s="19">
        <v>99.190644164917586</v>
      </c>
      <c r="J119" s="19">
        <v>99.216335340265616</v>
      </c>
      <c r="K119" s="19">
        <v>99.216335340265616</v>
      </c>
      <c r="L119" s="19">
        <v>99.216335340265616</v>
      </c>
      <c r="M119" s="19">
        <v>99.2814002400101</v>
      </c>
      <c r="N119" s="23">
        <f t="shared" si="3"/>
        <v>99.084022204313001</v>
      </c>
      <c r="O119" s="19">
        <v>99.409148652803168</v>
      </c>
      <c r="P119" s="19">
        <v>98.127322046253994</v>
      </c>
      <c r="Q119" s="19">
        <v>98.438261359201633</v>
      </c>
      <c r="R119" s="19">
        <v>98.445512407518819</v>
      </c>
      <c r="S119" s="19">
        <v>98.445512407518819</v>
      </c>
      <c r="T119" s="19">
        <v>99.333728485931957</v>
      </c>
      <c r="U119" s="19">
        <v>99.332721336321427</v>
      </c>
      <c r="V119" s="19">
        <v>99.388961283000057</v>
      </c>
      <c r="W119" s="19">
        <v>99.451061881545854</v>
      </c>
      <c r="X119" s="19">
        <v>99.56447637963926</v>
      </c>
      <c r="Y119" s="19">
        <v>99.611138880865212</v>
      </c>
      <c r="Z119" s="19">
        <v>99.426015858877392</v>
      </c>
      <c r="AA119" s="23">
        <f t="shared" si="4"/>
        <v>99.081155081623137</v>
      </c>
      <c r="AB119" s="24">
        <f t="shared" si="5"/>
        <v>-2.8936276768698477E-3</v>
      </c>
    </row>
    <row r="120" spans="1:28" x14ac:dyDescent="0.25">
      <c r="A120" s="18" t="s">
        <v>108</v>
      </c>
      <c r="B120" s="19">
        <v>88.695672801279386</v>
      </c>
      <c r="C120" s="19">
        <v>99.690746519896081</v>
      </c>
      <c r="D120" s="19">
        <v>97.983511351258159</v>
      </c>
      <c r="E120" s="19">
        <v>97.983511351258159</v>
      </c>
      <c r="F120" s="19">
        <v>97.983511351258159</v>
      </c>
      <c r="G120" s="19">
        <v>97.983511351258159</v>
      </c>
      <c r="H120" s="19">
        <v>97.983511351258159</v>
      </c>
      <c r="I120" s="19">
        <v>97.884457461529038</v>
      </c>
      <c r="J120" s="19">
        <v>97.884457461529038</v>
      </c>
      <c r="K120" s="19">
        <v>97.884457461529038</v>
      </c>
      <c r="L120" s="19">
        <v>97.884457461529038</v>
      </c>
      <c r="M120" s="19">
        <v>97.884457461529038</v>
      </c>
      <c r="N120" s="23">
        <f t="shared" si="3"/>
        <v>97.310521948759273</v>
      </c>
      <c r="O120" s="19">
        <v>98.173239926974446</v>
      </c>
      <c r="P120" s="19">
        <v>98.173239926974446</v>
      </c>
      <c r="Q120" s="19">
        <v>99.147097728148893</v>
      </c>
      <c r="R120" s="19">
        <v>99.147097728148893</v>
      </c>
      <c r="S120" s="19">
        <v>99.147097728148893</v>
      </c>
      <c r="T120" s="19">
        <v>103.15819278662252</v>
      </c>
      <c r="U120" s="19">
        <v>103.15819278662252</v>
      </c>
      <c r="V120" s="19">
        <v>103.15819278662252</v>
      </c>
      <c r="W120" s="19">
        <v>103.15819278662252</v>
      </c>
      <c r="X120" s="19">
        <v>103.15819278662252</v>
      </c>
      <c r="Y120" s="19">
        <v>103.15819278662252</v>
      </c>
      <c r="Z120" s="19">
        <v>102.50415333805113</v>
      </c>
      <c r="AA120" s="23">
        <f t="shared" si="4"/>
        <v>101.27009025801514</v>
      </c>
      <c r="AB120" s="24">
        <f t="shared" si="5"/>
        <v>4.0690032588057257</v>
      </c>
    </row>
    <row r="121" spans="1:28" x14ac:dyDescent="0.25">
      <c r="A121" s="22" t="s">
        <v>109</v>
      </c>
      <c r="B121" s="19">
        <v>88.695672801279386</v>
      </c>
      <c r="C121" s="19">
        <v>99.690746519896081</v>
      </c>
      <c r="D121" s="19">
        <v>97.983511351258159</v>
      </c>
      <c r="E121" s="19">
        <v>97.983511351258159</v>
      </c>
      <c r="F121" s="19">
        <v>97.983511351258159</v>
      </c>
      <c r="G121" s="19">
        <v>97.983511351258159</v>
      </c>
      <c r="H121" s="19">
        <v>97.983511351258159</v>
      </c>
      <c r="I121" s="19">
        <v>97.884457461529038</v>
      </c>
      <c r="J121" s="19">
        <v>97.884457461529038</v>
      </c>
      <c r="K121" s="19">
        <v>97.884457461529038</v>
      </c>
      <c r="L121" s="19">
        <v>97.884457461529038</v>
      </c>
      <c r="M121" s="19">
        <v>97.884457461529038</v>
      </c>
      <c r="N121" s="23">
        <f t="shared" si="3"/>
        <v>97.310521948759273</v>
      </c>
      <c r="O121" s="19">
        <v>98.173239926974446</v>
      </c>
      <c r="P121" s="19">
        <v>98.173239926974446</v>
      </c>
      <c r="Q121" s="19">
        <v>99.147097728148893</v>
      </c>
      <c r="R121" s="19">
        <v>99.147097728148893</v>
      </c>
      <c r="S121" s="19">
        <v>99.147097728148893</v>
      </c>
      <c r="T121" s="19">
        <v>103.15819278662252</v>
      </c>
      <c r="U121" s="19">
        <v>103.15819278662252</v>
      </c>
      <c r="V121" s="19">
        <v>103.15819278662252</v>
      </c>
      <c r="W121" s="19">
        <v>103.15819278662252</v>
      </c>
      <c r="X121" s="19">
        <v>103.15819278662252</v>
      </c>
      <c r="Y121" s="19">
        <v>103.15819278662252</v>
      </c>
      <c r="Z121" s="19">
        <v>102.50415333805113</v>
      </c>
      <c r="AA121" s="23">
        <f t="shared" si="4"/>
        <v>101.27009025801514</v>
      </c>
      <c r="AB121" s="24">
        <f t="shared" si="5"/>
        <v>4.0690032588057257</v>
      </c>
    </row>
    <row r="122" spans="1:28" x14ac:dyDescent="0.25">
      <c r="A122" s="18" t="s">
        <v>110</v>
      </c>
      <c r="B122" s="19">
        <v>88.695672801279386</v>
      </c>
      <c r="C122" s="19">
        <v>99.690746519896081</v>
      </c>
      <c r="D122" s="19">
        <v>97.983511351258159</v>
      </c>
      <c r="E122" s="19">
        <v>97.983511351258159</v>
      </c>
      <c r="F122" s="19">
        <v>97.983511351258159</v>
      </c>
      <c r="G122" s="19">
        <v>97.983511351258159</v>
      </c>
      <c r="H122" s="19">
        <v>97.983511351258159</v>
      </c>
      <c r="I122" s="19">
        <v>97.884457461529038</v>
      </c>
      <c r="J122" s="19">
        <v>97.884457461529038</v>
      </c>
      <c r="K122" s="19">
        <v>97.884457461529038</v>
      </c>
      <c r="L122" s="19">
        <v>97.884457461529038</v>
      </c>
      <c r="M122" s="19">
        <v>97.884457461529038</v>
      </c>
      <c r="N122" s="23">
        <f t="shared" si="3"/>
        <v>97.310521948759273</v>
      </c>
      <c r="O122" s="19">
        <v>98.173239926974446</v>
      </c>
      <c r="P122" s="19">
        <v>98.173239926974446</v>
      </c>
      <c r="Q122" s="19">
        <v>99.147097728148893</v>
      </c>
      <c r="R122" s="19">
        <v>99.147097728148893</v>
      </c>
      <c r="S122" s="19">
        <v>99.147097728148893</v>
      </c>
      <c r="T122" s="19">
        <v>103.15819278662252</v>
      </c>
      <c r="U122" s="19">
        <v>103.15819278662252</v>
      </c>
      <c r="V122" s="19">
        <v>103.15819278662252</v>
      </c>
      <c r="W122" s="19">
        <v>103.15819278662252</v>
      </c>
      <c r="X122" s="19">
        <v>103.15819278662252</v>
      </c>
      <c r="Y122" s="19">
        <v>103.15819278662252</v>
      </c>
      <c r="Z122" s="19">
        <v>102.50415333805113</v>
      </c>
      <c r="AA122" s="23">
        <f t="shared" si="4"/>
        <v>101.27009025801514</v>
      </c>
      <c r="AB122" s="24">
        <f t="shared" si="5"/>
        <v>4.0690032588057257</v>
      </c>
    </row>
    <row r="123" spans="1:28" x14ac:dyDescent="0.25">
      <c r="A123" s="22" t="s">
        <v>111</v>
      </c>
      <c r="B123" s="19">
        <v>100</v>
      </c>
      <c r="C123" s="19">
        <v>100</v>
      </c>
      <c r="D123" s="19">
        <v>100.19235304310126</v>
      </c>
      <c r="E123" s="19">
        <v>100.19235304310126</v>
      </c>
      <c r="F123" s="19">
        <v>100.19235304310126</v>
      </c>
      <c r="G123" s="19">
        <v>100.18460573820342</v>
      </c>
      <c r="H123" s="19">
        <v>100.18460573820342</v>
      </c>
      <c r="I123" s="19">
        <v>100.17944415036963</v>
      </c>
      <c r="J123" s="19">
        <v>100.17944415036963</v>
      </c>
      <c r="K123" s="19">
        <v>100.17944415036963</v>
      </c>
      <c r="L123" s="19">
        <v>100.17944415036963</v>
      </c>
      <c r="M123" s="19">
        <v>100.17944415036963</v>
      </c>
      <c r="N123" s="23">
        <f t="shared" si="3"/>
        <v>100.15362427979655</v>
      </c>
      <c r="O123" s="19">
        <v>100.25616221291405</v>
      </c>
      <c r="P123" s="19">
        <v>100.24428158647864</v>
      </c>
      <c r="Q123" s="19">
        <v>100.24428158647864</v>
      </c>
      <c r="R123" s="19">
        <v>100.24428158647864</v>
      </c>
      <c r="S123" s="19">
        <v>100.24428158647864</v>
      </c>
      <c r="T123" s="19">
        <v>100.24428158647864</v>
      </c>
      <c r="U123" s="19">
        <v>100.24428158647864</v>
      </c>
      <c r="V123" s="19">
        <v>100.14044679239628</v>
      </c>
      <c r="W123" s="19">
        <v>100.14044679239628</v>
      </c>
      <c r="X123" s="19">
        <v>100.14044679239628</v>
      </c>
      <c r="Y123" s="19">
        <v>100.62249354340564</v>
      </c>
      <c r="Z123" s="19">
        <v>100.62249354340564</v>
      </c>
      <c r="AA123" s="23">
        <f t="shared" si="4"/>
        <v>100.28234826631548</v>
      </c>
      <c r="AB123" s="24">
        <f t="shared" si="5"/>
        <v>0.12852653854973362</v>
      </c>
    </row>
    <row r="124" spans="1:28" x14ac:dyDescent="0.25">
      <c r="A124" s="18" t="s">
        <v>112</v>
      </c>
      <c r="B124" s="19">
        <v>100</v>
      </c>
      <c r="C124" s="19">
        <v>100</v>
      </c>
      <c r="D124" s="19">
        <v>100.19235304310126</v>
      </c>
      <c r="E124" s="19">
        <v>100.19235304310126</v>
      </c>
      <c r="F124" s="19">
        <v>100.19235304310126</v>
      </c>
      <c r="G124" s="19">
        <v>100.18460573820342</v>
      </c>
      <c r="H124" s="19">
        <v>100.18460573820342</v>
      </c>
      <c r="I124" s="19">
        <v>100.17944415036963</v>
      </c>
      <c r="J124" s="19">
        <v>100.17944415036963</v>
      </c>
      <c r="K124" s="19">
        <v>100.17944415036963</v>
      </c>
      <c r="L124" s="19">
        <v>100.17944415036963</v>
      </c>
      <c r="M124" s="19">
        <v>100.17944415036963</v>
      </c>
      <c r="N124" s="23">
        <f t="shared" si="3"/>
        <v>100.15362427979655</v>
      </c>
      <c r="O124" s="19">
        <v>100.25616221291405</v>
      </c>
      <c r="P124" s="19">
        <v>100.24428158647864</v>
      </c>
      <c r="Q124" s="19">
        <v>100.24428158647864</v>
      </c>
      <c r="R124" s="19">
        <v>100.24428158647864</v>
      </c>
      <c r="S124" s="19">
        <v>100.24428158647864</v>
      </c>
      <c r="T124" s="19">
        <v>100.24428158647864</v>
      </c>
      <c r="U124" s="19">
        <v>100.24428158647864</v>
      </c>
      <c r="V124" s="19">
        <v>100.14044679239628</v>
      </c>
      <c r="W124" s="19">
        <v>100.14044679239628</v>
      </c>
      <c r="X124" s="19">
        <v>100.14044679239628</v>
      </c>
      <c r="Y124" s="19">
        <v>100.62249354340564</v>
      </c>
      <c r="Z124" s="19">
        <v>100.62249354340564</v>
      </c>
      <c r="AA124" s="23">
        <f t="shared" si="4"/>
        <v>100.28234826631548</v>
      </c>
      <c r="AB124" s="24">
        <f t="shared" si="5"/>
        <v>0.12852653854973362</v>
      </c>
    </row>
    <row r="125" spans="1:28" x14ac:dyDescent="0.25">
      <c r="A125" s="26" t="s">
        <v>113</v>
      </c>
      <c r="B125" s="19">
        <v>100</v>
      </c>
      <c r="C125" s="19">
        <v>100</v>
      </c>
      <c r="D125" s="19">
        <v>100.9501920721614</v>
      </c>
      <c r="E125" s="19">
        <v>100.9501920721614</v>
      </c>
      <c r="F125" s="19">
        <v>100.9501920721614</v>
      </c>
      <c r="G125" s="19">
        <v>100.91192167323312</v>
      </c>
      <c r="H125" s="19">
        <v>100.91192167323312</v>
      </c>
      <c r="I125" s="19">
        <v>100.88642428696706</v>
      </c>
      <c r="J125" s="19">
        <v>100.88642428696706</v>
      </c>
      <c r="K125" s="19">
        <v>100.88642428696706</v>
      </c>
      <c r="L125" s="19">
        <v>100.88642428696706</v>
      </c>
      <c r="M125" s="19">
        <v>100.88642428696706</v>
      </c>
      <c r="N125" s="23">
        <f t="shared" si="3"/>
        <v>100.75887841648215</v>
      </c>
      <c r="O125" s="19">
        <v>100.88642428696706</v>
      </c>
      <c r="P125" s="19">
        <v>100.88642428696706</v>
      </c>
      <c r="Q125" s="19">
        <v>100.88642428696706</v>
      </c>
      <c r="R125" s="19">
        <v>100.88642428696706</v>
      </c>
      <c r="S125" s="19">
        <v>100.88642428696706</v>
      </c>
      <c r="T125" s="19">
        <v>100.88642428696706</v>
      </c>
      <c r="U125" s="19">
        <v>100.88642428696706</v>
      </c>
      <c r="V125" s="19">
        <v>100.88642428696706</v>
      </c>
      <c r="W125" s="19">
        <v>100.88642428696706</v>
      </c>
      <c r="X125" s="19">
        <v>100.88642428696706</v>
      </c>
      <c r="Y125" s="19">
        <v>100.88642428696706</v>
      </c>
      <c r="Z125" s="19">
        <v>100.88642428696706</v>
      </c>
      <c r="AA125" s="23">
        <f t="shared" si="4"/>
        <v>100.88642428696706</v>
      </c>
      <c r="AB125" s="24">
        <f t="shared" si="5"/>
        <v>0.12658524240187763</v>
      </c>
    </row>
    <row r="126" spans="1:28" x14ac:dyDescent="0.25">
      <c r="A126" s="25" t="s">
        <v>114</v>
      </c>
      <c r="B126" s="19">
        <v>100</v>
      </c>
      <c r="C126" s="19">
        <v>100</v>
      </c>
      <c r="D126" s="19">
        <v>100</v>
      </c>
      <c r="E126" s="19">
        <v>100</v>
      </c>
      <c r="F126" s="19">
        <v>100</v>
      </c>
      <c r="G126" s="19">
        <v>100</v>
      </c>
      <c r="H126" s="19">
        <v>100</v>
      </c>
      <c r="I126" s="19">
        <v>100</v>
      </c>
      <c r="J126" s="19">
        <v>100</v>
      </c>
      <c r="K126" s="19">
        <v>100</v>
      </c>
      <c r="L126" s="19">
        <v>100</v>
      </c>
      <c r="M126" s="19">
        <v>100</v>
      </c>
      <c r="N126" s="23">
        <f t="shared" si="3"/>
        <v>100</v>
      </c>
      <c r="O126" s="19">
        <v>100.11958075142205</v>
      </c>
      <c r="P126" s="19">
        <v>100.10106237140315</v>
      </c>
      <c r="Q126" s="19">
        <v>100.10106237140315</v>
      </c>
      <c r="R126" s="19">
        <v>100.10106237140315</v>
      </c>
      <c r="S126" s="19">
        <v>100.10106237140315</v>
      </c>
      <c r="T126" s="19">
        <v>100.10106237140315</v>
      </c>
      <c r="U126" s="19">
        <v>100.10106237140315</v>
      </c>
      <c r="V126" s="19">
        <v>99.939214661902739</v>
      </c>
      <c r="W126" s="19">
        <v>99.939214661902739</v>
      </c>
      <c r="X126" s="19">
        <v>99.939214661902739</v>
      </c>
      <c r="Y126" s="19">
        <v>100.69058286378983</v>
      </c>
      <c r="Z126" s="19">
        <v>100.69058286378983</v>
      </c>
      <c r="AA126" s="23">
        <f t="shared" si="4"/>
        <v>100.16039705776073</v>
      </c>
      <c r="AB126" s="24">
        <f t="shared" si="5"/>
        <v>0.16039705776074165</v>
      </c>
    </row>
    <row r="127" spans="1:28" x14ac:dyDescent="0.25">
      <c r="A127" s="22" t="s">
        <v>115</v>
      </c>
      <c r="B127" s="19">
        <v>100</v>
      </c>
      <c r="C127" s="19">
        <v>100</v>
      </c>
      <c r="D127" s="19">
        <v>100</v>
      </c>
      <c r="E127" s="19">
        <v>100</v>
      </c>
      <c r="F127" s="19">
        <v>100</v>
      </c>
      <c r="G127" s="19">
        <v>100</v>
      </c>
      <c r="H127" s="19">
        <v>100</v>
      </c>
      <c r="I127" s="19">
        <v>100</v>
      </c>
      <c r="J127" s="19">
        <v>100</v>
      </c>
      <c r="K127" s="19">
        <v>100</v>
      </c>
      <c r="L127" s="19">
        <v>100</v>
      </c>
      <c r="M127" s="19">
        <v>100</v>
      </c>
      <c r="N127" s="23">
        <f t="shared" si="3"/>
        <v>100</v>
      </c>
      <c r="O127" s="19">
        <v>100</v>
      </c>
      <c r="P127" s="19">
        <v>100</v>
      </c>
      <c r="Q127" s="19">
        <v>100</v>
      </c>
      <c r="R127" s="19">
        <v>100</v>
      </c>
      <c r="S127" s="19">
        <v>100</v>
      </c>
      <c r="T127" s="19">
        <v>100</v>
      </c>
      <c r="U127" s="19">
        <v>100</v>
      </c>
      <c r="V127" s="19">
        <v>100</v>
      </c>
      <c r="W127" s="19">
        <v>100</v>
      </c>
      <c r="X127" s="19">
        <v>100</v>
      </c>
      <c r="Y127" s="19">
        <v>100</v>
      </c>
      <c r="Z127" s="19">
        <v>100</v>
      </c>
      <c r="AA127" s="23">
        <f t="shared" si="4"/>
        <v>100</v>
      </c>
      <c r="AB127" s="24">
        <f t="shared" si="5"/>
        <v>0</v>
      </c>
    </row>
    <row r="128" spans="1:28" x14ac:dyDescent="0.25">
      <c r="A128" s="18" t="s">
        <v>116</v>
      </c>
      <c r="B128" s="19">
        <v>99.546873466205014</v>
      </c>
      <c r="C128" s="19">
        <v>99.816698205629933</v>
      </c>
      <c r="D128" s="19">
        <v>99.816698205629933</v>
      </c>
      <c r="E128" s="19">
        <v>99.816698205629933</v>
      </c>
      <c r="F128" s="19">
        <v>99.816698205629933</v>
      </c>
      <c r="G128" s="19">
        <v>99.816698205629933</v>
      </c>
      <c r="H128" s="19">
        <v>99.816698205629933</v>
      </c>
      <c r="I128" s="19">
        <v>99.816698205629933</v>
      </c>
      <c r="J128" s="19">
        <v>99.816698205629933</v>
      </c>
      <c r="K128" s="19">
        <v>99.816698205629933</v>
      </c>
      <c r="L128" s="19">
        <v>99.816698205629933</v>
      </c>
      <c r="M128" s="19">
        <v>99.817076232075237</v>
      </c>
      <c r="N128" s="23">
        <f t="shared" si="3"/>
        <v>99.794244312881617</v>
      </c>
      <c r="O128" s="19">
        <v>99.850461529198853</v>
      </c>
      <c r="P128" s="19">
        <v>95.696972078958112</v>
      </c>
      <c r="Q128" s="19">
        <v>96.00993328795721</v>
      </c>
      <c r="R128" s="19">
        <v>96.00993328795721</v>
      </c>
      <c r="S128" s="19">
        <v>96.00993328795721</v>
      </c>
      <c r="T128" s="19">
        <v>96.000070755020971</v>
      </c>
      <c r="U128" s="19">
        <v>95.996767522245605</v>
      </c>
      <c r="V128" s="19">
        <v>95.996767522245605</v>
      </c>
      <c r="W128" s="19">
        <v>96.009159330087414</v>
      </c>
      <c r="X128" s="19">
        <v>96.298996470985671</v>
      </c>
      <c r="Y128" s="19">
        <v>96.298117284056076</v>
      </c>
      <c r="Z128" s="19">
        <v>96.163572801494198</v>
      </c>
      <c r="AA128" s="23">
        <f t="shared" si="4"/>
        <v>96.36172376318035</v>
      </c>
      <c r="AB128" s="24">
        <f t="shared" si="5"/>
        <v>-3.4395977176192583</v>
      </c>
    </row>
    <row r="129" spans="1:28" x14ac:dyDescent="0.25">
      <c r="A129" s="26" t="s">
        <v>117</v>
      </c>
      <c r="B129" s="19">
        <v>99.471001387095427</v>
      </c>
      <c r="C129" s="19">
        <v>99.91544688225477</v>
      </c>
      <c r="D129" s="19">
        <v>99.91544688225477</v>
      </c>
      <c r="E129" s="19">
        <v>99.91544688225477</v>
      </c>
      <c r="F129" s="19">
        <v>99.91544688225477</v>
      </c>
      <c r="G129" s="19">
        <v>99.91544688225477</v>
      </c>
      <c r="H129" s="19">
        <v>99.91544688225477</v>
      </c>
      <c r="I129" s="19">
        <v>99.91544688225477</v>
      </c>
      <c r="J129" s="19">
        <v>99.91544688225477</v>
      </c>
      <c r="K129" s="19">
        <v>99.91544688225477</v>
      </c>
      <c r="L129" s="19">
        <v>99.91544688225477</v>
      </c>
      <c r="M129" s="19">
        <v>99.91544688225477</v>
      </c>
      <c r="N129" s="23">
        <f t="shared" si="3"/>
        <v>99.878409757658162</v>
      </c>
      <c r="O129" s="19">
        <v>99.91544688225477</v>
      </c>
      <c r="P129" s="19">
        <v>93.401032770287415</v>
      </c>
      <c r="Q129" s="19">
        <v>94.019332444158991</v>
      </c>
      <c r="R129" s="19">
        <v>94.019332444158991</v>
      </c>
      <c r="S129" s="19">
        <v>94.019332444158991</v>
      </c>
      <c r="T129" s="19">
        <v>94.000130680239522</v>
      </c>
      <c r="U129" s="19">
        <v>93.996734019332806</v>
      </c>
      <c r="V129" s="19">
        <v>93.996734019332806</v>
      </c>
      <c r="W129" s="19">
        <v>93.996734019332806</v>
      </c>
      <c r="X129" s="19">
        <v>94.27082751524712</v>
      </c>
      <c r="Y129" s="19">
        <v>94.27082751524712</v>
      </c>
      <c r="Z129" s="19">
        <v>94.134464893395148</v>
      </c>
      <c r="AA129" s="23">
        <f t="shared" si="4"/>
        <v>94.503410803928887</v>
      </c>
      <c r="AB129" s="24">
        <f t="shared" si="5"/>
        <v>-5.3815423841559014</v>
      </c>
    </row>
    <row r="130" spans="1:28" x14ac:dyDescent="0.25">
      <c r="A130" s="25" t="s">
        <v>118</v>
      </c>
      <c r="B130" s="19">
        <v>98.963027318203245</v>
      </c>
      <c r="C130" s="19">
        <v>100.30641236997559</v>
      </c>
      <c r="D130" s="19">
        <v>100.30641236997559</v>
      </c>
      <c r="E130" s="19">
        <v>100.30641236997559</v>
      </c>
      <c r="F130" s="19">
        <v>100.30641236997559</v>
      </c>
      <c r="G130" s="19">
        <v>100.30641236997559</v>
      </c>
      <c r="H130" s="19">
        <v>100.30641236997559</v>
      </c>
      <c r="I130" s="19">
        <v>100.30641236997559</v>
      </c>
      <c r="J130" s="19">
        <v>100.30641236997559</v>
      </c>
      <c r="K130" s="19">
        <v>100.30641236997559</v>
      </c>
      <c r="L130" s="19">
        <v>100.30641236997559</v>
      </c>
      <c r="M130" s="19">
        <v>100.30641236997559</v>
      </c>
      <c r="N130" s="23">
        <f t="shared" si="3"/>
        <v>100.19446361566121</v>
      </c>
      <c r="O130" s="19">
        <v>100.30641236997559</v>
      </c>
      <c r="P130" s="19">
        <v>93.967447334796361</v>
      </c>
      <c r="Q130" s="19">
        <v>95.836325630203518</v>
      </c>
      <c r="R130" s="19">
        <v>95.836325630203518</v>
      </c>
      <c r="S130" s="19">
        <v>95.836325630203518</v>
      </c>
      <c r="T130" s="19">
        <v>95.771825575745723</v>
      </c>
      <c r="U130" s="19">
        <v>95.768019422950289</v>
      </c>
      <c r="V130" s="19">
        <v>95.768019422950289</v>
      </c>
      <c r="W130" s="19">
        <v>95.768019422950289</v>
      </c>
      <c r="X130" s="19">
        <v>96.596496951037935</v>
      </c>
      <c r="Y130" s="19">
        <v>96.596496951037935</v>
      </c>
      <c r="Z130" s="19">
        <v>96.184326032867773</v>
      </c>
      <c r="AA130" s="23">
        <f t="shared" si="4"/>
        <v>96.186336697910235</v>
      </c>
      <c r="AB130" s="24">
        <f t="shared" si="5"/>
        <v>-4.0003476969804002</v>
      </c>
    </row>
    <row r="131" spans="1:28" x14ac:dyDescent="0.25">
      <c r="A131" s="22" t="s">
        <v>119</v>
      </c>
      <c r="B131" s="19">
        <v>100</v>
      </c>
      <c r="C131" s="19">
        <v>100</v>
      </c>
      <c r="D131" s="19">
        <v>100</v>
      </c>
      <c r="E131" s="19">
        <v>100</v>
      </c>
      <c r="F131" s="19">
        <v>100</v>
      </c>
      <c r="G131" s="19">
        <v>100</v>
      </c>
      <c r="H131" s="19">
        <v>100</v>
      </c>
      <c r="I131" s="19">
        <v>100</v>
      </c>
      <c r="J131" s="19">
        <v>100</v>
      </c>
      <c r="K131" s="19">
        <v>100</v>
      </c>
      <c r="L131" s="19">
        <v>100</v>
      </c>
      <c r="M131" s="19">
        <v>100</v>
      </c>
      <c r="N131" s="23">
        <f t="shared" si="3"/>
        <v>100</v>
      </c>
      <c r="O131" s="19">
        <v>100</v>
      </c>
      <c r="P131" s="19">
        <v>100</v>
      </c>
      <c r="Q131" s="19">
        <v>100</v>
      </c>
      <c r="R131" s="19">
        <v>100</v>
      </c>
      <c r="S131" s="19">
        <v>100</v>
      </c>
      <c r="T131" s="19">
        <v>100</v>
      </c>
      <c r="U131" s="19">
        <v>100</v>
      </c>
      <c r="V131" s="19">
        <v>100</v>
      </c>
      <c r="W131" s="19">
        <v>100</v>
      </c>
      <c r="X131" s="19">
        <v>100</v>
      </c>
      <c r="Y131" s="19">
        <v>100</v>
      </c>
      <c r="Z131" s="19">
        <v>100</v>
      </c>
      <c r="AA131" s="23">
        <f t="shared" si="4"/>
        <v>100</v>
      </c>
      <c r="AB131" s="24">
        <f t="shared" si="5"/>
        <v>0</v>
      </c>
    </row>
    <row r="132" spans="1:28" x14ac:dyDescent="0.25">
      <c r="A132" s="25" t="s">
        <v>120</v>
      </c>
      <c r="B132" s="19">
        <v>99.533129664323084</v>
      </c>
      <c r="C132" s="19">
        <v>99.533129664323084</v>
      </c>
      <c r="D132" s="19">
        <v>99.533129664323084</v>
      </c>
      <c r="E132" s="19">
        <v>99.533129664323084</v>
      </c>
      <c r="F132" s="19">
        <v>99.533129664323084</v>
      </c>
      <c r="G132" s="19">
        <v>99.533129664323084</v>
      </c>
      <c r="H132" s="19">
        <v>99.533129664323084</v>
      </c>
      <c r="I132" s="19">
        <v>99.533129664323084</v>
      </c>
      <c r="J132" s="19">
        <v>99.533129664323084</v>
      </c>
      <c r="K132" s="19">
        <v>99.533129664323084</v>
      </c>
      <c r="L132" s="19">
        <v>99.533129664323084</v>
      </c>
      <c r="M132" s="19">
        <v>99.533129664323084</v>
      </c>
      <c r="N132" s="23">
        <f t="shared" si="3"/>
        <v>99.533129664323056</v>
      </c>
      <c r="O132" s="19">
        <v>99.533129664323084</v>
      </c>
      <c r="P132" s="19">
        <v>88.44125627044248</v>
      </c>
      <c r="Q132" s="19">
        <v>88.44125627044248</v>
      </c>
      <c r="R132" s="19">
        <v>88.44125627044248</v>
      </c>
      <c r="S132" s="19">
        <v>88.44125627044248</v>
      </c>
      <c r="T132" s="19">
        <v>88.446623465468562</v>
      </c>
      <c r="U132" s="19">
        <v>88.44125627044248</v>
      </c>
      <c r="V132" s="19">
        <v>88.44125627044248</v>
      </c>
      <c r="W132" s="19">
        <v>88.44125627044248</v>
      </c>
      <c r="X132" s="19">
        <v>88.44125627044248</v>
      </c>
      <c r="Y132" s="19">
        <v>88.44125627044248</v>
      </c>
      <c r="Z132" s="19">
        <v>88.44125627044248</v>
      </c>
      <c r="AA132" s="23">
        <f t="shared" si="4"/>
        <v>89.366026319518042</v>
      </c>
      <c r="AB132" s="24">
        <f t="shared" si="5"/>
        <v>-10.214793184032011</v>
      </c>
    </row>
    <row r="133" spans="1:28" x14ac:dyDescent="0.25">
      <c r="A133" s="26" t="s">
        <v>121</v>
      </c>
      <c r="B133" s="19">
        <v>99.232979717913665</v>
      </c>
      <c r="C133" s="19">
        <v>99.232979717913665</v>
      </c>
      <c r="D133" s="19">
        <v>99.232979717913665</v>
      </c>
      <c r="E133" s="19">
        <v>99.232979717913665</v>
      </c>
      <c r="F133" s="19">
        <v>99.232979717913665</v>
      </c>
      <c r="G133" s="19">
        <v>99.232979717913665</v>
      </c>
      <c r="H133" s="19">
        <v>99.232979717913665</v>
      </c>
      <c r="I133" s="19">
        <v>99.232979717913665</v>
      </c>
      <c r="J133" s="19">
        <v>99.232979717913665</v>
      </c>
      <c r="K133" s="19">
        <v>99.232979717913665</v>
      </c>
      <c r="L133" s="19">
        <v>99.232979717913665</v>
      </c>
      <c r="M133" s="19">
        <v>99.235176850766592</v>
      </c>
      <c r="N133" s="23">
        <f t="shared" si="3"/>
        <v>99.233162812318042</v>
      </c>
      <c r="O133" s="19">
        <v>99.429216008679049</v>
      </c>
      <c r="P133" s="19">
        <v>98.275156246476087</v>
      </c>
      <c r="Q133" s="19">
        <v>97.912415591172234</v>
      </c>
      <c r="R133" s="19">
        <v>97.912415591172234</v>
      </c>
      <c r="S133" s="19">
        <v>97.912415591172234</v>
      </c>
      <c r="T133" s="19">
        <v>97.922847982310145</v>
      </c>
      <c r="U133" s="19">
        <v>97.915634535024907</v>
      </c>
      <c r="V133" s="19">
        <v>97.915634535024907</v>
      </c>
      <c r="W133" s="19">
        <v>97.987657136762849</v>
      </c>
      <c r="X133" s="19">
        <v>98.705068592070916</v>
      </c>
      <c r="Y133" s="19">
        <v>98.699958657274379</v>
      </c>
      <c r="Z133" s="19">
        <v>98.399134333274517</v>
      </c>
      <c r="AA133" s="23">
        <f t="shared" si="4"/>
        <v>98.248962900034542</v>
      </c>
      <c r="AB133" s="24">
        <f t="shared" si="5"/>
        <v>-0.99180544526726866</v>
      </c>
    </row>
    <row r="134" spans="1:28" x14ac:dyDescent="0.25">
      <c r="A134" s="25" t="s">
        <v>122</v>
      </c>
      <c r="B134" s="19">
        <v>98.934430060726157</v>
      </c>
      <c r="C134" s="19">
        <v>98.934430060726157</v>
      </c>
      <c r="D134" s="19">
        <v>98.934430060726157</v>
      </c>
      <c r="E134" s="19">
        <v>98.934430060726157</v>
      </c>
      <c r="F134" s="19">
        <v>98.934430060726157</v>
      </c>
      <c r="G134" s="19">
        <v>98.934430060726157</v>
      </c>
      <c r="H134" s="19">
        <v>98.934430060726157</v>
      </c>
      <c r="I134" s="19">
        <v>98.934430060726157</v>
      </c>
      <c r="J134" s="19">
        <v>98.934430060726157</v>
      </c>
      <c r="K134" s="19">
        <v>98.934430060726157</v>
      </c>
      <c r="L134" s="19">
        <v>98.934430060726157</v>
      </c>
      <c r="M134" s="19">
        <v>98.934430060726157</v>
      </c>
      <c r="N134" s="23">
        <f t="shared" si="3"/>
        <v>98.934430060726172</v>
      </c>
      <c r="O134" s="19">
        <v>99.203995675276943</v>
      </c>
      <c r="P134" s="19">
        <v>97.600737691819134</v>
      </c>
      <c r="Q134" s="19">
        <v>97.096806378565063</v>
      </c>
      <c r="R134" s="19">
        <v>97.096806378565063</v>
      </c>
      <c r="S134" s="19">
        <v>97.096806378565063</v>
      </c>
      <c r="T134" s="19">
        <v>97.111299401306354</v>
      </c>
      <c r="U134" s="19">
        <v>97.101278241807449</v>
      </c>
      <c r="V134" s="19">
        <v>97.101278241807449</v>
      </c>
      <c r="W134" s="19">
        <v>97.201334421745074</v>
      </c>
      <c r="X134" s="19">
        <v>98.19798613842147</v>
      </c>
      <c r="Y134" s="19">
        <v>98.190887248029625</v>
      </c>
      <c r="Z134" s="19">
        <v>97.772972149637809</v>
      </c>
      <c r="AA134" s="23">
        <f t="shared" si="4"/>
        <v>97.564349028795547</v>
      </c>
      <c r="AB134" s="24">
        <f t="shared" si="5"/>
        <v>-1.3848374434356825</v>
      </c>
    </row>
    <row r="135" spans="1:28" x14ac:dyDescent="0.25">
      <c r="A135" s="22" t="s">
        <v>123</v>
      </c>
      <c r="B135" s="19">
        <v>100</v>
      </c>
      <c r="C135" s="19">
        <v>100</v>
      </c>
      <c r="D135" s="19">
        <v>100</v>
      </c>
      <c r="E135" s="19">
        <v>100</v>
      </c>
      <c r="F135" s="19">
        <v>100</v>
      </c>
      <c r="G135" s="19">
        <v>100</v>
      </c>
      <c r="H135" s="19">
        <v>100</v>
      </c>
      <c r="I135" s="19">
        <v>100</v>
      </c>
      <c r="J135" s="19">
        <v>100</v>
      </c>
      <c r="K135" s="19">
        <v>100</v>
      </c>
      <c r="L135" s="19">
        <v>100</v>
      </c>
      <c r="M135" s="19">
        <v>100.00784190724828</v>
      </c>
      <c r="N135" s="23">
        <f t="shared" si="3"/>
        <v>100.0006534922707</v>
      </c>
      <c r="O135" s="19">
        <v>100.00784190724828</v>
      </c>
      <c r="P135" s="19">
        <v>100.00784190724828</v>
      </c>
      <c r="Q135" s="19">
        <v>100.00784190724828</v>
      </c>
      <c r="R135" s="19">
        <v>100.00784190724828</v>
      </c>
      <c r="S135" s="19">
        <v>100.00784190724828</v>
      </c>
      <c r="T135" s="19">
        <v>100.00784190724828</v>
      </c>
      <c r="U135" s="19">
        <v>100.00784190724828</v>
      </c>
      <c r="V135" s="19">
        <v>100.00784190724828</v>
      </c>
      <c r="W135" s="19">
        <v>100.00784190724828</v>
      </c>
      <c r="X135" s="19">
        <v>100.00784190724828</v>
      </c>
      <c r="Y135" s="19">
        <v>100.00784190724828</v>
      </c>
      <c r="Z135" s="19">
        <v>100.00784190724828</v>
      </c>
      <c r="AA135" s="23">
        <f t="shared" si="4"/>
        <v>100.00784190724828</v>
      </c>
      <c r="AB135" s="24">
        <f t="shared" si="5"/>
        <v>7.1883680021533891E-3</v>
      </c>
    </row>
    <row r="136" spans="1:28" x14ac:dyDescent="0.25">
      <c r="A136" s="18" t="s">
        <v>124</v>
      </c>
      <c r="B136" s="19">
        <v>100</v>
      </c>
      <c r="C136" s="19">
        <v>100</v>
      </c>
      <c r="D136" s="19">
        <v>100</v>
      </c>
      <c r="E136" s="19">
        <v>100</v>
      </c>
      <c r="F136" s="19">
        <v>100</v>
      </c>
      <c r="G136" s="19">
        <v>100</v>
      </c>
      <c r="H136" s="19">
        <v>100</v>
      </c>
      <c r="I136" s="19">
        <v>100</v>
      </c>
      <c r="J136" s="19">
        <v>100</v>
      </c>
      <c r="K136" s="19">
        <v>100</v>
      </c>
      <c r="L136" s="19">
        <v>100</v>
      </c>
      <c r="M136" s="19">
        <v>100</v>
      </c>
      <c r="N136" s="23">
        <f t="shared" ref="N136:N199" si="6">AVERAGE(B136:M136)</f>
        <v>100</v>
      </c>
      <c r="O136" s="19">
        <v>100</v>
      </c>
      <c r="P136" s="19">
        <v>100</v>
      </c>
      <c r="Q136" s="19">
        <v>100</v>
      </c>
      <c r="R136" s="19">
        <v>100</v>
      </c>
      <c r="S136" s="19">
        <v>100</v>
      </c>
      <c r="T136" s="19">
        <v>100</v>
      </c>
      <c r="U136" s="19">
        <v>100</v>
      </c>
      <c r="V136" s="19">
        <v>100</v>
      </c>
      <c r="W136" s="19">
        <v>100</v>
      </c>
      <c r="X136" s="19">
        <v>100</v>
      </c>
      <c r="Y136" s="19">
        <v>100</v>
      </c>
      <c r="Z136" s="19">
        <v>100</v>
      </c>
      <c r="AA136" s="23">
        <f t="shared" ref="AA136:AA199" si="7">AVERAGE(O136:Z136)</f>
        <v>100</v>
      </c>
      <c r="AB136" s="24">
        <f t="shared" ref="AB136:AB199" si="8">((AA136/N136)-1)*100</f>
        <v>0</v>
      </c>
    </row>
    <row r="137" spans="1:28" x14ac:dyDescent="0.25">
      <c r="A137" s="22" t="s">
        <v>124</v>
      </c>
      <c r="B137" s="19">
        <v>100</v>
      </c>
      <c r="C137" s="19">
        <v>100</v>
      </c>
      <c r="D137" s="19">
        <v>100</v>
      </c>
      <c r="E137" s="19">
        <v>100</v>
      </c>
      <c r="F137" s="19">
        <v>100</v>
      </c>
      <c r="G137" s="19">
        <v>100</v>
      </c>
      <c r="H137" s="19">
        <v>100</v>
      </c>
      <c r="I137" s="19">
        <v>100</v>
      </c>
      <c r="J137" s="19">
        <v>100</v>
      </c>
      <c r="K137" s="19">
        <v>100</v>
      </c>
      <c r="L137" s="19">
        <v>100</v>
      </c>
      <c r="M137" s="19">
        <v>100</v>
      </c>
      <c r="N137" s="23">
        <f t="shared" si="6"/>
        <v>100</v>
      </c>
      <c r="O137" s="19">
        <v>100</v>
      </c>
      <c r="P137" s="19">
        <v>100</v>
      </c>
      <c r="Q137" s="19">
        <v>100</v>
      </c>
      <c r="R137" s="19">
        <v>100</v>
      </c>
      <c r="S137" s="19">
        <v>100</v>
      </c>
      <c r="T137" s="19">
        <v>100</v>
      </c>
      <c r="U137" s="19">
        <v>100</v>
      </c>
      <c r="V137" s="19">
        <v>100</v>
      </c>
      <c r="W137" s="19">
        <v>100</v>
      </c>
      <c r="X137" s="19">
        <v>100</v>
      </c>
      <c r="Y137" s="19">
        <v>100</v>
      </c>
      <c r="Z137" s="19">
        <v>100</v>
      </c>
      <c r="AA137" s="23">
        <f t="shared" si="7"/>
        <v>100</v>
      </c>
      <c r="AB137" s="24">
        <f t="shared" si="8"/>
        <v>0</v>
      </c>
    </row>
    <row r="138" spans="1:28" x14ac:dyDescent="0.25">
      <c r="A138" s="18" t="s">
        <v>125</v>
      </c>
      <c r="B138" s="19">
        <v>96.758574812068076</v>
      </c>
      <c r="C138" s="19">
        <v>96.775981935927064</v>
      </c>
      <c r="D138" s="19">
        <v>96.775981935927064</v>
      </c>
      <c r="E138" s="19">
        <v>96.775981935927064</v>
      </c>
      <c r="F138" s="19">
        <v>96.399003051059964</v>
      </c>
      <c r="G138" s="19">
        <v>95.364405893676206</v>
      </c>
      <c r="H138" s="19">
        <v>95.364405893676206</v>
      </c>
      <c r="I138" s="19">
        <v>95.364405893676206</v>
      </c>
      <c r="J138" s="19">
        <v>95.364405893676206</v>
      </c>
      <c r="K138" s="19">
        <v>95.364405893676206</v>
      </c>
      <c r="L138" s="19">
        <v>95.364405893676206</v>
      </c>
      <c r="M138" s="19">
        <v>95.364405893676206</v>
      </c>
      <c r="N138" s="23">
        <f t="shared" si="6"/>
        <v>95.919697077220235</v>
      </c>
      <c r="O138" s="19">
        <v>95.364405893676206</v>
      </c>
      <c r="P138" s="19">
        <v>95.364405893676206</v>
      </c>
      <c r="Q138" s="19">
        <v>95.364405893676206</v>
      </c>
      <c r="R138" s="19">
        <v>95.364405893676206</v>
      </c>
      <c r="S138" s="19">
        <v>95.364405893676206</v>
      </c>
      <c r="T138" s="19">
        <v>95.364405893676206</v>
      </c>
      <c r="U138" s="19">
        <v>95.364405893676206</v>
      </c>
      <c r="V138" s="19">
        <v>95.641406678528512</v>
      </c>
      <c r="W138" s="19">
        <v>95.933244272438841</v>
      </c>
      <c r="X138" s="19">
        <v>95.933244272438841</v>
      </c>
      <c r="Y138" s="19">
        <v>95.933244272438841</v>
      </c>
      <c r="Z138" s="19">
        <v>95.933244272438841</v>
      </c>
      <c r="AA138" s="23">
        <f t="shared" si="7"/>
        <v>95.577102085334772</v>
      </c>
      <c r="AB138" s="24">
        <f t="shared" si="8"/>
        <v>-0.35716855069888309</v>
      </c>
    </row>
    <row r="139" spans="1:28" x14ac:dyDescent="0.25">
      <c r="A139" s="22" t="s">
        <v>126</v>
      </c>
      <c r="B139" s="19">
        <v>96.758574812068076</v>
      </c>
      <c r="C139" s="19">
        <v>96.775981935927064</v>
      </c>
      <c r="D139" s="19">
        <v>96.775981935927064</v>
      </c>
      <c r="E139" s="19">
        <v>96.775981935927064</v>
      </c>
      <c r="F139" s="19">
        <v>96.399003051059964</v>
      </c>
      <c r="G139" s="19">
        <v>95.364405893676206</v>
      </c>
      <c r="H139" s="19">
        <v>95.364405893676206</v>
      </c>
      <c r="I139" s="19">
        <v>95.364405893676206</v>
      </c>
      <c r="J139" s="19">
        <v>95.364405893676206</v>
      </c>
      <c r="K139" s="19">
        <v>95.364405893676206</v>
      </c>
      <c r="L139" s="19">
        <v>95.364405893676206</v>
      </c>
      <c r="M139" s="19">
        <v>95.364405893676206</v>
      </c>
      <c r="N139" s="23">
        <f t="shared" si="6"/>
        <v>95.919697077220235</v>
      </c>
      <c r="O139" s="19">
        <v>95.364405893676206</v>
      </c>
      <c r="P139" s="19">
        <v>95.364405893676206</v>
      </c>
      <c r="Q139" s="19">
        <v>95.364405893676206</v>
      </c>
      <c r="R139" s="19">
        <v>95.364405893676206</v>
      </c>
      <c r="S139" s="19">
        <v>95.364405893676206</v>
      </c>
      <c r="T139" s="19">
        <v>95.364405893676206</v>
      </c>
      <c r="U139" s="19">
        <v>95.364405893676206</v>
      </c>
      <c r="V139" s="19">
        <v>95.641406678528512</v>
      </c>
      <c r="W139" s="19">
        <v>95.933244272438841</v>
      </c>
      <c r="X139" s="19">
        <v>95.933244272438841</v>
      </c>
      <c r="Y139" s="19">
        <v>95.933244272438841</v>
      </c>
      <c r="Z139" s="19">
        <v>95.933244272438841</v>
      </c>
      <c r="AA139" s="23">
        <f t="shared" si="7"/>
        <v>95.577102085334772</v>
      </c>
      <c r="AB139" s="24">
        <f t="shared" si="8"/>
        <v>-0.35716855069888309</v>
      </c>
    </row>
    <row r="140" spans="1:28" x14ac:dyDescent="0.25">
      <c r="A140" s="18" t="s">
        <v>127</v>
      </c>
      <c r="B140" s="19">
        <v>95.257651105875922</v>
      </c>
      <c r="C140" s="19">
        <v>95.257651105875922</v>
      </c>
      <c r="D140" s="19">
        <v>95.257651105875922</v>
      </c>
      <c r="E140" s="19">
        <v>95.257651105875922</v>
      </c>
      <c r="F140" s="19">
        <v>95.257651105875922</v>
      </c>
      <c r="G140" s="19">
        <v>92.667011123541727</v>
      </c>
      <c r="H140" s="19">
        <v>92.667011123541727</v>
      </c>
      <c r="I140" s="19">
        <v>92.667011123541727</v>
      </c>
      <c r="J140" s="19">
        <v>92.667011123541727</v>
      </c>
      <c r="K140" s="19">
        <v>92.667011123541727</v>
      </c>
      <c r="L140" s="19">
        <v>92.667011123541727</v>
      </c>
      <c r="M140" s="19">
        <v>92.667011123541727</v>
      </c>
      <c r="N140" s="23">
        <f t="shared" si="6"/>
        <v>93.746444449514286</v>
      </c>
      <c r="O140" s="19">
        <v>92.667011123541727</v>
      </c>
      <c r="P140" s="19">
        <v>92.667011123541727</v>
      </c>
      <c r="Q140" s="19">
        <v>92.667011123541727</v>
      </c>
      <c r="R140" s="19">
        <v>92.667011123541727</v>
      </c>
      <c r="S140" s="19">
        <v>92.667011123541727</v>
      </c>
      <c r="T140" s="19">
        <v>92.667011123541727</v>
      </c>
      <c r="U140" s="19">
        <v>92.667011123541727</v>
      </c>
      <c r="V140" s="19">
        <v>93.325996782238249</v>
      </c>
      <c r="W140" s="19">
        <v>93.325996782238249</v>
      </c>
      <c r="X140" s="19">
        <v>93.325996782238249</v>
      </c>
      <c r="Y140" s="19">
        <v>93.325996782238249</v>
      </c>
      <c r="Z140" s="19">
        <v>93.325996782238249</v>
      </c>
      <c r="AA140" s="23">
        <f t="shared" si="7"/>
        <v>92.941588481331948</v>
      </c>
      <c r="AB140" s="24">
        <f t="shared" si="8"/>
        <v>-0.85854559381799422</v>
      </c>
    </row>
    <row r="141" spans="1:28" x14ac:dyDescent="0.25">
      <c r="A141" s="22" t="s">
        <v>128</v>
      </c>
      <c r="B141" s="19">
        <v>91.046059686293944</v>
      </c>
      <c r="C141" s="19">
        <v>91.170948743666912</v>
      </c>
      <c r="D141" s="19">
        <v>91.170948743666912</v>
      </c>
      <c r="E141" s="19">
        <v>91.170948743666912</v>
      </c>
      <c r="F141" s="19">
        <v>88.466278060448218</v>
      </c>
      <c r="G141" s="19">
        <v>88.856312527325585</v>
      </c>
      <c r="H141" s="19">
        <v>88.856312527325585</v>
      </c>
      <c r="I141" s="19">
        <v>88.856312527325585</v>
      </c>
      <c r="J141" s="19">
        <v>88.856312527325585</v>
      </c>
      <c r="K141" s="19">
        <v>88.856312527325585</v>
      </c>
      <c r="L141" s="19">
        <v>88.856312527325585</v>
      </c>
      <c r="M141" s="19">
        <v>88.856312527325585</v>
      </c>
      <c r="N141" s="23">
        <f t="shared" si="6"/>
        <v>89.584947639085172</v>
      </c>
      <c r="O141" s="19">
        <v>88.856312527325585</v>
      </c>
      <c r="P141" s="19">
        <v>88.856312527325585</v>
      </c>
      <c r="Q141" s="19">
        <v>88.856312527325585</v>
      </c>
      <c r="R141" s="19">
        <v>88.856312527325585</v>
      </c>
      <c r="S141" s="19">
        <v>88.856312527325585</v>
      </c>
      <c r="T141" s="19">
        <v>88.856312527325585</v>
      </c>
      <c r="U141" s="19">
        <v>88.856312527325585</v>
      </c>
      <c r="V141" s="19">
        <v>88.856312527325585</v>
      </c>
      <c r="W141" s="19">
        <v>88.856312527325585</v>
      </c>
      <c r="X141" s="19">
        <v>88.856312527325585</v>
      </c>
      <c r="Y141" s="19">
        <v>88.856312527325585</v>
      </c>
      <c r="Z141" s="19">
        <v>88.856312527325585</v>
      </c>
      <c r="AA141" s="23">
        <f t="shared" si="7"/>
        <v>88.856312527325585</v>
      </c>
      <c r="AB141" s="24">
        <f t="shared" si="8"/>
        <v>-0.81334546814166853</v>
      </c>
    </row>
    <row r="142" spans="1:28" x14ac:dyDescent="0.25">
      <c r="A142" s="18" t="s">
        <v>129</v>
      </c>
      <c r="B142" s="19">
        <v>100</v>
      </c>
      <c r="C142" s="19">
        <v>100</v>
      </c>
      <c r="D142" s="19">
        <v>100</v>
      </c>
      <c r="E142" s="19">
        <v>100</v>
      </c>
      <c r="F142" s="19">
        <v>100</v>
      </c>
      <c r="G142" s="19">
        <v>100</v>
      </c>
      <c r="H142" s="19">
        <v>100</v>
      </c>
      <c r="I142" s="19">
        <v>100</v>
      </c>
      <c r="J142" s="19">
        <v>100</v>
      </c>
      <c r="K142" s="19">
        <v>100</v>
      </c>
      <c r="L142" s="19">
        <v>100</v>
      </c>
      <c r="M142" s="19">
        <v>100</v>
      </c>
      <c r="N142" s="23">
        <f t="shared" si="6"/>
        <v>100</v>
      </c>
      <c r="O142" s="19">
        <v>100</v>
      </c>
      <c r="P142" s="19">
        <v>100</v>
      </c>
      <c r="Q142" s="19">
        <v>100</v>
      </c>
      <c r="R142" s="19">
        <v>100</v>
      </c>
      <c r="S142" s="19">
        <v>100</v>
      </c>
      <c r="T142" s="19">
        <v>100</v>
      </c>
      <c r="U142" s="19">
        <v>100</v>
      </c>
      <c r="V142" s="19">
        <v>100</v>
      </c>
      <c r="W142" s="19">
        <v>100.66285278714031</v>
      </c>
      <c r="X142" s="19">
        <v>100.66285278714031</v>
      </c>
      <c r="Y142" s="19">
        <v>100.66285278714031</v>
      </c>
      <c r="Z142" s="19">
        <v>100.66285278714031</v>
      </c>
      <c r="AA142" s="23">
        <f t="shared" si="7"/>
        <v>100.22095092904677</v>
      </c>
      <c r="AB142" s="24">
        <f t="shared" si="8"/>
        <v>0.22095092904677038</v>
      </c>
    </row>
    <row r="143" spans="1:28" x14ac:dyDescent="0.25">
      <c r="A143" s="22" t="s">
        <v>130</v>
      </c>
      <c r="B143" s="19">
        <v>100.00000000000003</v>
      </c>
      <c r="C143" s="19">
        <v>100.00000000000003</v>
      </c>
      <c r="D143" s="19">
        <v>100.29415521628813</v>
      </c>
      <c r="E143" s="19">
        <v>100.23543024604474</v>
      </c>
      <c r="F143" s="19">
        <v>100.26639169066628</v>
      </c>
      <c r="G143" s="19">
        <v>100.26639169066628</v>
      </c>
      <c r="H143" s="19">
        <v>100.26639169066628</v>
      </c>
      <c r="I143" s="19">
        <v>100.25750781688866</v>
      </c>
      <c r="J143" s="19">
        <v>100.25750781688866</v>
      </c>
      <c r="K143" s="19">
        <v>100.25750781688866</v>
      </c>
      <c r="L143" s="19">
        <v>100.25750781688866</v>
      </c>
      <c r="M143" s="19">
        <v>100.25750781688866</v>
      </c>
      <c r="N143" s="23">
        <f t="shared" si="6"/>
        <v>100.21802496823125</v>
      </c>
      <c r="O143" s="19">
        <v>100.25750781688866</v>
      </c>
      <c r="P143" s="19">
        <v>100.25750781688866</v>
      </c>
      <c r="Q143" s="19">
        <v>100.25750781688866</v>
      </c>
      <c r="R143" s="19">
        <v>100.25750781688866</v>
      </c>
      <c r="S143" s="19">
        <v>100.25750781688866</v>
      </c>
      <c r="T143" s="19">
        <v>100.25750781688866</v>
      </c>
      <c r="U143" s="19">
        <v>100.25750781688866</v>
      </c>
      <c r="V143" s="19">
        <v>100.25750781688866</v>
      </c>
      <c r="W143" s="19">
        <v>100.25750781688866</v>
      </c>
      <c r="X143" s="19">
        <v>101.2601715349648</v>
      </c>
      <c r="Y143" s="19">
        <v>101.2601715349648</v>
      </c>
      <c r="Z143" s="19">
        <v>101.085883908352</v>
      </c>
      <c r="AA143" s="23">
        <f t="shared" si="7"/>
        <v>100.49364977752327</v>
      </c>
      <c r="AB143" s="24">
        <f t="shared" si="8"/>
        <v>0.2750251857182251</v>
      </c>
    </row>
    <row r="144" spans="1:28" x14ac:dyDescent="0.25">
      <c r="A144" s="18" t="s">
        <v>131</v>
      </c>
      <c r="B144" s="19">
        <v>100</v>
      </c>
      <c r="C144" s="19">
        <v>100</v>
      </c>
      <c r="D144" s="19">
        <v>100</v>
      </c>
      <c r="E144" s="19">
        <v>100</v>
      </c>
      <c r="F144" s="19">
        <v>100</v>
      </c>
      <c r="G144" s="19">
        <v>100</v>
      </c>
      <c r="H144" s="19">
        <v>100</v>
      </c>
      <c r="I144" s="19">
        <v>100</v>
      </c>
      <c r="J144" s="19">
        <v>100</v>
      </c>
      <c r="K144" s="19">
        <v>100</v>
      </c>
      <c r="L144" s="19">
        <v>100</v>
      </c>
      <c r="M144" s="19">
        <v>100</v>
      </c>
      <c r="N144" s="23">
        <f t="shared" si="6"/>
        <v>100</v>
      </c>
      <c r="O144" s="19">
        <v>100</v>
      </c>
      <c r="P144" s="19">
        <v>100</v>
      </c>
      <c r="Q144" s="19">
        <v>100</v>
      </c>
      <c r="R144" s="19">
        <v>100</v>
      </c>
      <c r="S144" s="19">
        <v>100</v>
      </c>
      <c r="T144" s="19">
        <v>100</v>
      </c>
      <c r="U144" s="19">
        <v>100</v>
      </c>
      <c r="V144" s="19">
        <v>100</v>
      </c>
      <c r="W144" s="19">
        <v>100</v>
      </c>
      <c r="X144" s="19">
        <v>105.31293105439357</v>
      </c>
      <c r="Y144" s="19">
        <v>105.31293105439357</v>
      </c>
      <c r="Z144" s="19">
        <v>105.31293105439357</v>
      </c>
      <c r="AA144" s="23">
        <f t="shared" si="7"/>
        <v>101.32823276359841</v>
      </c>
      <c r="AB144" s="24">
        <f t="shared" si="8"/>
        <v>1.3282327635984137</v>
      </c>
    </row>
    <row r="145" spans="1:28" x14ac:dyDescent="0.25">
      <c r="A145" s="22" t="s">
        <v>131</v>
      </c>
      <c r="B145" s="19">
        <v>100</v>
      </c>
      <c r="C145" s="19">
        <v>100</v>
      </c>
      <c r="D145" s="19">
        <v>100</v>
      </c>
      <c r="E145" s="19">
        <v>100</v>
      </c>
      <c r="F145" s="19">
        <v>100</v>
      </c>
      <c r="G145" s="19">
        <v>100</v>
      </c>
      <c r="H145" s="19">
        <v>100</v>
      </c>
      <c r="I145" s="19">
        <v>100</v>
      </c>
      <c r="J145" s="19">
        <v>100</v>
      </c>
      <c r="K145" s="19">
        <v>100</v>
      </c>
      <c r="L145" s="19">
        <v>100</v>
      </c>
      <c r="M145" s="19">
        <v>100</v>
      </c>
      <c r="N145" s="23">
        <f t="shared" si="6"/>
        <v>100</v>
      </c>
      <c r="O145" s="19">
        <v>100</v>
      </c>
      <c r="P145" s="19">
        <v>100</v>
      </c>
      <c r="Q145" s="19">
        <v>100</v>
      </c>
      <c r="R145" s="19">
        <v>100</v>
      </c>
      <c r="S145" s="19">
        <v>100</v>
      </c>
      <c r="T145" s="19">
        <v>100</v>
      </c>
      <c r="U145" s="19">
        <v>100</v>
      </c>
      <c r="V145" s="19">
        <v>100</v>
      </c>
      <c r="W145" s="19">
        <v>100</v>
      </c>
      <c r="X145" s="19">
        <v>105.31293105439357</v>
      </c>
      <c r="Y145" s="19">
        <v>105.31293105439357</v>
      </c>
      <c r="Z145" s="19">
        <v>105.31293105439357</v>
      </c>
      <c r="AA145" s="23">
        <f t="shared" si="7"/>
        <v>101.32823276359841</v>
      </c>
      <c r="AB145" s="24">
        <f t="shared" si="8"/>
        <v>1.3282327635984137</v>
      </c>
    </row>
    <row r="146" spans="1:28" x14ac:dyDescent="0.25">
      <c r="A146" s="18" t="s">
        <v>132</v>
      </c>
      <c r="B146" s="19">
        <v>100.00000000000003</v>
      </c>
      <c r="C146" s="19">
        <v>100.00000000000003</v>
      </c>
      <c r="D146" s="19">
        <v>100.36258223944975</v>
      </c>
      <c r="E146" s="19">
        <v>100.29019653950823</v>
      </c>
      <c r="F146" s="19">
        <v>100.32836030239889</v>
      </c>
      <c r="G146" s="19">
        <v>100.32836030239889</v>
      </c>
      <c r="H146" s="19">
        <v>100.32836030239889</v>
      </c>
      <c r="I146" s="19">
        <v>100.31740984267248</v>
      </c>
      <c r="J146" s="19">
        <v>100.31740984267248</v>
      </c>
      <c r="K146" s="19">
        <v>100.31740984267248</v>
      </c>
      <c r="L146" s="19">
        <v>100.31740984267248</v>
      </c>
      <c r="M146" s="19">
        <v>100.31740984267248</v>
      </c>
      <c r="N146" s="23">
        <f t="shared" si="6"/>
        <v>100.26874240829311</v>
      </c>
      <c r="O146" s="19">
        <v>100.31740984267248</v>
      </c>
      <c r="P146" s="19">
        <v>100.31740984267248</v>
      </c>
      <c r="Q146" s="19">
        <v>100.31740984267248</v>
      </c>
      <c r="R146" s="19">
        <v>100.31740984267248</v>
      </c>
      <c r="S146" s="19">
        <v>100.31740984267248</v>
      </c>
      <c r="T146" s="19">
        <v>100.31740984267248</v>
      </c>
      <c r="U146" s="19">
        <v>100.31740984267248</v>
      </c>
      <c r="V146" s="19">
        <v>100.31740984267248</v>
      </c>
      <c r="W146" s="19">
        <v>100.31740984267248</v>
      </c>
      <c r="X146" s="19">
        <v>100.31740984267248</v>
      </c>
      <c r="Y146" s="19">
        <v>100.31740984267248</v>
      </c>
      <c r="Z146" s="19">
        <v>100.102579051082</v>
      </c>
      <c r="AA146" s="23">
        <f t="shared" si="7"/>
        <v>100.29950727670662</v>
      </c>
      <c r="AB146" s="24">
        <f t="shared" si="8"/>
        <v>3.0682411761229211E-2</v>
      </c>
    </row>
    <row r="147" spans="1:28" x14ac:dyDescent="0.25">
      <c r="A147" s="22" t="s">
        <v>133</v>
      </c>
      <c r="B147" s="19">
        <v>100.00000000000003</v>
      </c>
      <c r="C147" s="19">
        <v>100.00000000000003</v>
      </c>
      <c r="D147" s="19">
        <v>100.36258223944975</v>
      </c>
      <c r="E147" s="19">
        <v>100.29019653950823</v>
      </c>
      <c r="F147" s="19">
        <v>100.32836030239889</v>
      </c>
      <c r="G147" s="19">
        <v>100.32836030239889</v>
      </c>
      <c r="H147" s="19">
        <v>100.32836030239889</v>
      </c>
      <c r="I147" s="19">
        <v>100.31740984267248</v>
      </c>
      <c r="J147" s="19">
        <v>100.31740984267248</v>
      </c>
      <c r="K147" s="19">
        <v>100.31740984267248</v>
      </c>
      <c r="L147" s="19">
        <v>100.31740984267248</v>
      </c>
      <c r="M147" s="19">
        <v>100.31740984267248</v>
      </c>
      <c r="N147" s="23">
        <f t="shared" si="6"/>
        <v>100.26874240829311</v>
      </c>
      <c r="O147" s="19">
        <v>100.31740984267248</v>
      </c>
      <c r="P147" s="19">
        <v>100.31740984267248</v>
      </c>
      <c r="Q147" s="19">
        <v>100.31740984267248</v>
      </c>
      <c r="R147" s="19">
        <v>100.31740984267248</v>
      </c>
      <c r="S147" s="19">
        <v>100.31740984267248</v>
      </c>
      <c r="T147" s="19">
        <v>100.31740984267248</v>
      </c>
      <c r="U147" s="19">
        <v>100.31740984267248</v>
      </c>
      <c r="V147" s="19">
        <v>100.31740984267248</v>
      </c>
      <c r="W147" s="19">
        <v>100.31740984267248</v>
      </c>
      <c r="X147" s="19">
        <v>100.31740984267248</v>
      </c>
      <c r="Y147" s="19">
        <v>100.31740984267248</v>
      </c>
      <c r="Z147" s="19">
        <v>100.102579051082</v>
      </c>
      <c r="AA147" s="23">
        <f t="shared" si="7"/>
        <v>100.29950727670662</v>
      </c>
      <c r="AB147" s="24">
        <f t="shared" si="8"/>
        <v>3.0682411761229211E-2</v>
      </c>
    </row>
    <row r="148" spans="1:28" x14ac:dyDescent="0.25">
      <c r="A148" s="18" t="s">
        <v>134</v>
      </c>
      <c r="B148" s="19">
        <v>99.858307731766487</v>
      </c>
      <c r="C148" s="19">
        <v>99.800500906005766</v>
      </c>
      <c r="D148" s="19">
        <v>99.841114505651376</v>
      </c>
      <c r="E148" s="19">
        <v>99.492533598334276</v>
      </c>
      <c r="F148" s="19">
        <v>99.654324081947323</v>
      </c>
      <c r="G148" s="19">
        <v>99.648878152434875</v>
      </c>
      <c r="H148" s="19">
        <v>99.648878152434875</v>
      </c>
      <c r="I148" s="19">
        <v>99.758338110101889</v>
      </c>
      <c r="J148" s="19">
        <v>99.83575212550393</v>
      </c>
      <c r="K148" s="19">
        <v>99.83575212550393</v>
      </c>
      <c r="L148" s="19">
        <v>99.83575212550393</v>
      </c>
      <c r="M148" s="19">
        <v>100.03146183425663</v>
      </c>
      <c r="N148" s="23">
        <f t="shared" si="6"/>
        <v>99.77013278745379</v>
      </c>
      <c r="O148" s="19">
        <v>100.17661788579854</v>
      </c>
      <c r="P148" s="19">
        <v>100.13254901947231</v>
      </c>
      <c r="Q148" s="19">
        <v>100.12994873599843</v>
      </c>
      <c r="R148" s="19">
        <v>100.15179798028186</v>
      </c>
      <c r="S148" s="19">
        <v>100.15179798028186</v>
      </c>
      <c r="T148" s="19">
        <v>100.15179798028186</v>
      </c>
      <c r="U148" s="19">
        <v>100.15179798028186</v>
      </c>
      <c r="V148" s="19">
        <v>100.30264990626024</v>
      </c>
      <c r="W148" s="19">
        <v>100.43629762100423</v>
      </c>
      <c r="X148" s="19">
        <v>100.43629762100423</v>
      </c>
      <c r="Y148" s="19">
        <v>100.47864578900769</v>
      </c>
      <c r="Z148" s="19">
        <v>100.49543937538188</v>
      </c>
      <c r="AA148" s="23">
        <f t="shared" si="7"/>
        <v>100.26630315625458</v>
      </c>
      <c r="AB148" s="24">
        <f t="shared" si="8"/>
        <v>0.49731352954878183</v>
      </c>
    </row>
    <row r="149" spans="1:28" x14ac:dyDescent="0.25">
      <c r="A149" s="22" t="s">
        <v>135</v>
      </c>
      <c r="B149" s="19">
        <v>99.701315948981559</v>
      </c>
      <c r="C149" s="19">
        <v>99.579460486365448</v>
      </c>
      <c r="D149" s="19">
        <v>99.665073022743215</v>
      </c>
      <c r="E149" s="19">
        <v>98.930272466557867</v>
      </c>
      <c r="F149" s="19">
        <v>99.271323094543703</v>
      </c>
      <c r="G149" s="19">
        <v>99.259843200060985</v>
      </c>
      <c r="H149" s="19">
        <v>99.259843200060985</v>
      </c>
      <c r="I149" s="19">
        <v>99.490582279813793</v>
      </c>
      <c r="J149" s="19">
        <v>99.653769248405354</v>
      </c>
      <c r="K149" s="19">
        <v>99.653769248405354</v>
      </c>
      <c r="L149" s="19">
        <v>99.653769248405354</v>
      </c>
      <c r="M149" s="19">
        <v>100.06632082487921</v>
      </c>
      <c r="N149" s="23">
        <f t="shared" si="6"/>
        <v>99.515445189101911</v>
      </c>
      <c r="O149" s="19">
        <v>100.37230645165258</v>
      </c>
      <c r="P149" s="19">
        <v>100.2794102923758</v>
      </c>
      <c r="Q149" s="19">
        <v>100.2739289544633</v>
      </c>
      <c r="R149" s="19">
        <v>100.31998666019155</v>
      </c>
      <c r="S149" s="19">
        <v>100.31998666019155</v>
      </c>
      <c r="T149" s="19">
        <v>100.31998666019155</v>
      </c>
      <c r="U149" s="19">
        <v>100.31998666019155</v>
      </c>
      <c r="V149" s="19">
        <v>100.63797905961376</v>
      </c>
      <c r="W149" s="19">
        <v>100.91970537641811</v>
      </c>
      <c r="X149" s="19">
        <v>100.91970537641811</v>
      </c>
      <c r="Y149" s="19">
        <v>101.00897434310322</v>
      </c>
      <c r="Z149" s="19">
        <v>101.04437483793548</v>
      </c>
      <c r="AA149" s="23">
        <f t="shared" si="7"/>
        <v>100.56136094439556</v>
      </c>
      <c r="AB149" s="24">
        <f t="shared" si="8"/>
        <v>1.051008467385306</v>
      </c>
    </row>
    <row r="150" spans="1:28" x14ac:dyDescent="0.25">
      <c r="A150" s="18" t="s">
        <v>136</v>
      </c>
      <c r="B150" s="19">
        <v>99.87454170148176</v>
      </c>
      <c r="C150" s="19">
        <v>99.730023513472645</v>
      </c>
      <c r="D150" s="19">
        <v>99.81942494731878</v>
      </c>
      <c r="E150" s="19">
        <v>98.928396095962668</v>
      </c>
      <c r="F150" s="19">
        <v>99.339559030228344</v>
      </c>
      <c r="G150" s="19">
        <v>99.325568089175292</v>
      </c>
      <c r="H150" s="19">
        <v>99.325568089175292</v>
      </c>
      <c r="I150" s="19">
        <v>99.367296284647693</v>
      </c>
      <c r="J150" s="19">
        <v>99.544266948755904</v>
      </c>
      <c r="K150" s="19">
        <v>99.544266948755904</v>
      </c>
      <c r="L150" s="19">
        <v>99.544266948755904</v>
      </c>
      <c r="M150" s="19">
        <v>100.0234665562306</v>
      </c>
      <c r="N150" s="23">
        <f t="shared" si="6"/>
        <v>99.530553762830053</v>
      </c>
      <c r="O150" s="19">
        <v>100.51824091642274</v>
      </c>
      <c r="P150" s="19">
        <v>100.40810446278782</v>
      </c>
      <c r="Q150" s="19">
        <v>100.3972611500388</v>
      </c>
      <c r="R150" s="19">
        <v>100.39834966244889</v>
      </c>
      <c r="S150" s="19">
        <v>100.39834966244889</v>
      </c>
      <c r="T150" s="19">
        <v>100.39834966244889</v>
      </c>
      <c r="U150" s="19">
        <v>100.39834966244889</v>
      </c>
      <c r="V150" s="19">
        <v>100.64810310913562</v>
      </c>
      <c r="W150" s="19">
        <v>100.95693187748476</v>
      </c>
      <c r="X150" s="19">
        <v>100.95693187748476</v>
      </c>
      <c r="Y150" s="19">
        <v>101.06276797971866</v>
      </c>
      <c r="Z150" s="19">
        <v>101.06276797971866</v>
      </c>
      <c r="AA150" s="23">
        <f t="shared" si="7"/>
        <v>100.63370900021562</v>
      </c>
      <c r="AB150" s="24">
        <f t="shared" si="8"/>
        <v>1.1083583841141387</v>
      </c>
    </row>
    <row r="151" spans="1:28" x14ac:dyDescent="0.25">
      <c r="A151" s="22" t="s">
        <v>137</v>
      </c>
      <c r="B151" s="19">
        <v>98.767920801497169</v>
      </c>
      <c r="C151" s="19">
        <v>98.768179271742071</v>
      </c>
      <c r="D151" s="19">
        <v>98.833376030094684</v>
      </c>
      <c r="E151" s="19">
        <v>98.940382944839243</v>
      </c>
      <c r="F151" s="19">
        <v>98.903646289375629</v>
      </c>
      <c r="G151" s="19">
        <v>98.905696708082658</v>
      </c>
      <c r="H151" s="19">
        <v>98.905696708082658</v>
      </c>
      <c r="I151" s="19">
        <v>100.1548862183443</v>
      </c>
      <c r="J151" s="19">
        <v>100.24380227557339</v>
      </c>
      <c r="K151" s="19">
        <v>100.24380227557339</v>
      </c>
      <c r="L151" s="19">
        <v>100.24380227557339</v>
      </c>
      <c r="M151" s="19">
        <v>100.29723317958539</v>
      </c>
      <c r="N151" s="23">
        <f t="shared" si="6"/>
        <v>99.434035414863686</v>
      </c>
      <c r="O151" s="19">
        <v>99.585965394961008</v>
      </c>
      <c r="P151" s="19">
        <v>99.585965394961008</v>
      </c>
      <c r="Q151" s="19">
        <v>99.609376073513104</v>
      </c>
      <c r="R151" s="19">
        <v>99.897742017038709</v>
      </c>
      <c r="S151" s="19">
        <v>99.897742017038709</v>
      </c>
      <c r="T151" s="19">
        <v>99.897742017038709</v>
      </c>
      <c r="U151" s="19">
        <v>99.897742017038709</v>
      </c>
      <c r="V151" s="19">
        <v>100.58342747845322</v>
      </c>
      <c r="W151" s="19">
        <v>100.71911721356162</v>
      </c>
      <c r="X151" s="19">
        <v>100.71911721356162</v>
      </c>
      <c r="Y151" s="19">
        <v>100.71911721356162</v>
      </c>
      <c r="Z151" s="19">
        <v>100.94526677207566</v>
      </c>
      <c r="AA151" s="23">
        <f t="shared" si="7"/>
        <v>100.17152673523363</v>
      </c>
      <c r="AB151" s="24">
        <f t="shared" si="8"/>
        <v>0.74168901754105843</v>
      </c>
    </row>
    <row r="152" spans="1:28" x14ac:dyDescent="0.25">
      <c r="A152" s="18" t="s">
        <v>138</v>
      </c>
      <c r="B152" s="19">
        <v>100</v>
      </c>
      <c r="C152" s="19">
        <v>100</v>
      </c>
      <c r="D152" s="19">
        <v>100</v>
      </c>
      <c r="E152" s="19">
        <v>100</v>
      </c>
      <c r="F152" s="19">
        <v>100</v>
      </c>
      <c r="G152" s="19">
        <v>100</v>
      </c>
      <c r="H152" s="19">
        <v>100</v>
      </c>
      <c r="I152" s="19">
        <v>100</v>
      </c>
      <c r="J152" s="19">
        <v>100</v>
      </c>
      <c r="K152" s="19">
        <v>100</v>
      </c>
      <c r="L152" s="19">
        <v>100</v>
      </c>
      <c r="M152" s="19">
        <v>100</v>
      </c>
      <c r="N152" s="23">
        <f t="shared" si="6"/>
        <v>100</v>
      </c>
      <c r="O152" s="19">
        <v>100</v>
      </c>
      <c r="P152" s="19">
        <v>100</v>
      </c>
      <c r="Q152" s="19">
        <v>100</v>
      </c>
      <c r="R152" s="19">
        <v>100</v>
      </c>
      <c r="S152" s="19">
        <v>100</v>
      </c>
      <c r="T152" s="19">
        <v>100</v>
      </c>
      <c r="U152" s="19">
        <v>100</v>
      </c>
      <c r="V152" s="19">
        <v>100</v>
      </c>
      <c r="W152" s="19">
        <v>100</v>
      </c>
      <c r="X152" s="19">
        <v>100</v>
      </c>
      <c r="Y152" s="19">
        <v>100</v>
      </c>
      <c r="Z152" s="19">
        <v>100</v>
      </c>
      <c r="AA152" s="23">
        <f t="shared" si="7"/>
        <v>100</v>
      </c>
      <c r="AB152" s="24">
        <f t="shared" si="8"/>
        <v>0</v>
      </c>
    </row>
    <row r="153" spans="1:28" x14ac:dyDescent="0.25">
      <c r="A153" s="22" t="s">
        <v>139</v>
      </c>
      <c r="B153" s="19">
        <v>100</v>
      </c>
      <c r="C153" s="19">
        <v>100</v>
      </c>
      <c r="D153" s="19">
        <v>100</v>
      </c>
      <c r="E153" s="19">
        <v>100</v>
      </c>
      <c r="F153" s="19">
        <v>100</v>
      </c>
      <c r="G153" s="19">
        <v>100</v>
      </c>
      <c r="H153" s="19">
        <v>100</v>
      </c>
      <c r="I153" s="19">
        <v>100</v>
      </c>
      <c r="J153" s="19">
        <v>100</v>
      </c>
      <c r="K153" s="19">
        <v>100</v>
      </c>
      <c r="L153" s="19">
        <v>100</v>
      </c>
      <c r="M153" s="19">
        <v>100</v>
      </c>
      <c r="N153" s="23">
        <f t="shared" si="6"/>
        <v>100</v>
      </c>
      <c r="O153" s="19">
        <v>100</v>
      </c>
      <c r="P153" s="19">
        <v>100</v>
      </c>
      <c r="Q153" s="19">
        <v>100</v>
      </c>
      <c r="R153" s="19">
        <v>100</v>
      </c>
      <c r="S153" s="19">
        <v>100</v>
      </c>
      <c r="T153" s="19">
        <v>100</v>
      </c>
      <c r="U153" s="19">
        <v>100</v>
      </c>
      <c r="V153" s="19">
        <v>100</v>
      </c>
      <c r="W153" s="19">
        <v>100</v>
      </c>
      <c r="X153" s="19">
        <v>100</v>
      </c>
      <c r="Y153" s="19">
        <v>100</v>
      </c>
      <c r="Z153" s="19">
        <v>100</v>
      </c>
      <c r="AA153" s="23">
        <f t="shared" si="7"/>
        <v>100</v>
      </c>
      <c r="AB153" s="24">
        <f t="shared" si="8"/>
        <v>0</v>
      </c>
    </row>
    <row r="154" spans="1:28" x14ac:dyDescent="0.25">
      <c r="A154" s="18" t="s">
        <v>140</v>
      </c>
      <c r="B154" s="19">
        <v>100.00171429194947</v>
      </c>
      <c r="C154" s="19">
        <v>100.00171429194947</v>
      </c>
      <c r="D154" s="19">
        <v>100.00171429194947</v>
      </c>
      <c r="E154" s="19">
        <v>100.00171429194947</v>
      </c>
      <c r="F154" s="19">
        <v>100.00171429194947</v>
      </c>
      <c r="G154" s="19">
        <v>100.00171429194947</v>
      </c>
      <c r="H154" s="19">
        <v>100.00171429194947</v>
      </c>
      <c r="I154" s="19">
        <v>100.00171429194947</v>
      </c>
      <c r="J154" s="19">
        <v>100.00171429194947</v>
      </c>
      <c r="K154" s="19">
        <v>100.00171429194947</v>
      </c>
      <c r="L154" s="19">
        <v>100.00171429194947</v>
      </c>
      <c r="M154" s="19">
        <v>100.00171429194947</v>
      </c>
      <c r="N154" s="23">
        <f t="shared" si="6"/>
        <v>100.00171429194948</v>
      </c>
      <c r="O154" s="19">
        <v>100.00171429194947</v>
      </c>
      <c r="P154" s="19">
        <v>100.00171429194947</v>
      </c>
      <c r="Q154" s="19">
        <v>100.00171429194947</v>
      </c>
      <c r="R154" s="19">
        <v>100.00171429194947</v>
      </c>
      <c r="S154" s="19">
        <v>100.00171429194947</v>
      </c>
      <c r="T154" s="19">
        <v>100.00171429194947</v>
      </c>
      <c r="U154" s="19">
        <v>100.00171429194947</v>
      </c>
      <c r="V154" s="19">
        <v>100.00171429194947</v>
      </c>
      <c r="W154" s="19">
        <v>100.00171429194947</v>
      </c>
      <c r="X154" s="19">
        <v>100.00171429194947</v>
      </c>
      <c r="Y154" s="19">
        <v>99.228261036024477</v>
      </c>
      <c r="Z154" s="19">
        <v>101.48501502133666</v>
      </c>
      <c r="AA154" s="23">
        <f t="shared" si="7"/>
        <v>100.06086824807134</v>
      </c>
      <c r="AB154" s="24">
        <f t="shared" si="8"/>
        <v>5.9152942067730585E-2</v>
      </c>
    </row>
    <row r="155" spans="1:28" x14ac:dyDescent="0.25">
      <c r="A155" s="22" t="s">
        <v>141</v>
      </c>
      <c r="B155" s="19">
        <v>100.00346096467783</v>
      </c>
      <c r="C155" s="19">
        <v>100.00346096467783</v>
      </c>
      <c r="D155" s="19">
        <v>100.00346096467783</v>
      </c>
      <c r="E155" s="19">
        <v>100.00346096467783</v>
      </c>
      <c r="F155" s="19">
        <v>100.00346096467783</v>
      </c>
      <c r="G155" s="19">
        <v>100.00346096467783</v>
      </c>
      <c r="H155" s="19">
        <v>100.00346096467783</v>
      </c>
      <c r="I155" s="19">
        <v>100.00346096467783</v>
      </c>
      <c r="J155" s="19">
        <v>100.00346096467783</v>
      </c>
      <c r="K155" s="19">
        <v>100.00346096467783</v>
      </c>
      <c r="L155" s="19">
        <v>100.00346096467783</v>
      </c>
      <c r="M155" s="19">
        <v>100.00346096467783</v>
      </c>
      <c r="N155" s="23">
        <f t="shared" si="6"/>
        <v>100.00346096467784</v>
      </c>
      <c r="O155" s="19">
        <v>100.00346096467783</v>
      </c>
      <c r="P155" s="19">
        <v>100.00346096467783</v>
      </c>
      <c r="Q155" s="19">
        <v>100.00346096467783</v>
      </c>
      <c r="R155" s="19">
        <v>100.00346096467783</v>
      </c>
      <c r="S155" s="19">
        <v>100.00346096467783</v>
      </c>
      <c r="T155" s="19">
        <v>100.00346096467783</v>
      </c>
      <c r="U155" s="19">
        <v>100.00346096467783</v>
      </c>
      <c r="V155" s="19">
        <v>100.00346096467783</v>
      </c>
      <c r="W155" s="19">
        <v>100.00346096467783</v>
      </c>
      <c r="X155" s="19">
        <v>100.00346096467783</v>
      </c>
      <c r="Y155" s="19">
        <v>98.441944911630998</v>
      </c>
      <c r="Z155" s="19">
        <v>103.69024756470682</v>
      </c>
      <c r="AA155" s="23">
        <f t="shared" si="7"/>
        <v>100.18056684359301</v>
      </c>
      <c r="AB155" s="24">
        <f t="shared" si="8"/>
        <v>0.17709974955539831</v>
      </c>
    </row>
    <row r="156" spans="1:28" x14ac:dyDescent="0.25">
      <c r="A156" s="18" t="s">
        <v>142</v>
      </c>
      <c r="B156" s="19">
        <v>100</v>
      </c>
      <c r="C156" s="19">
        <v>100</v>
      </c>
      <c r="D156" s="19">
        <v>100</v>
      </c>
      <c r="E156" s="19">
        <v>100</v>
      </c>
      <c r="F156" s="19">
        <v>100</v>
      </c>
      <c r="G156" s="19">
        <v>100</v>
      </c>
      <c r="H156" s="19">
        <v>100</v>
      </c>
      <c r="I156" s="19">
        <v>100</v>
      </c>
      <c r="J156" s="19">
        <v>100</v>
      </c>
      <c r="K156" s="19">
        <v>100</v>
      </c>
      <c r="L156" s="19">
        <v>100</v>
      </c>
      <c r="M156" s="19">
        <v>100</v>
      </c>
      <c r="N156" s="23">
        <f t="shared" si="6"/>
        <v>100</v>
      </c>
      <c r="O156" s="19">
        <v>100</v>
      </c>
      <c r="P156" s="19">
        <v>100</v>
      </c>
      <c r="Q156" s="19">
        <v>100</v>
      </c>
      <c r="R156" s="19">
        <v>100</v>
      </c>
      <c r="S156" s="19">
        <v>100</v>
      </c>
      <c r="T156" s="19">
        <v>100</v>
      </c>
      <c r="U156" s="19">
        <v>100</v>
      </c>
      <c r="V156" s="19">
        <v>100</v>
      </c>
      <c r="W156" s="19">
        <v>100</v>
      </c>
      <c r="X156" s="19">
        <v>100</v>
      </c>
      <c r="Y156" s="19">
        <v>98.041510040742949</v>
      </c>
      <c r="Z156" s="19">
        <v>101.30949595026803</v>
      </c>
      <c r="AA156" s="23">
        <f t="shared" si="7"/>
        <v>99.945917165917578</v>
      </c>
      <c r="AB156" s="24">
        <f t="shared" si="8"/>
        <v>-5.4082834082425091E-2</v>
      </c>
    </row>
    <row r="157" spans="1:28" x14ac:dyDescent="0.25">
      <c r="A157" s="22" t="s">
        <v>143</v>
      </c>
      <c r="B157" s="19">
        <v>100</v>
      </c>
      <c r="C157" s="19">
        <v>100</v>
      </c>
      <c r="D157" s="19">
        <v>100</v>
      </c>
      <c r="E157" s="19">
        <v>100</v>
      </c>
      <c r="F157" s="19">
        <v>100</v>
      </c>
      <c r="G157" s="19">
        <v>100</v>
      </c>
      <c r="H157" s="19">
        <v>100</v>
      </c>
      <c r="I157" s="19">
        <v>100</v>
      </c>
      <c r="J157" s="19">
        <v>100</v>
      </c>
      <c r="K157" s="19">
        <v>100</v>
      </c>
      <c r="L157" s="19">
        <v>100</v>
      </c>
      <c r="M157" s="19">
        <v>100</v>
      </c>
      <c r="N157" s="23">
        <f t="shared" si="6"/>
        <v>100</v>
      </c>
      <c r="O157" s="19">
        <v>100</v>
      </c>
      <c r="P157" s="19">
        <v>100</v>
      </c>
      <c r="Q157" s="19">
        <v>100</v>
      </c>
      <c r="R157" s="19">
        <v>100</v>
      </c>
      <c r="S157" s="19">
        <v>100</v>
      </c>
      <c r="T157" s="19">
        <v>100</v>
      </c>
      <c r="U157" s="19">
        <v>100</v>
      </c>
      <c r="V157" s="19">
        <v>100</v>
      </c>
      <c r="W157" s="19">
        <v>100</v>
      </c>
      <c r="X157" s="19">
        <v>100</v>
      </c>
      <c r="Y157" s="19">
        <v>98.041510040742949</v>
      </c>
      <c r="Z157" s="19">
        <v>101.30949595026803</v>
      </c>
      <c r="AA157" s="23">
        <f t="shared" si="7"/>
        <v>99.945917165917578</v>
      </c>
      <c r="AB157" s="24">
        <f t="shared" si="8"/>
        <v>-5.4082834082425091E-2</v>
      </c>
    </row>
    <row r="158" spans="1:28" x14ac:dyDescent="0.25">
      <c r="A158" s="18" t="s">
        <v>144</v>
      </c>
      <c r="B158" s="19">
        <v>100.01707483656941</v>
      </c>
      <c r="C158" s="19">
        <v>100.01707483656941</v>
      </c>
      <c r="D158" s="19">
        <v>100.01707483656941</v>
      </c>
      <c r="E158" s="19">
        <v>100.01707483656941</v>
      </c>
      <c r="F158" s="19">
        <v>100.01707483656941</v>
      </c>
      <c r="G158" s="19">
        <v>100.01707483656941</v>
      </c>
      <c r="H158" s="19">
        <v>100.01707483656941</v>
      </c>
      <c r="I158" s="19">
        <v>100.01707483656941</v>
      </c>
      <c r="J158" s="19">
        <v>100.01707483656941</v>
      </c>
      <c r="K158" s="19">
        <v>100.01707483656941</v>
      </c>
      <c r="L158" s="19">
        <v>100.01707483656941</v>
      </c>
      <c r="M158" s="19">
        <v>100.01707483656941</v>
      </c>
      <c r="N158" s="23">
        <f t="shared" si="6"/>
        <v>100.01707483656942</v>
      </c>
      <c r="O158" s="19">
        <v>100.01707483656941</v>
      </c>
      <c r="P158" s="19">
        <v>100.01707483656941</v>
      </c>
      <c r="Q158" s="19">
        <v>100.01707483656941</v>
      </c>
      <c r="R158" s="19">
        <v>100.01707483656941</v>
      </c>
      <c r="S158" s="19">
        <v>100.01707483656941</v>
      </c>
      <c r="T158" s="19">
        <v>100.01707483656941</v>
      </c>
      <c r="U158" s="19">
        <v>100.01707483656941</v>
      </c>
      <c r="V158" s="19">
        <v>100.01707483656941</v>
      </c>
      <c r="W158" s="19">
        <v>100.01707483656941</v>
      </c>
      <c r="X158" s="19">
        <v>100.01707483656941</v>
      </c>
      <c r="Y158" s="19">
        <v>100.01707483656941</v>
      </c>
      <c r="Z158" s="19">
        <v>113.05504914512798</v>
      </c>
      <c r="AA158" s="23">
        <f t="shared" si="7"/>
        <v>101.10357269561597</v>
      </c>
      <c r="AB158" s="24">
        <f t="shared" si="8"/>
        <v>1.0863123729842217</v>
      </c>
    </row>
    <row r="159" spans="1:28" x14ac:dyDescent="0.25">
      <c r="A159" s="22" t="s">
        <v>145</v>
      </c>
      <c r="B159" s="19">
        <v>100.01707483656941</v>
      </c>
      <c r="C159" s="19">
        <v>100.01707483656941</v>
      </c>
      <c r="D159" s="19">
        <v>100.01707483656941</v>
      </c>
      <c r="E159" s="19">
        <v>100.01707483656941</v>
      </c>
      <c r="F159" s="19">
        <v>100.01707483656941</v>
      </c>
      <c r="G159" s="19">
        <v>100.01707483656941</v>
      </c>
      <c r="H159" s="19">
        <v>100.01707483656941</v>
      </c>
      <c r="I159" s="19">
        <v>100.01707483656941</v>
      </c>
      <c r="J159" s="19">
        <v>100.01707483656941</v>
      </c>
      <c r="K159" s="19">
        <v>100.01707483656941</v>
      </c>
      <c r="L159" s="19">
        <v>100.01707483656941</v>
      </c>
      <c r="M159" s="19">
        <v>100.01707483656941</v>
      </c>
      <c r="N159" s="23">
        <f t="shared" si="6"/>
        <v>100.01707483656942</v>
      </c>
      <c r="O159" s="19">
        <v>100.01707483656941</v>
      </c>
      <c r="P159" s="19">
        <v>100.01707483656941</v>
      </c>
      <c r="Q159" s="19">
        <v>100.01707483656941</v>
      </c>
      <c r="R159" s="19">
        <v>100.01707483656941</v>
      </c>
      <c r="S159" s="19">
        <v>100.01707483656941</v>
      </c>
      <c r="T159" s="19">
        <v>100.01707483656941</v>
      </c>
      <c r="U159" s="19">
        <v>100.01707483656941</v>
      </c>
      <c r="V159" s="19">
        <v>100.01707483656941</v>
      </c>
      <c r="W159" s="19">
        <v>100.01707483656941</v>
      </c>
      <c r="X159" s="19">
        <v>100.01707483656941</v>
      </c>
      <c r="Y159" s="19">
        <v>100.01707483656941</v>
      </c>
      <c r="Z159" s="19">
        <v>113.05504914512798</v>
      </c>
      <c r="AA159" s="23">
        <f t="shared" si="7"/>
        <v>101.10357269561597</v>
      </c>
      <c r="AB159" s="24">
        <f t="shared" si="8"/>
        <v>1.0863123729842217</v>
      </c>
    </row>
    <row r="160" spans="1:28" x14ac:dyDescent="0.25">
      <c r="A160" s="18" t="s">
        <v>146</v>
      </c>
      <c r="B160" s="19">
        <v>100</v>
      </c>
      <c r="C160" s="19">
        <v>100</v>
      </c>
      <c r="D160" s="19">
        <v>100</v>
      </c>
      <c r="E160" s="19">
        <v>100</v>
      </c>
      <c r="F160" s="19">
        <v>100</v>
      </c>
      <c r="G160" s="19">
        <v>100</v>
      </c>
      <c r="H160" s="19">
        <v>100</v>
      </c>
      <c r="I160" s="19">
        <v>100</v>
      </c>
      <c r="J160" s="19">
        <v>100</v>
      </c>
      <c r="K160" s="19">
        <v>100</v>
      </c>
      <c r="L160" s="19">
        <v>100</v>
      </c>
      <c r="M160" s="19">
        <v>100</v>
      </c>
      <c r="N160" s="23">
        <f t="shared" si="6"/>
        <v>100</v>
      </c>
      <c r="O160" s="19">
        <v>100</v>
      </c>
      <c r="P160" s="19">
        <v>100</v>
      </c>
      <c r="Q160" s="19">
        <v>100</v>
      </c>
      <c r="R160" s="19">
        <v>100</v>
      </c>
      <c r="S160" s="19">
        <v>100</v>
      </c>
      <c r="T160" s="19">
        <v>100</v>
      </c>
      <c r="U160" s="19">
        <v>100</v>
      </c>
      <c r="V160" s="19">
        <v>100</v>
      </c>
      <c r="W160" s="19">
        <v>100</v>
      </c>
      <c r="X160" s="19">
        <v>100</v>
      </c>
      <c r="Y160" s="19">
        <v>100</v>
      </c>
      <c r="Z160" s="19">
        <v>100</v>
      </c>
      <c r="AA160" s="23">
        <f t="shared" si="7"/>
        <v>100</v>
      </c>
      <c r="AB160" s="24">
        <f t="shared" si="8"/>
        <v>0</v>
      </c>
    </row>
    <row r="161" spans="1:28" x14ac:dyDescent="0.25">
      <c r="A161" s="22" t="s">
        <v>147</v>
      </c>
      <c r="B161" s="19">
        <v>100</v>
      </c>
      <c r="C161" s="19">
        <v>100</v>
      </c>
      <c r="D161" s="19">
        <v>100</v>
      </c>
      <c r="E161" s="19">
        <v>100</v>
      </c>
      <c r="F161" s="19">
        <v>100</v>
      </c>
      <c r="G161" s="19">
        <v>100</v>
      </c>
      <c r="H161" s="19">
        <v>100</v>
      </c>
      <c r="I161" s="19">
        <v>100</v>
      </c>
      <c r="J161" s="19">
        <v>100</v>
      </c>
      <c r="K161" s="19">
        <v>100</v>
      </c>
      <c r="L161" s="19">
        <v>100</v>
      </c>
      <c r="M161" s="19">
        <v>100</v>
      </c>
      <c r="N161" s="23">
        <f t="shared" si="6"/>
        <v>100</v>
      </c>
      <c r="O161" s="19">
        <v>100</v>
      </c>
      <c r="P161" s="19">
        <v>100</v>
      </c>
      <c r="Q161" s="19">
        <v>100</v>
      </c>
      <c r="R161" s="19">
        <v>100</v>
      </c>
      <c r="S161" s="19">
        <v>100</v>
      </c>
      <c r="T161" s="19">
        <v>100</v>
      </c>
      <c r="U161" s="19">
        <v>100</v>
      </c>
      <c r="V161" s="19">
        <v>100</v>
      </c>
      <c r="W161" s="19">
        <v>100</v>
      </c>
      <c r="X161" s="19">
        <v>100</v>
      </c>
      <c r="Y161" s="19">
        <v>100</v>
      </c>
      <c r="Z161" s="19">
        <v>100</v>
      </c>
      <c r="AA161" s="23">
        <f t="shared" si="7"/>
        <v>100</v>
      </c>
      <c r="AB161" s="24">
        <f t="shared" si="8"/>
        <v>0</v>
      </c>
    </row>
    <row r="162" spans="1:28" x14ac:dyDescent="0.25">
      <c r="A162" s="18" t="s">
        <v>148</v>
      </c>
      <c r="B162" s="19">
        <v>100</v>
      </c>
      <c r="C162" s="19">
        <v>100</v>
      </c>
      <c r="D162" s="19">
        <v>100</v>
      </c>
      <c r="E162" s="19">
        <v>100</v>
      </c>
      <c r="F162" s="19">
        <v>100</v>
      </c>
      <c r="G162" s="19">
        <v>100</v>
      </c>
      <c r="H162" s="19">
        <v>100</v>
      </c>
      <c r="I162" s="19">
        <v>100</v>
      </c>
      <c r="J162" s="19">
        <v>100</v>
      </c>
      <c r="K162" s="19">
        <v>100</v>
      </c>
      <c r="L162" s="19">
        <v>100</v>
      </c>
      <c r="M162" s="19">
        <v>100</v>
      </c>
      <c r="N162" s="23">
        <f t="shared" si="6"/>
        <v>100</v>
      </c>
      <c r="O162" s="19">
        <v>100</v>
      </c>
      <c r="P162" s="19">
        <v>100</v>
      </c>
      <c r="Q162" s="19">
        <v>100</v>
      </c>
      <c r="R162" s="19">
        <v>100</v>
      </c>
      <c r="S162" s="19">
        <v>100</v>
      </c>
      <c r="T162" s="19">
        <v>100</v>
      </c>
      <c r="U162" s="19">
        <v>100</v>
      </c>
      <c r="V162" s="19">
        <v>100</v>
      </c>
      <c r="W162" s="19">
        <v>100</v>
      </c>
      <c r="X162" s="19">
        <v>100</v>
      </c>
      <c r="Y162" s="19">
        <v>100</v>
      </c>
      <c r="Z162" s="19">
        <v>100</v>
      </c>
      <c r="AA162" s="23">
        <f t="shared" si="7"/>
        <v>100</v>
      </c>
      <c r="AB162" s="24">
        <f t="shared" si="8"/>
        <v>0</v>
      </c>
    </row>
    <row r="163" spans="1:28" x14ac:dyDescent="0.25">
      <c r="A163" s="22" t="s">
        <v>149</v>
      </c>
      <c r="B163" s="19">
        <v>100</v>
      </c>
      <c r="C163" s="19">
        <v>100</v>
      </c>
      <c r="D163" s="19">
        <v>100</v>
      </c>
      <c r="E163" s="19">
        <v>100</v>
      </c>
      <c r="F163" s="19">
        <v>100</v>
      </c>
      <c r="G163" s="19">
        <v>100</v>
      </c>
      <c r="H163" s="19">
        <v>100</v>
      </c>
      <c r="I163" s="19">
        <v>100</v>
      </c>
      <c r="J163" s="19">
        <v>100</v>
      </c>
      <c r="K163" s="19">
        <v>100</v>
      </c>
      <c r="L163" s="19">
        <v>100</v>
      </c>
      <c r="M163" s="19">
        <v>100</v>
      </c>
      <c r="N163" s="23">
        <f t="shared" si="6"/>
        <v>100</v>
      </c>
      <c r="O163" s="19">
        <v>100</v>
      </c>
      <c r="P163" s="19">
        <v>100</v>
      </c>
      <c r="Q163" s="19">
        <v>100</v>
      </c>
      <c r="R163" s="19">
        <v>100</v>
      </c>
      <c r="S163" s="19">
        <v>100</v>
      </c>
      <c r="T163" s="19">
        <v>100</v>
      </c>
      <c r="U163" s="19">
        <v>100</v>
      </c>
      <c r="V163" s="19">
        <v>100</v>
      </c>
      <c r="W163" s="19">
        <v>100</v>
      </c>
      <c r="X163" s="19">
        <v>100</v>
      </c>
      <c r="Y163" s="19">
        <v>100</v>
      </c>
      <c r="Z163" s="19">
        <v>100</v>
      </c>
      <c r="AA163" s="23">
        <f t="shared" si="7"/>
        <v>100</v>
      </c>
      <c r="AB163" s="24">
        <f t="shared" si="8"/>
        <v>0</v>
      </c>
    </row>
    <row r="164" spans="1:28" x14ac:dyDescent="0.25">
      <c r="A164" s="18" t="s">
        <v>150</v>
      </c>
      <c r="B164" s="19">
        <v>100</v>
      </c>
      <c r="C164" s="19">
        <v>100</v>
      </c>
      <c r="D164" s="19">
        <v>100</v>
      </c>
      <c r="E164" s="19">
        <v>100</v>
      </c>
      <c r="F164" s="19">
        <v>100</v>
      </c>
      <c r="G164" s="19">
        <v>100</v>
      </c>
      <c r="H164" s="19">
        <v>100</v>
      </c>
      <c r="I164" s="19">
        <v>100</v>
      </c>
      <c r="J164" s="19">
        <v>100</v>
      </c>
      <c r="K164" s="19">
        <v>100</v>
      </c>
      <c r="L164" s="19">
        <v>100</v>
      </c>
      <c r="M164" s="19">
        <v>100</v>
      </c>
      <c r="N164" s="23">
        <f t="shared" si="6"/>
        <v>100</v>
      </c>
      <c r="O164" s="19">
        <v>100</v>
      </c>
      <c r="P164" s="19">
        <v>100</v>
      </c>
      <c r="Q164" s="19">
        <v>100</v>
      </c>
      <c r="R164" s="19">
        <v>100</v>
      </c>
      <c r="S164" s="19">
        <v>100</v>
      </c>
      <c r="T164" s="19">
        <v>100</v>
      </c>
      <c r="U164" s="19">
        <v>100</v>
      </c>
      <c r="V164" s="19">
        <v>100</v>
      </c>
      <c r="W164" s="19">
        <v>100</v>
      </c>
      <c r="X164" s="19">
        <v>100</v>
      </c>
      <c r="Y164" s="19">
        <v>100</v>
      </c>
      <c r="Z164" s="19">
        <v>100</v>
      </c>
      <c r="AA164" s="23">
        <f t="shared" si="7"/>
        <v>100</v>
      </c>
      <c r="AB164" s="24">
        <f t="shared" si="8"/>
        <v>0</v>
      </c>
    </row>
    <row r="165" spans="1:28" x14ac:dyDescent="0.25">
      <c r="A165" s="22" t="s">
        <v>150</v>
      </c>
      <c r="B165" s="19">
        <v>100</v>
      </c>
      <c r="C165" s="19">
        <v>100</v>
      </c>
      <c r="D165" s="19">
        <v>100</v>
      </c>
      <c r="E165" s="19">
        <v>100</v>
      </c>
      <c r="F165" s="19">
        <v>100</v>
      </c>
      <c r="G165" s="19">
        <v>100</v>
      </c>
      <c r="H165" s="19">
        <v>100</v>
      </c>
      <c r="I165" s="19">
        <v>100</v>
      </c>
      <c r="J165" s="19">
        <v>100</v>
      </c>
      <c r="K165" s="19">
        <v>100</v>
      </c>
      <c r="L165" s="19">
        <v>100</v>
      </c>
      <c r="M165" s="19">
        <v>100</v>
      </c>
      <c r="N165" s="23">
        <f t="shared" si="6"/>
        <v>100</v>
      </c>
      <c r="O165" s="19">
        <v>100</v>
      </c>
      <c r="P165" s="19">
        <v>100</v>
      </c>
      <c r="Q165" s="19">
        <v>100</v>
      </c>
      <c r="R165" s="19">
        <v>100</v>
      </c>
      <c r="S165" s="19">
        <v>100</v>
      </c>
      <c r="T165" s="19">
        <v>100</v>
      </c>
      <c r="U165" s="19">
        <v>100</v>
      </c>
      <c r="V165" s="19">
        <v>100</v>
      </c>
      <c r="W165" s="19">
        <v>100</v>
      </c>
      <c r="X165" s="19">
        <v>100</v>
      </c>
      <c r="Y165" s="19">
        <v>100</v>
      </c>
      <c r="Z165" s="19">
        <v>100</v>
      </c>
      <c r="AA165" s="23">
        <f t="shared" si="7"/>
        <v>100</v>
      </c>
      <c r="AB165" s="24">
        <f t="shared" si="8"/>
        <v>0</v>
      </c>
    </row>
    <row r="166" spans="1:28" x14ac:dyDescent="0.25">
      <c r="A166" s="18" t="s">
        <v>151</v>
      </c>
      <c r="B166" s="19">
        <v>100</v>
      </c>
      <c r="C166" s="19">
        <v>100</v>
      </c>
      <c r="D166" s="19">
        <v>100</v>
      </c>
      <c r="E166" s="19">
        <v>100</v>
      </c>
      <c r="F166" s="19">
        <v>100</v>
      </c>
      <c r="G166" s="19">
        <v>100</v>
      </c>
      <c r="H166" s="19">
        <v>100</v>
      </c>
      <c r="I166" s="19">
        <v>100</v>
      </c>
      <c r="J166" s="19">
        <v>100</v>
      </c>
      <c r="K166" s="19">
        <v>100</v>
      </c>
      <c r="L166" s="19">
        <v>100</v>
      </c>
      <c r="M166" s="19">
        <v>100</v>
      </c>
      <c r="N166" s="23">
        <f t="shared" si="6"/>
        <v>100</v>
      </c>
      <c r="O166" s="19">
        <v>100</v>
      </c>
      <c r="P166" s="19">
        <v>100</v>
      </c>
      <c r="Q166" s="19">
        <v>100</v>
      </c>
      <c r="R166" s="19">
        <v>100</v>
      </c>
      <c r="S166" s="19">
        <v>100</v>
      </c>
      <c r="T166" s="19">
        <v>100</v>
      </c>
      <c r="U166" s="19">
        <v>100</v>
      </c>
      <c r="V166" s="19">
        <v>100</v>
      </c>
      <c r="W166" s="19">
        <v>100</v>
      </c>
      <c r="X166" s="19">
        <v>100</v>
      </c>
      <c r="Y166" s="19">
        <v>100</v>
      </c>
      <c r="Z166" s="19">
        <v>99.012768041553983</v>
      </c>
      <c r="AA166" s="23">
        <f t="shared" si="7"/>
        <v>99.917730670129501</v>
      </c>
      <c r="AB166" s="24">
        <f t="shared" si="8"/>
        <v>-8.2269329870499064E-2</v>
      </c>
    </row>
    <row r="167" spans="1:28" x14ac:dyDescent="0.25">
      <c r="A167" s="22" t="s">
        <v>152</v>
      </c>
      <c r="B167" s="19">
        <v>100</v>
      </c>
      <c r="C167" s="19">
        <v>100</v>
      </c>
      <c r="D167" s="19">
        <v>100</v>
      </c>
      <c r="E167" s="19">
        <v>100</v>
      </c>
      <c r="F167" s="19">
        <v>100</v>
      </c>
      <c r="G167" s="19">
        <v>100</v>
      </c>
      <c r="H167" s="19">
        <v>100</v>
      </c>
      <c r="I167" s="19">
        <v>100</v>
      </c>
      <c r="J167" s="19">
        <v>100</v>
      </c>
      <c r="K167" s="19">
        <v>100</v>
      </c>
      <c r="L167" s="19">
        <v>100</v>
      </c>
      <c r="M167" s="19">
        <v>100</v>
      </c>
      <c r="N167" s="23">
        <f t="shared" si="6"/>
        <v>100</v>
      </c>
      <c r="O167" s="19">
        <v>100</v>
      </c>
      <c r="P167" s="19">
        <v>100</v>
      </c>
      <c r="Q167" s="19">
        <v>100</v>
      </c>
      <c r="R167" s="19">
        <v>100</v>
      </c>
      <c r="S167" s="19">
        <v>100</v>
      </c>
      <c r="T167" s="19">
        <v>100</v>
      </c>
      <c r="U167" s="19">
        <v>100</v>
      </c>
      <c r="V167" s="19">
        <v>100</v>
      </c>
      <c r="W167" s="19">
        <v>100</v>
      </c>
      <c r="X167" s="19">
        <v>100</v>
      </c>
      <c r="Y167" s="19">
        <v>100</v>
      </c>
      <c r="Z167" s="19">
        <v>99.012768041553983</v>
      </c>
      <c r="AA167" s="23">
        <f t="shared" si="7"/>
        <v>99.917730670129501</v>
      </c>
      <c r="AB167" s="24">
        <f t="shared" si="8"/>
        <v>-8.2269329870499064E-2</v>
      </c>
    </row>
    <row r="168" spans="1:28" x14ac:dyDescent="0.25">
      <c r="A168" s="18" t="s">
        <v>152</v>
      </c>
      <c r="B168" s="19">
        <v>100</v>
      </c>
      <c r="C168" s="19">
        <v>100</v>
      </c>
      <c r="D168" s="19">
        <v>100</v>
      </c>
      <c r="E168" s="19">
        <v>100</v>
      </c>
      <c r="F168" s="19">
        <v>100</v>
      </c>
      <c r="G168" s="19">
        <v>100</v>
      </c>
      <c r="H168" s="19">
        <v>100</v>
      </c>
      <c r="I168" s="19">
        <v>100</v>
      </c>
      <c r="J168" s="19">
        <v>100</v>
      </c>
      <c r="K168" s="19">
        <v>100</v>
      </c>
      <c r="L168" s="19">
        <v>100</v>
      </c>
      <c r="M168" s="19">
        <v>100</v>
      </c>
      <c r="N168" s="23">
        <f t="shared" si="6"/>
        <v>100</v>
      </c>
      <c r="O168" s="19">
        <v>100</v>
      </c>
      <c r="P168" s="19">
        <v>100</v>
      </c>
      <c r="Q168" s="19">
        <v>100</v>
      </c>
      <c r="R168" s="19">
        <v>100</v>
      </c>
      <c r="S168" s="19">
        <v>100</v>
      </c>
      <c r="T168" s="19">
        <v>100</v>
      </c>
      <c r="U168" s="19">
        <v>100</v>
      </c>
      <c r="V168" s="19">
        <v>100</v>
      </c>
      <c r="W168" s="19">
        <v>100</v>
      </c>
      <c r="X168" s="19">
        <v>100</v>
      </c>
      <c r="Y168" s="19">
        <v>100</v>
      </c>
      <c r="Z168" s="19">
        <v>99.012768041553983</v>
      </c>
      <c r="AA168" s="23">
        <f t="shared" si="7"/>
        <v>99.917730670129501</v>
      </c>
      <c r="AB168" s="24">
        <f t="shared" si="8"/>
        <v>-8.2269329870499064E-2</v>
      </c>
    </row>
    <row r="169" spans="1:28" x14ac:dyDescent="0.25">
      <c r="A169" s="22" t="s">
        <v>153</v>
      </c>
      <c r="B169" s="19">
        <v>100.18083658946264</v>
      </c>
      <c r="C169" s="19">
        <v>100.15775661916577</v>
      </c>
      <c r="D169" s="19">
        <v>98.514104573913784</v>
      </c>
      <c r="E169" s="19">
        <v>98.517631077205067</v>
      </c>
      <c r="F169" s="19">
        <v>98.517631077205067</v>
      </c>
      <c r="G169" s="19">
        <v>98.517631077205067</v>
      </c>
      <c r="H169" s="19">
        <v>98.517631077205067</v>
      </c>
      <c r="I169" s="19">
        <v>98.517631077205067</v>
      </c>
      <c r="J169" s="19">
        <v>98.517631077205067</v>
      </c>
      <c r="K169" s="19">
        <v>98.517631077205067</v>
      </c>
      <c r="L169" s="19">
        <v>98.517631077205067</v>
      </c>
      <c r="M169" s="19">
        <v>98.517631077205067</v>
      </c>
      <c r="N169" s="23">
        <f t="shared" si="6"/>
        <v>98.792614789782348</v>
      </c>
      <c r="O169" s="19">
        <v>98.517831897073876</v>
      </c>
      <c r="P169" s="19">
        <v>98.813050953745332</v>
      </c>
      <c r="Q169" s="19">
        <v>99.140185584111023</v>
      </c>
      <c r="R169" s="19">
        <v>99.140346561652706</v>
      </c>
      <c r="S169" s="19">
        <v>99.140346561652706</v>
      </c>
      <c r="T169" s="19">
        <v>99.850628995841802</v>
      </c>
      <c r="U169" s="19">
        <v>100.63256055135002</v>
      </c>
      <c r="V169" s="19">
        <v>100.52197385592538</v>
      </c>
      <c r="W169" s="19">
        <v>100.52205725179003</v>
      </c>
      <c r="X169" s="19">
        <v>100.87324988333994</v>
      </c>
      <c r="Y169" s="19">
        <v>100.87350165625993</v>
      </c>
      <c r="Z169" s="19">
        <v>100.87350165625993</v>
      </c>
      <c r="AA169" s="23">
        <f t="shared" si="7"/>
        <v>99.908269617416877</v>
      </c>
      <c r="AB169" s="24">
        <f t="shared" si="8"/>
        <v>1.1292897045072525</v>
      </c>
    </row>
    <row r="170" spans="1:28" x14ac:dyDescent="0.25">
      <c r="A170" s="18" t="s">
        <v>154</v>
      </c>
      <c r="B170" s="19">
        <v>100.00000099274695</v>
      </c>
      <c r="C170" s="19">
        <v>100.00000099274695</v>
      </c>
      <c r="D170" s="19">
        <v>100.00000099274695</v>
      </c>
      <c r="E170" s="19">
        <v>100.00000099274695</v>
      </c>
      <c r="F170" s="19">
        <v>100.00000099274695</v>
      </c>
      <c r="G170" s="19">
        <v>100.00000099274695</v>
      </c>
      <c r="H170" s="19">
        <v>100.00000099274695</v>
      </c>
      <c r="I170" s="19">
        <v>100.00000099274695</v>
      </c>
      <c r="J170" s="19">
        <v>100.00000099274695</v>
      </c>
      <c r="K170" s="19">
        <v>100.00000099274695</v>
      </c>
      <c r="L170" s="19">
        <v>100.00000099274695</v>
      </c>
      <c r="M170" s="19">
        <v>100.00000099274695</v>
      </c>
      <c r="N170" s="23">
        <f t="shared" si="6"/>
        <v>100.00000099274693</v>
      </c>
      <c r="O170" s="19">
        <v>100.00000099274695</v>
      </c>
      <c r="P170" s="19">
        <v>100.00000099274695</v>
      </c>
      <c r="Q170" s="19">
        <v>100.00000099274695</v>
      </c>
      <c r="R170" s="19">
        <v>100.00000099274695</v>
      </c>
      <c r="S170" s="19">
        <v>100.00000099274695</v>
      </c>
      <c r="T170" s="19">
        <v>100.00000099274695</v>
      </c>
      <c r="U170" s="19">
        <v>100.00000099274695</v>
      </c>
      <c r="V170" s="19">
        <v>99.754316020210553</v>
      </c>
      <c r="W170" s="19">
        <v>99.754501296663904</v>
      </c>
      <c r="X170" s="19">
        <v>99.75465287445688</v>
      </c>
      <c r="Y170" s="19">
        <v>99.754854525635665</v>
      </c>
      <c r="Z170" s="19">
        <v>99.754854525635665</v>
      </c>
      <c r="AA170" s="23">
        <f t="shared" si="7"/>
        <v>99.897765515985938</v>
      </c>
      <c r="AB170" s="24">
        <f t="shared" si="8"/>
        <v>-0.10223547574605973</v>
      </c>
    </row>
    <row r="171" spans="1:28" x14ac:dyDescent="0.25">
      <c r="A171" s="22" t="s">
        <v>155</v>
      </c>
      <c r="B171" s="19">
        <v>99.999999393538786</v>
      </c>
      <c r="C171" s="19">
        <v>99.999999393538786</v>
      </c>
      <c r="D171" s="19">
        <v>99.999999393538786</v>
      </c>
      <c r="E171" s="19">
        <v>99.999999393538786</v>
      </c>
      <c r="F171" s="19">
        <v>99.999999393538786</v>
      </c>
      <c r="G171" s="19">
        <v>99.999999393538786</v>
      </c>
      <c r="H171" s="19">
        <v>99.999999393538786</v>
      </c>
      <c r="I171" s="19">
        <v>99.999999393538786</v>
      </c>
      <c r="J171" s="19">
        <v>99.999999393538786</v>
      </c>
      <c r="K171" s="19">
        <v>99.999999393538786</v>
      </c>
      <c r="L171" s="19">
        <v>99.999999393538786</v>
      </c>
      <c r="M171" s="19">
        <v>99.999999393538786</v>
      </c>
      <c r="N171" s="23">
        <f t="shared" si="6"/>
        <v>99.999999393538801</v>
      </c>
      <c r="O171" s="19">
        <v>99.999999393538786</v>
      </c>
      <c r="P171" s="19">
        <v>99.999999393538786</v>
      </c>
      <c r="Q171" s="19">
        <v>99.999999393538786</v>
      </c>
      <c r="R171" s="19">
        <v>99.999999393538786</v>
      </c>
      <c r="S171" s="19">
        <v>99.999999393538786</v>
      </c>
      <c r="T171" s="19">
        <v>99.999999393538786</v>
      </c>
      <c r="U171" s="19">
        <v>99.999999393538786</v>
      </c>
      <c r="V171" s="19">
        <v>99.752641627726518</v>
      </c>
      <c r="W171" s="19">
        <v>99.752641627726518</v>
      </c>
      <c r="X171" s="19">
        <v>99.752641627726518</v>
      </c>
      <c r="Y171" s="19">
        <v>99.752641627726518</v>
      </c>
      <c r="Z171" s="19">
        <v>99.752641627726518</v>
      </c>
      <c r="AA171" s="23">
        <f t="shared" si="7"/>
        <v>99.896933657783663</v>
      </c>
      <c r="AB171" s="24">
        <f t="shared" si="8"/>
        <v>-0.10306573638019234</v>
      </c>
    </row>
    <row r="172" spans="1:28" x14ac:dyDescent="0.25">
      <c r="A172" s="18" t="s">
        <v>155</v>
      </c>
      <c r="B172" s="19">
        <v>99.998382670855662</v>
      </c>
      <c r="C172" s="19">
        <v>99.998382670855662</v>
      </c>
      <c r="D172" s="19">
        <v>99.999011658751684</v>
      </c>
      <c r="E172" s="19">
        <v>100.00089861057087</v>
      </c>
      <c r="F172" s="19">
        <v>100.00278556239009</v>
      </c>
      <c r="G172" s="19">
        <v>99.999011658751684</v>
      </c>
      <c r="H172" s="19">
        <v>99.999011658751684</v>
      </c>
      <c r="I172" s="19">
        <v>99.999011658751684</v>
      </c>
      <c r="J172" s="19">
        <v>99.999011658751684</v>
      </c>
      <c r="K172" s="19">
        <v>99.999011658751684</v>
      </c>
      <c r="L172" s="19">
        <v>99.999011658751684</v>
      </c>
      <c r="M172" s="19">
        <v>99.999011658751684</v>
      </c>
      <c r="N172" s="23">
        <f t="shared" si="6"/>
        <v>99.999378565390487</v>
      </c>
      <c r="O172" s="19">
        <v>99.999011658751684</v>
      </c>
      <c r="P172" s="19">
        <v>99.999011658751684</v>
      </c>
      <c r="Q172" s="19">
        <v>99.999011658751684</v>
      </c>
      <c r="R172" s="19">
        <v>99.999011658751684</v>
      </c>
      <c r="S172" s="19">
        <v>99.999011658751684</v>
      </c>
      <c r="T172" s="19">
        <v>99.999011658751684</v>
      </c>
      <c r="U172" s="19">
        <v>99.999011658751684</v>
      </c>
      <c r="V172" s="19">
        <v>99.752641627726504</v>
      </c>
      <c r="W172" s="19">
        <v>99.752641627726504</v>
      </c>
      <c r="X172" s="19">
        <v>99.752641627726504</v>
      </c>
      <c r="Y172" s="19">
        <v>99.752641627726504</v>
      </c>
      <c r="Z172" s="19">
        <v>99.752641627726504</v>
      </c>
      <c r="AA172" s="23">
        <f t="shared" si="7"/>
        <v>99.896357479157857</v>
      </c>
      <c r="AB172" s="24">
        <f t="shared" si="8"/>
        <v>-0.10302172644529595</v>
      </c>
    </row>
    <row r="173" spans="1:28" x14ac:dyDescent="0.25">
      <c r="A173" s="22" t="s">
        <v>156</v>
      </c>
      <c r="B173" s="19">
        <v>100.0002512721955</v>
      </c>
      <c r="C173" s="19">
        <v>100.0002512721955</v>
      </c>
      <c r="D173" s="19">
        <v>100.0002512721955</v>
      </c>
      <c r="E173" s="19">
        <v>100.0002512721955</v>
      </c>
      <c r="F173" s="19">
        <v>100.0002512721955</v>
      </c>
      <c r="G173" s="19">
        <v>100.0002512721955</v>
      </c>
      <c r="H173" s="19">
        <v>100.0002512721955</v>
      </c>
      <c r="I173" s="19">
        <v>100.0002512721955</v>
      </c>
      <c r="J173" s="19">
        <v>100.0002512721955</v>
      </c>
      <c r="K173" s="19">
        <v>100.0002512721955</v>
      </c>
      <c r="L173" s="19">
        <v>100.0002512721955</v>
      </c>
      <c r="M173" s="19">
        <v>100.0002512721955</v>
      </c>
      <c r="N173" s="23">
        <f t="shared" si="6"/>
        <v>100.00025127219551</v>
      </c>
      <c r="O173" s="19">
        <v>100.0002512721955</v>
      </c>
      <c r="P173" s="19">
        <v>100.0002512721955</v>
      </c>
      <c r="Q173" s="19">
        <v>100.0002512721955</v>
      </c>
      <c r="R173" s="19">
        <v>100.0002512721955</v>
      </c>
      <c r="S173" s="19">
        <v>100.0002512721955</v>
      </c>
      <c r="T173" s="19">
        <v>100.0002512721955</v>
      </c>
      <c r="U173" s="19">
        <v>100.0002512721955</v>
      </c>
      <c r="V173" s="19">
        <v>100.03108234229039</v>
      </c>
      <c r="W173" s="19">
        <v>100.06189417969318</v>
      </c>
      <c r="X173" s="19">
        <v>100.08710186381376</v>
      </c>
      <c r="Y173" s="19">
        <v>100.12063685015745</v>
      </c>
      <c r="Z173" s="19">
        <v>100.12063685015745</v>
      </c>
      <c r="AA173" s="23">
        <f t="shared" si="7"/>
        <v>100.03525924929006</v>
      </c>
      <c r="AB173" s="24">
        <f t="shared" si="8"/>
        <v>3.5007889129468062E-2</v>
      </c>
    </row>
    <row r="174" spans="1:28" x14ac:dyDescent="0.25">
      <c r="A174" s="18" t="s">
        <v>156</v>
      </c>
      <c r="B174" s="19">
        <v>100.0002512721955</v>
      </c>
      <c r="C174" s="19">
        <v>100.0002512721955</v>
      </c>
      <c r="D174" s="19">
        <v>100.0002512721955</v>
      </c>
      <c r="E174" s="19">
        <v>100.0002512721955</v>
      </c>
      <c r="F174" s="19">
        <v>100.0002512721955</v>
      </c>
      <c r="G174" s="19">
        <v>100.0002512721955</v>
      </c>
      <c r="H174" s="19">
        <v>100.0002512721955</v>
      </c>
      <c r="I174" s="19">
        <v>100.0002512721955</v>
      </c>
      <c r="J174" s="19">
        <v>100.0002512721955</v>
      </c>
      <c r="K174" s="19">
        <v>100.0002512721955</v>
      </c>
      <c r="L174" s="19">
        <v>100.0002512721955</v>
      </c>
      <c r="M174" s="19">
        <v>100.0002512721955</v>
      </c>
      <c r="N174" s="23">
        <f t="shared" si="6"/>
        <v>100.00025127219551</v>
      </c>
      <c r="O174" s="19">
        <v>100.0002512721955</v>
      </c>
      <c r="P174" s="19">
        <v>100.0002512721955</v>
      </c>
      <c r="Q174" s="19">
        <v>100.0002512721955</v>
      </c>
      <c r="R174" s="19">
        <v>100.0002512721955</v>
      </c>
      <c r="S174" s="19">
        <v>100.0002512721955</v>
      </c>
      <c r="T174" s="19">
        <v>100.0002512721955</v>
      </c>
      <c r="U174" s="19">
        <v>100.0002512721955</v>
      </c>
      <c r="V174" s="19">
        <v>100.03108234229039</v>
      </c>
      <c r="W174" s="19">
        <v>100.06189417969318</v>
      </c>
      <c r="X174" s="19">
        <v>100.08710186381376</v>
      </c>
      <c r="Y174" s="19">
        <v>100.12063685015745</v>
      </c>
      <c r="Z174" s="19">
        <v>100.12063685015745</v>
      </c>
      <c r="AA174" s="23">
        <f t="shared" si="7"/>
        <v>100.03525924929006</v>
      </c>
      <c r="AB174" s="24">
        <f t="shared" si="8"/>
        <v>3.5007889129468062E-2</v>
      </c>
    </row>
    <row r="175" spans="1:28" x14ac:dyDescent="0.25">
      <c r="A175" s="22" t="s">
        <v>157</v>
      </c>
      <c r="B175" s="19">
        <v>100.79452540226066</v>
      </c>
      <c r="C175" s="19">
        <v>100.79452540226066</v>
      </c>
      <c r="D175" s="19">
        <v>84.677738404873381</v>
      </c>
      <c r="E175" s="19">
        <v>84.712317440354354</v>
      </c>
      <c r="F175" s="19">
        <v>84.712317440354354</v>
      </c>
      <c r="G175" s="19">
        <v>84.712317440354354</v>
      </c>
      <c r="H175" s="19">
        <v>84.712317440354354</v>
      </c>
      <c r="I175" s="19">
        <v>84.712317440354354</v>
      </c>
      <c r="J175" s="19">
        <v>84.712317440354354</v>
      </c>
      <c r="K175" s="19">
        <v>84.712317440354354</v>
      </c>
      <c r="L175" s="19">
        <v>84.712317440354354</v>
      </c>
      <c r="M175" s="19">
        <v>84.712317440354354</v>
      </c>
      <c r="N175" s="23">
        <f t="shared" si="6"/>
        <v>87.389803847715328</v>
      </c>
      <c r="O175" s="19">
        <v>84.712317440354354</v>
      </c>
      <c r="P175" s="19">
        <v>87.607080153477298</v>
      </c>
      <c r="Q175" s="19">
        <v>90.814790186937884</v>
      </c>
      <c r="R175" s="19">
        <v>90.814790186937884</v>
      </c>
      <c r="S175" s="19">
        <v>90.814790186937884</v>
      </c>
      <c r="T175" s="19">
        <v>97.777868064449876</v>
      </c>
      <c r="U175" s="19">
        <v>105.4450774127215</v>
      </c>
      <c r="V175" s="19">
        <v>105.4450774127215</v>
      </c>
      <c r="W175" s="19">
        <v>105.4450774127215</v>
      </c>
      <c r="X175" s="19">
        <v>108.88749793643528</v>
      </c>
      <c r="Y175" s="19">
        <v>108.88749793643528</v>
      </c>
      <c r="Z175" s="19">
        <v>108.88749793643528</v>
      </c>
      <c r="AA175" s="23">
        <f t="shared" si="7"/>
        <v>98.79494685554711</v>
      </c>
      <c r="AB175" s="24">
        <f t="shared" si="8"/>
        <v>13.050885235657784</v>
      </c>
    </row>
    <row r="176" spans="1:28" x14ac:dyDescent="0.25">
      <c r="A176" s="18" t="s">
        <v>158</v>
      </c>
      <c r="B176" s="19">
        <v>100.90091907065214</v>
      </c>
      <c r="C176" s="19">
        <v>100.90091907065214</v>
      </c>
      <c r="D176" s="19">
        <v>82.625958040745701</v>
      </c>
      <c r="E176" s="19">
        <v>82.665167501413578</v>
      </c>
      <c r="F176" s="19">
        <v>82.665167501413578</v>
      </c>
      <c r="G176" s="19">
        <v>82.665167501413578</v>
      </c>
      <c r="H176" s="19">
        <v>82.665167501413578</v>
      </c>
      <c r="I176" s="19">
        <v>82.665167501413578</v>
      </c>
      <c r="J176" s="19">
        <v>82.665167501413578</v>
      </c>
      <c r="K176" s="19">
        <v>82.665167501413578</v>
      </c>
      <c r="L176" s="19">
        <v>82.665167501413578</v>
      </c>
      <c r="M176" s="19">
        <v>82.665167501413578</v>
      </c>
      <c r="N176" s="23">
        <f t="shared" si="6"/>
        <v>85.701191974564381</v>
      </c>
      <c r="O176" s="19">
        <v>82.665167501413578</v>
      </c>
      <c r="P176" s="19">
        <v>85.947563414552107</v>
      </c>
      <c r="Q176" s="19">
        <v>89.584812939921832</v>
      </c>
      <c r="R176" s="19">
        <v>89.584812939921832</v>
      </c>
      <c r="S176" s="19">
        <v>89.584812939921832</v>
      </c>
      <c r="T176" s="19">
        <v>97.480305812065879</v>
      </c>
      <c r="U176" s="19">
        <v>106.17421931173011</v>
      </c>
      <c r="V176" s="19">
        <v>106.17421931173011</v>
      </c>
      <c r="W176" s="19">
        <v>106.17421931173011</v>
      </c>
      <c r="X176" s="19">
        <v>110.07760904627321</v>
      </c>
      <c r="Y176" s="19">
        <v>110.07760904627321</v>
      </c>
      <c r="Z176" s="19">
        <v>110.07760904627321</v>
      </c>
      <c r="AA176" s="23">
        <f t="shared" si="7"/>
        <v>98.633580051817262</v>
      </c>
      <c r="AB176" s="24">
        <f t="shared" si="8"/>
        <v>15.090091256946735</v>
      </c>
    </row>
    <row r="177" spans="1:28" x14ac:dyDescent="0.25">
      <c r="A177" s="22" t="s">
        <v>159</v>
      </c>
      <c r="B177" s="19">
        <v>101.01265822784811</v>
      </c>
      <c r="C177" s="19">
        <v>101.01265822784811</v>
      </c>
      <c r="D177" s="19">
        <v>80.471091006785215</v>
      </c>
      <c r="E177" s="19">
        <v>80.471091006785215</v>
      </c>
      <c r="F177" s="19">
        <v>80.471091006785215</v>
      </c>
      <c r="G177" s="19">
        <v>80.471091006785215</v>
      </c>
      <c r="H177" s="19">
        <v>80.471091006785215</v>
      </c>
      <c r="I177" s="19">
        <v>80.471091006785215</v>
      </c>
      <c r="J177" s="19">
        <v>80.471091006785215</v>
      </c>
      <c r="K177" s="19">
        <v>80.471091006785215</v>
      </c>
      <c r="L177" s="19">
        <v>80.471091006785215</v>
      </c>
      <c r="M177" s="19">
        <v>80.471091006785215</v>
      </c>
      <c r="N177" s="23">
        <f t="shared" si="6"/>
        <v>83.894685543629009</v>
      </c>
      <c r="O177" s="19">
        <v>80.471091006785215</v>
      </c>
      <c r="P177" s="19">
        <v>84.160595798917868</v>
      </c>
      <c r="Q177" s="19">
        <v>88.248965973983786</v>
      </c>
      <c r="R177" s="19">
        <v>88.248965973983786</v>
      </c>
      <c r="S177" s="19">
        <v>88.248965973983786</v>
      </c>
      <c r="T177" s="19">
        <v>97.123720744248828</v>
      </c>
      <c r="U177" s="19">
        <v>106.89592262611372</v>
      </c>
      <c r="V177" s="19">
        <v>106.89592262611372</v>
      </c>
      <c r="W177" s="19">
        <v>106.89592262611372</v>
      </c>
      <c r="X177" s="19">
        <v>111.28344183837956</v>
      </c>
      <c r="Y177" s="19">
        <v>111.28344183837956</v>
      </c>
      <c r="Z177" s="19">
        <v>111.28344183837956</v>
      </c>
      <c r="AA177" s="23">
        <f t="shared" si="7"/>
        <v>98.420033238781926</v>
      </c>
      <c r="AB177" s="24">
        <f t="shared" si="8"/>
        <v>17.313787638668821</v>
      </c>
    </row>
    <row r="178" spans="1:28" x14ac:dyDescent="0.25">
      <c r="A178" s="18" t="s">
        <v>160</v>
      </c>
      <c r="B178" s="19">
        <v>99.999999999999986</v>
      </c>
      <c r="C178" s="19">
        <v>99.999999999999986</v>
      </c>
      <c r="D178" s="19">
        <v>99.999999999999986</v>
      </c>
      <c r="E178" s="19">
        <v>100.35534349776029</v>
      </c>
      <c r="F178" s="19">
        <v>100.35534349776029</v>
      </c>
      <c r="G178" s="19">
        <v>100.35534349776029</v>
      </c>
      <c r="H178" s="19">
        <v>100.35534349776029</v>
      </c>
      <c r="I178" s="19">
        <v>100.35534349776029</v>
      </c>
      <c r="J178" s="19">
        <v>100.35534349776029</v>
      </c>
      <c r="K178" s="19">
        <v>100.35534349776029</v>
      </c>
      <c r="L178" s="19">
        <v>100.35534349776029</v>
      </c>
      <c r="M178" s="19">
        <v>100.35534349776029</v>
      </c>
      <c r="N178" s="23">
        <f t="shared" si="6"/>
        <v>100.26650762332019</v>
      </c>
      <c r="O178" s="19">
        <v>100.35534349776029</v>
      </c>
      <c r="P178" s="19">
        <v>100.35534349776029</v>
      </c>
      <c r="Q178" s="19">
        <v>100.35534349776029</v>
      </c>
      <c r="R178" s="19">
        <v>100.35534349776029</v>
      </c>
      <c r="S178" s="19">
        <v>100.35534349776029</v>
      </c>
      <c r="T178" s="19">
        <v>100.35534349776029</v>
      </c>
      <c r="U178" s="19">
        <v>100.35534349776029</v>
      </c>
      <c r="V178" s="19">
        <v>100.35534349776029</v>
      </c>
      <c r="W178" s="19">
        <v>100.35534349776029</v>
      </c>
      <c r="X178" s="19">
        <v>100.35534349776029</v>
      </c>
      <c r="Y178" s="19">
        <v>100.35534349776029</v>
      </c>
      <c r="Z178" s="19">
        <v>100.35534349776029</v>
      </c>
      <c r="AA178" s="23">
        <f t="shared" si="7"/>
        <v>100.35534349776027</v>
      </c>
      <c r="AB178" s="24">
        <f t="shared" si="8"/>
        <v>8.8599749353801549E-2</v>
      </c>
    </row>
    <row r="179" spans="1:28" x14ac:dyDescent="0.25">
      <c r="A179" s="22" t="s">
        <v>161</v>
      </c>
      <c r="B179" s="19">
        <v>100</v>
      </c>
      <c r="C179" s="19">
        <v>100</v>
      </c>
      <c r="D179" s="19">
        <v>100</v>
      </c>
      <c r="E179" s="19">
        <v>100</v>
      </c>
      <c r="F179" s="19">
        <v>100</v>
      </c>
      <c r="G179" s="19">
        <v>100</v>
      </c>
      <c r="H179" s="19">
        <v>100</v>
      </c>
      <c r="I179" s="19">
        <v>100</v>
      </c>
      <c r="J179" s="19">
        <v>100</v>
      </c>
      <c r="K179" s="19">
        <v>100</v>
      </c>
      <c r="L179" s="19">
        <v>100</v>
      </c>
      <c r="M179" s="19">
        <v>100</v>
      </c>
      <c r="N179" s="23">
        <f t="shared" si="6"/>
        <v>100</v>
      </c>
      <c r="O179" s="19">
        <v>100</v>
      </c>
      <c r="P179" s="19">
        <v>100</v>
      </c>
      <c r="Q179" s="19">
        <v>100</v>
      </c>
      <c r="R179" s="19">
        <v>100</v>
      </c>
      <c r="S179" s="19">
        <v>100</v>
      </c>
      <c r="T179" s="19">
        <v>100</v>
      </c>
      <c r="U179" s="19">
        <v>100</v>
      </c>
      <c r="V179" s="19">
        <v>100</v>
      </c>
      <c r="W179" s="19">
        <v>100</v>
      </c>
      <c r="X179" s="19">
        <v>100</v>
      </c>
      <c r="Y179" s="19">
        <v>100</v>
      </c>
      <c r="Z179" s="19">
        <v>100</v>
      </c>
      <c r="AA179" s="23">
        <f t="shared" si="7"/>
        <v>100</v>
      </c>
      <c r="AB179" s="24">
        <f t="shared" si="8"/>
        <v>0</v>
      </c>
    </row>
    <row r="180" spans="1:28" x14ac:dyDescent="0.25">
      <c r="A180" s="18" t="s">
        <v>161</v>
      </c>
      <c r="B180" s="19">
        <v>100</v>
      </c>
      <c r="C180" s="19">
        <v>100</v>
      </c>
      <c r="D180" s="19">
        <v>100</v>
      </c>
      <c r="E180" s="19">
        <v>100</v>
      </c>
      <c r="F180" s="19">
        <v>100</v>
      </c>
      <c r="G180" s="19">
        <v>100</v>
      </c>
      <c r="H180" s="19">
        <v>100</v>
      </c>
      <c r="I180" s="19">
        <v>100</v>
      </c>
      <c r="J180" s="19">
        <v>100</v>
      </c>
      <c r="K180" s="19">
        <v>100</v>
      </c>
      <c r="L180" s="19">
        <v>100</v>
      </c>
      <c r="M180" s="19">
        <v>100</v>
      </c>
      <c r="N180" s="23">
        <f t="shared" si="6"/>
        <v>100</v>
      </c>
      <c r="O180" s="19">
        <v>100</v>
      </c>
      <c r="P180" s="19">
        <v>100</v>
      </c>
      <c r="Q180" s="19">
        <v>100</v>
      </c>
      <c r="R180" s="19">
        <v>100</v>
      </c>
      <c r="S180" s="19">
        <v>100</v>
      </c>
      <c r="T180" s="19">
        <v>100</v>
      </c>
      <c r="U180" s="19">
        <v>100</v>
      </c>
      <c r="V180" s="19">
        <v>100</v>
      </c>
      <c r="W180" s="19">
        <v>100</v>
      </c>
      <c r="X180" s="19">
        <v>100</v>
      </c>
      <c r="Y180" s="19">
        <v>100</v>
      </c>
      <c r="Z180" s="19">
        <v>100</v>
      </c>
      <c r="AA180" s="23">
        <f t="shared" si="7"/>
        <v>100</v>
      </c>
      <c r="AB180" s="24">
        <f t="shared" si="8"/>
        <v>0</v>
      </c>
    </row>
    <row r="181" spans="1:28" x14ac:dyDescent="0.25">
      <c r="A181" s="22" t="s">
        <v>162</v>
      </c>
      <c r="B181" s="19">
        <v>100.22287576376866</v>
      </c>
      <c r="C181" s="19">
        <v>100.17133682952135</v>
      </c>
      <c r="D181" s="19">
        <v>100.17133682952135</v>
      </c>
      <c r="E181" s="19">
        <v>100.17133682952135</v>
      </c>
      <c r="F181" s="19">
        <v>100.17133682952135</v>
      </c>
      <c r="G181" s="19">
        <v>100.17133682952135</v>
      </c>
      <c r="H181" s="19">
        <v>100.17133682952135</v>
      </c>
      <c r="I181" s="19">
        <v>100.17133682952135</v>
      </c>
      <c r="J181" s="19">
        <v>100.17133682952135</v>
      </c>
      <c r="K181" s="19">
        <v>100.17133682952135</v>
      </c>
      <c r="L181" s="19">
        <v>100.17133682952135</v>
      </c>
      <c r="M181" s="19">
        <v>100.17133682952135</v>
      </c>
      <c r="N181" s="23">
        <f t="shared" si="6"/>
        <v>100.17563174070862</v>
      </c>
      <c r="O181" s="19">
        <v>100.17178527212681</v>
      </c>
      <c r="P181" s="19">
        <v>100.17178527212681</v>
      </c>
      <c r="Q181" s="19">
        <v>100.17178527212681</v>
      </c>
      <c r="R181" s="19">
        <v>100.1721447444671</v>
      </c>
      <c r="S181" s="19">
        <v>100.1721447444671</v>
      </c>
      <c r="T181" s="19">
        <v>100.17250408718093</v>
      </c>
      <c r="U181" s="19">
        <v>100.17250408718093</v>
      </c>
      <c r="V181" s="19">
        <v>100.17250408718093</v>
      </c>
      <c r="W181" s="19">
        <v>100.17250408718093</v>
      </c>
      <c r="X181" s="19">
        <v>100.17250408718093</v>
      </c>
      <c r="Y181" s="19">
        <v>100.17286356989337</v>
      </c>
      <c r="Z181" s="19">
        <v>100.17286356989337</v>
      </c>
      <c r="AA181" s="23">
        <f t="shared" si="7"/>
        <v>100.17232440675048</v>
      </c>
      <c r="AB181" s="24">
        <f t="shared" si="8"/>
        <v>-3.3015354140353281E-3</v>
      </c>
    </row>
    <row r="182" spans="1:28" x14ac:dyDescent="0.25">
      <c r="A182" s="18" t="s">
        <v>163</v>
      </c>
      <c r="B182" s="19">
        <v>100</v>
      </c>
      <c r="C182" s="19">
        <v>100</v>
      </c>
      <c r="D182" s="19">
        <v>100</v>
      </c>
      <c r="E182" s="19">
        <v>100</v>
      </c>
      <c r="F182" s="19">
        <v>100</v>
      </c>
      <c r="G182" s="19">
        <v>100</v>
      </c>
      <c r="H182" s="19">
        <v>100</v>
      </c>
      <c r="I182" s="19">
        <v>100</v>
      </c>
      <c r="J182" s="19">
        <v>100</v>
      </c>
      <c r="K182" s="19">
        <v>100</v>
      </c>
      <c r="L182" s="19">
        <v>100</v>
      </c>
      <c r="M182" s="19">
        <v>100</v>
      </c>
      <c r="N182" s="23">
        <f t="shared" si="6"/>
        <v>100</v>
      </c>
      <c r="O182" s="19">
        <v>100</v>
      </c>
      <c r="P182" s="19">
        <v>100</v>
      </c>
      <c r="Q182" s="19">
        <v>100</v>
      </c>
      <c r="R182" s="19">
        <v>100</v>
      </c>
      <c r="S182" s="19">
        <v>100</v>
      </c>
      <c r="T182" s="19">
        <v>100</v>
      </c>
      <c r="U182" s="19">
        <v>100</v>
      </c>
      <c r="V182" s="19">
        <v>100</v>
      </c>
      <c r="W182" s="19">
        <v>100</v>
      </c>
      <c r="X182" s="19">
        <v>100</v>
      </c>
      <c r="Y182" s="19">
        <v>100</v>
      </c>
      <c r="Z182" s="19">
        <v>100</v>
      </c>
      <c r="AA182" s="23">
        <f t="shared" si="7"/>
        <v>100</v>
      </c>
      <c r="AB182" s="24">
        <f t="shared" si="8"/>
        <v>0</v>
      </c>
    </row>
    <row r="183" spans="1:28" x14ac:dyDescent="0.25">
      <c r="A183" s="22" t="s">
        <v>164</v>
      </c>
      <c r="B183" s="19">
        <v>100</v>
      </c>
      <c r="C183" s="19">
        <v>100</v>
      </c>
      <c r="D183" s="19">
        <v>100</v>
      </c>
      <c r="E183" s="19">
        <v>100</v>
      </c>
      <c r="F183" s="19">
        <v>100</v>
      </c>
      <c r="G183" s="19">
        <v>100</v>
      </c>
      <c r="H183" s="19">
        <v>100</v>
      </c>
      <c r="I183" s="19">
        <v>100</v>
      </c>
      <c r="J183" s="19">
        <v>100</v>
      </c>
      <c r="K183" s="19">
        <v>100</v>
      </c>
      <c r="L183" s="19">
        <v>100</v>
      </c>
      <c r="M183" s="19">
        <v>100</v>
      </c>
      <c r="N183" s="23">
        <f t="shared" si="6"/>
        <v>100</v>
      </c>
      <c r="O183" s="19">
        <v>100</v>
      </c>
      <c r="P183" s="19">
        <v>100</v>
      </c>
      <c r="Q183" s="19">
        <v>100</v>
      </c>
      <c r="R183" s="19">
        <v>100</v>
      </c>
      <c r="S183" s="19">
        <v>100</v>
      </c>
      <c r="T183" s="19">
        <v>100</v>
      </c>
      <c r="U183" s="19">
        <v>100</v>
      </c>
      <c r="V183" s="19">
        <v>100</v>
      </c>
      <c r="W183" s="19">
        <v>100</v>
      </c>
      <c r="X183" s="19">
        <v>100</v>
      </c>
      <c r="Y183" s="19">
        <v>100</v>
      </c>
      <c r="Z183" s="19">
        <v>100</v>
      </c>
      <c r="AA183" s="23">
        <f t="shared" si="7"/>
        <v>100</v>
      </c>
      <c r="AB183" s="24">
        <f t="shared" si="8"/>
        <v>0</v>
      </c>
    </row>
    <row r="184" spans="1:28" x14ac:dyDescent="0.25">
      <c r="A184" s="18" t="s">
        <v>165</v>
      </c>
      <c r="B184" s="19">
        <v>100</v>
      </c>
      <c r="C184" s="19">
        <v>100</v>
      </c>
      <c r="D184" s="19">
        <v>100</v>
      </c>
      <c r="E184" s="19">
        <v>100</v>
      </c>
      <c r="F184" s="19">
        <v>100</v>
      </c>
      <c r="G184" s="19">
        <v>100</v>
      </c>
      <c r="H184" s="19">
        <v>100</v>
      </c>
      <c r="I184" s="19">
        <v>100</v>
      </c>
      <c r="J184" s="19">
        <v>100</v>
      </c>
      <c r="K184" s="19">
        <v>100</v>
      </c>
      <c r="L184" s="19">
        <v>100</v>
      </c>
      <c r="M184" s="19">
        <v>100</v>
      </c>
      <c r="N184" s="23">
        <f t="shared" si="6"/>
        <v>100</v>
      </c>
      <c r="O184" s="19">
        <v>100</v>
      </c>
      <c r="P184" s="19">
        <v>100</v>
      </c>
      <c r="Q184" s="19">
        <v>100</v>
      </c>
      <c r="R184" s="19">
        <v>100</v>
      </c>
      <c r="S184" s="19">
        <v>100</v>
      </c>
      <c r="T184" s="19">
        <v>100</v>
      </c>
      <c r="U184" s="19">
        <v>100</v>
      </c>
      <c r="V184" s="19">
        <v>100</v>
      </c>
      <c r="W184" s="19">
        <v>100</v>
      </c>
      <c r="X184" s="19">
        <v>100</v>
      </c>
      <c r="Y184" s="19">
        <v>100</v>
      </c>
      <c r="Z184" s="19">
        <v>100</v>
      </c>
      <c r="AA184" s="23">
        <f t="shared" si="7"/>
        <v>100</v>
      </c>
      <c r="AB184" s="24">
        <f t="shared" si="8"/>
        <v>0</v>
      </c>
    </row>
    <row r="185" spans="1:28" x14ac:dyDescent="0.25">
      <c r="A185" s="22" t="s">
        <v>166</v>
      </c>
      <c r="B185" s="19">
        <v>100.15269927338247</v>
      </c>
      <c r="C185" s="19">
        <v>100.06571952167907</v>
      </c>
      <c r="D185" s="19">
        <v>100.06571952167907</v>
      </c>
      <c r="E185" s="19">
        <v>100.06571952167907</v>
      </c>
      <c r="F185" s="19">
        <v>100.06571952167907</v>
      </c>
      <c r="G185" s="19">
        <v>100.06571952167907</v>
      </c>
      <c r="H185" s="19">
        <v>100.06571952167907</v>
      </c>
      <c r="I185" s="19">
        <v>100.06571952167907</v>
      </c>
      <c r="J185" s="19">
        <v>100.06571952167907</v>
      </c>
      <c r="K185" s="19">
        <v>100.06571952167907</v>
      </c>
      <c r="L185" s="19">
        <v>100.06571952167907</v>
      </c>
      <c r="M185" s="19">
        <v>100.06571952167907</v>
      </c>
      <c r="N185" s="23">
        <f t="shared" si="6"/>
        <v>100.07296783432101</v>
      </c>
      <c r="O185" s="19">
        <v>100.06647633644536</v>
      </c>
      <c r="P185" s="19">
        <v>100.06647633644536</v>
      </c>
      <c r="Q185" s="19">
        <v>100.06647633644536</v>
      </c>
      <c r="R185" s="19">
        <v>100.06708300042396</v>
      </c>
      <c r="S185" s="19">
        <v>100.06708300042396</v>
      </c>
      <c r="T185" s="19">
        <v>100.06768944563827</v>
      </c>
      <c r="U185" s="19">
        <v>100.06768944563827</v>
      </c>
      <c r="V185" s="19">
        <v>100.06768944563827</v>
      </c>
      <c r="W185" s="19">
        <v>100.06768944563827</v>
      </c>
      <c r="X185" s="19">
        <v>100.06768944563827</v>
      </c>
      <c r="Y185" s="19">
        <v>100.06829612712143</v>
      </c>
      <c r="Z185" s="19">
        <v>100.06829612712143</v>
      </c>
      <c r="AA185" s="23">
        <f t="shared" si="7"/>
        <v>100.06738620771819</v>
      </c>
      <c r="AB185" s="24">
        <f t="shared" si="8"/>
        <v>-5.577556780422821E-3</v>
      </c>
    </row>
    <row r="186" spans="1:28" x14ac:dyDescent="0.25">
      <c r="A186" s="18" t="s">
        <v>167</v>
      </c>
      <c r="B186" s="19">
        <v>100.14907872253059</v>
      </c>
      <c r="C186" s="19">
        <v>99.942313128851012</v>
      </c>
      <c r="D186" s="19">
        <v>99.942313128851012</v>
      </c>
      <c r="E186" s="19">
        <v>99.942313128851012</v>
      </c>
      <c r="F186" s="19">
        <v>99.942313128851012</v>
      </c>
      <c r="G186" s="19">
        <v>99.942313128851012</v>
      </c>
      <c r="H186" s="19">
        <v>99.942313128851012</v>
      </c>
      <c r="I186" s="19">
        <v>99.942313128851012</v>
      </c>
      <c r="J186" s="19">
        <v>99.942313128851012</v>
      </c>
      <c r="K186" s="19">
        <v>99.942313128851012</v>
      </c>
      <c r="L186" s="19">
        <v>99.942313128851012</v>
      </c>
      <c r="M186" s="19">
        <v>99.942313128851012</v>
      </c>
      <c r="N186" s="23">
        <f t="shared" si="6"/>
        <v>99.959543594990976</v>
      </c>
      <c r="O186" s="19">
        <v>99.9441122056636</v>
      </c>
      <c r="P186" s="19">
        <v>99.9441122056636</v>
      </c>
      <c r="Q186" s="19">
        <v>99.9441122056636</v>
      </c>
      <c r="R186" s="19">
        <v>99.945554348636449</v>
      </c>
      <c r="S186" s="19">
        <v>99.945554348636449</v>
      </c>
      <c r="T186" s="19">
        <v>99.94699597156955</v>
      </c>
      <c r="U186" s="19">
        <v>99.94699597156955</v>
      </c>
      <c r="V186" s="19">
        <v>99.94699597156955</v>
      </c>
      <c r="W186" s="19">
        <v>99.94699597156955</v>
      </c>
      <c r="X186" s="19">
        <v>99.94699597156955</v>
      </c>
      <c r="Y186" s="19">
        <v>99.948438156153685</v>
      </c>
      <c r="Z186" s="19">
        <v>99.948438156153685</v>
      </c>
      <c r="AA186" s="23">
        <f t="shared" si="7"/>
        <v>99.946275123701582</v>
      </c>
      <c r="AB186" s="24">
        <f t="shared" si="8"/>
        <v>-1.327384140843435E-2</v>
      </c>
    </row>
    <row r="187" spans="1:28" x14ac:dyDescent="0.25">
      <c r="A187" s="22" t="s">
        <v>168</v>
      </c>
      <c r="B187" s="19">
        <v>100.1553282536437</v>
      </c>
      <c r="C187" s="19">
        <v>100.1553282536437</v>
      </c>
      <c r="D187" s="19">
        <v>100.1553282536437</v>
      </c>
      <c r="E187" s="19">
        <v>100.1553282536437</v>
      </c>
      <c r="F187" s="19">
        <v>100.1553282536437</v>
      </c>
      <c r="G187" s="19">
        <v>100.1553282536437</v>
      </c>
      <c r="H187" s="19">
        <v>100.1553282536437</v>
      </c>
      <c r="I187" s="19">
        <v>100.1553282536437</v>
      </c>
      <c r="J187" s="19">
        <v>100.1553282536437</v>
      </c>
      <c r="K187" s="19">
        <v>100.1553282536437</v>
      </c>
      <c r="L187" s="19">
        <v>100.1553282536437</v>
      </c>
      <c r="M187" s="19">
        <v>100.1553282536437</v>
      </c>
      <c r="N187" s="23">
        <f t="shared" si="6"/>
        <v>100.1553282536437</v>
      </c>
      <c r="O187" s="19">
        <v>100.1553282536437</v>
      </c>
      <c r="P187" s="19">
        <v>100.1553282536437</v>
      </c>
      <c r="Q187" s="19">
        <v>100.1553282536437</v>
      </c>
      <c r="R187" s="19">
        <v>100.1553282536437</v>
      </c>
      <c r="S187" s="19">
        <v>100.1553282536437</v>
      </c>
      <c r="T187" s="19">
        <v>100.1553282536437</v>
      </c>
      <c r="U187" s="19">
        <v>100.1553282536437</v>
      </c>
      <c r="V187" s="19">
        <v>100.1553282536437</v>
      </c>
      <c r="W187" s="19">
        <v>100.1553282536437</v>
      </c>
      <c r="X187" s="19">
        <v>100.1553282536437</v>
      </c>
      <c r="Y187" s="19">
        <v>100.1553282536437</v>
      </c>
      <c r="Z187" s="19">
        <v>100.1553282536437</v>
      </c>
      <c r="AA187" s="23">
        <f t="shared" si="7"/>
        <v>100.1553282536437</v>
      </c>
      <c r="AB187" s="24">
        <f t="shared" si="8"/>
        <v>0</v>
      </c>
    </row>
    <row r="188" spans="1:28" x14ac:dyDescent="0.25">
      <c r="A188" s="18" t="s">
        <v>169</v>
      </c>
      <c r="B188" s="19">
        <v>100.70908792874992</v>
      </c>
      <c r="C188" s="19">
        <v>100.70908792874992</v>
      </c>
      <c r="D188" s="19">
        <v>100.70908792874992</v>
      </c>
      <c r="E188" s="19">
        <v>100.70908792874992</v>
      </c>
      <c r="F188" s="19">
        <v>100.70908792874992</v>
      </c>
      <c r="G188" s="19">
        <v>100.70908792874992</v>
      </c>
      <c r="H188" s="19">
        <v>100.70908792874992</v>
      </c>
      <c r="I188" s="19">
        <v>100.70908792874992</v>
      </c>
      <c r="J188" s="19">
        <v>100.70908792874992</v>
      </c>
      <c r="K188" s="19">
        <v>100.70908792874992</v>
      </c>
      <c r="L188" s="19">
        <v>100.70908792874992</v>
      </c>
      <c r="M188" s="19">
        <v>100.70908792874992</v>
      </c>
      <c r="N188" s="23">
        <f t="shared" si="6"/>
        <v>100.70908792874992</v>
      </c>
      <c r="O188" s="19">
        <v>100.70908792874992</v>
      </c>
      <c r="P188" s="19">
        <v>100.70908792874992</v>
      </c>
      <c r="Q188" s="19">
        <v>100.70908792874992</v>
      </c>
      <c r="R188" s="19">
        <v>100.70908792874992</v>
      </c>
      <c r="S188" s="19">
        <v>100.70908792874992</v>
      </c>
      <c r="T188" s="19">
        <v>100.70908792874992</v>
      </c>
      <c r="U188" s="19">
        <v>100.70908792874992</v>
      </c>
      <c r="V188" s="19">
        <v>100.70908792874992</v>
      </c>
      <c r="W188" s="19">
        <v>100.70908792874992</v>
      </c>
      <c r="X188" s="19">
        <v>100.70908792874992</v>
      </c>
      <c r="Y188" s="19">
        <v>100.70908792874992</v>
      </c>
      <c r="Z188" s="19">
        <v>100.70908792874992</v>
      </c>
      <c r="AA188" s="23">
        <f t="shared" si="7"/>
        <v>100.70908792874992</v>
      </c>
      <c r="AB188" s="24">
        <f t="shared" si="8"/>
        <v>0</v>
      </c>
    </row>
    <row r="189" spans="1:28" x14ac:dyDescent="0.25">
      <c r="A189" s="22" t="s">
        <v>169</v>
      </c>
      <c r="B189" s="19">
        <v>100.70908792874992</v>
      </c>
      <c r="C189" s="19">
        <v>100.70908792874992</v>
      </c>
      <c r="D189" s="19">
        <v>100.70908792874992</v>
      </c>
      <c r="E189" s="19">
        <v>100.70908792874992</v>
      </c>
      <c r="F189" s="19">
        <v>100.70908792874992</v>
      </c>
      <c r="G189" s="19">
        <v>100.70908792874992</v>
      </c>
      <c r="H189" s="19">
        <v>100.70908792874992</v>
      </c>
      <c r="I189" s="19">
        <v>100.70908792874992</v>
      </c>
      <c r="J189" s="19">
        <v>100.70908792874992</v>
      </c>
      <c r="K189" s="19">
        <v>100.70908792874992</v>
      </c>
      <c r="L189" s="19">
        <v>100.70908792874992</v>
      </c>
      <c r="M189" s="19">
        <v>100.70908792874992</v>
      </c>
      <c r="N189" s="23">
        <f t="shared" si="6"/>
        <v>100.70908792874992</v>
      </c>
      <c r="O189" s="19">
        <v>100.70908792874992</v>
      </c>
      <c r="P189" s="19">
        <v>100.70908792874992</v>
      </c>
      <c r="Q189" s="19">
        <v>100.70908792874992</v>
      </c>
      <c r="R189" s="19">
        <v>100.70908792874992</v>
      </c>
      <c r="S189" s="19">
        <v>100.70908792874992</v>
      </c>
      <c r="T189" s="19">
        <v>100.70908792874992</v>
      </c>
      <c r="U189" s="19">
        <v>100.70908792874992</v>
      </c>
      <c r="V189" s="19">
        <v>100.70908792874992</v>
      </c>
      <c r="W189" s="19">
        <v>100.70908792874992</v>
      </c>
      <c r="X189" s="19">
        <v>100.70908792874992</v>
      </c>
      <c r="Y189" s="19">
        <v>100.70908792874992</v>
      </c>
      <c r="Z189" s="19">
        <v>100.70908792874992</v>
      </c>
      <c r="AA189" s="23">
        <f t="shared" si="7"/>
        <v>100.70908792874992</v>
      </c>
      <c r="AB189" s="24">
        <f t="shared" si="8"/>
        <v>0</v>
      </c>
    </row>
    <row r="190" spans="1:28" x14ac:dyDescent="0.25">
      <c r="A190" s="18" t="s">
        <v>170</v>
      </c>
      <c r="B190" s="19">
        <v>99.20351702592076</v>
      </c>
      <c r="C190" s="19">
        <v>98.761859292096233</v>
      </c>
      <c r="D190" s="19">
        <v>90.952184411559287</v>
      </c>
      <c r="E190" s="19">
        <v>88.851870710090097</v>
      </c>
      <c r="F190" s="19">
        <v>89.482343243409488</v>
      </c>
      <c r="G190" s="19">
        <v>88.670599586125292</v>
      </c>
      <c r="H190" s="19">
        <v>91.27646846798325</v>
      </c>
      <c r="I190" s="19">
        <v>89.589149597316251</v>
      </c>
      <c r="J190" s="19">
        <v>88.8915119179794</v>
      </c>
      <c r="K190" s="19">
        <v>88.927386888789798</v>
      </c>
      <c r="L190" s="19">
        <v>88.087578426864084</v>
      </c>
      <c r="M190" s="19">
        <v>88.766628155209943</v>
      </c>
      <c r="N190" s="23">
        <f t="shared" si="6"/>
        <v>90.955091476945327</v>
      </c>
      <c r="O190" s="19">
        <v>89.438785649817859</v>
      </c>
      <c r="P190" s="19">
        <v>87.540907383095075</v>
      </c>
      <c r="Q190" s="19">
        <v>85.856326963819058</v>
      </c>
      <c r="R190" s="19">
        <v>85.892586992711713</v>
      </c>
      <c r="S190" s="19">
        <v>81.145780070975562</v>
      </c>
      <c r="T190" s="19">
        <v>82.861757858231513</v>
      </c>
      <c r="U190" s="19">
        <v>85.013573063843026</v>
      </c>
      <c r="V190" s="19">
        <v>83.129362530347606</v>
      </c>
      <c r="W190" s="19">
        <v>80.515594555203521</v>
      </c>
      <c r="X190" s="19">
        <v>79.626224267475521</v>
      </c>
      <c r="Y190" s="19">
        <v>80.035626717655163</v>
      </c>
      <c r="Z190" s="19">
        <v>79.075478502356987</v>
      </c>
      <c r="AA190" s="23">
        <f t="shared" si="7"/>
        <v>83.34433371296106</v>
      </c>
      <c r="AB190" s="24">
        <f t="shared" si="8"/>
        <v>-8.3675994827770435</v>
      </c>
    </row>
    <row r="191" spans="1:28" x14ac:dyDescent="0.25">
      <c r="A191" s="22" t="s">
        <v>171</v>
      </c>
      <c r="B191" s="19">
        <v>98.975260358136651</v>
      </c>
      <c r="C191" s="19">
        <v>98.880346108877092</v>
      </c>
      <c r="D191" s="19">
        <v>98.880346108877092</v>
      </c>
      <c r="E191" s="19">
        <v>98.880346108877092</v>
      </c>
      <c r="F191" s="19">
        <v>98.880346108877092</v>
      </c>
      <c r="G191" s="19">
        <v>98.880346108877092</v>
      </c>
      <c r="H191" s="19">
        <v>98.880346108877092</v>
      </c>
      <c r="I191" s="19">
        <v>98.880346108877092</v>
      </c>
      <c r="J191" s="19">
        <v>98.880346108877092</v>
      </c>
      <c r="K191" s="19">
        <v>98.880346108877092</v>
      </c>
      <c r="L191" s="19">
        <v>98.880346108877092</v>
      </c>
      <c r="M191" s="19">
        <v>98.880346108877092</v>
      </c>
      <c r="N191" s="23">
        <f t="shared" si="6"/>
        <v>98.888255629648725</v>
      </c>
      <c r="O191" s="19">
        <v>98.880346108877092</v>
      </c>
      <c r="P191" s="19">
        <v>99.62445021884794</v>
      </c>
      <c r="Q191" s="19">
        <v>99.62445021884794</v>
      </c>
      <c r="R191" s="19">
        <v>99.62445021884794</v>
      </c>
      <c r="S191" s="19">
        <v>99.62445021884794</v>
      </c>
      <c r="T191" s="19">
        <v>99.62445021884794</v>
      </c>
      <c r="U191" s="19">
        <v>99.62445021884794</v>
      </c>
      <c r="V191" s="19">
        <v>99.62445021884794</v>
      </c>
      <c r="W191" s="19">
        <v>99.62445021884794</v>
      </c>
      <c r="X191" s="19">
        <v>99.62445021884794</v>
      </c>
      <c r="Y191" s="19">
        <v>99.62445021884794</v>
      </c>
      <c r="Z191" s="19">
        <v>99.530999493798419</v>
      </c>
      <c r="AA191" s="23">
        <f t="shared" si="7"/>
        <v>99.554653982596264</v>
      </c>
      <c r="AB191" s="24">
        <f t="shared" si="8"/>
        <v>0.67389029031243997</v>
      </c>
    </row>
    <row r="192" spans="1:28" x14ac:dyDescent="0.25">
      <c r="A192" s="18" t="s">
        <v>172</v>
      </c>
      <c r="B192" s="19">
        <v>98.207756339626769</v>
      </c>
      <c r="C192" s="19">
        <v>98.207756339626769</v>
      </c>
      <c r="D192" s="19">
        <v>98.207756339626769</v>
      </c>
      <c r="E192" s="19">
        <v>98.207756339626769</v>
      </c>
      <c r="F192" s="19">
        <v>98.207756339626769</v>
      </c>
      <c r="G192" s="19">
        <v>98.207756339626769</v>
      </c>
      <c r="H192" s="19">
        <v>98.207756339626769</v>
      </c>
      <c r="I192" s="19">
        <v>98.207756339626769</v>
      </c>
      <c r="J192" s="19">
        <v>98.207756339626769</v>
      </c>
      <c r="K192" s="19">
        <v>98.207756339626769</v>
      </c>
      <c r="L192" s="19">
        <v>98.207756339626769</v>
      </c>
      <c r="M192" s="19">
        <v>98.207756339626769</v>
      </c>
      <c r="N192" s="23">
        <f t="shared" si="6"/>
        <v>98.207756339626755</v>
      </c>
      <c r="O192" s="19">
        <v>98.207756339626769</v>
      </c>
      <c r="P192" s="19">
        <v>99.805154237906677</v>
      </c>
      <c r="Q192" s="19">
        <v>99.805154237906677</v>
      </c>
      <c r="R192" s="19">
        <v>99.805154237906677</v>
      </c>
      <c r="S192" s="19">
        <v>99.805154237906677</v>
      </c>
      <c r="T192" s="19">
        <v>99.805154237906677</v>
      </c>
      <c r="U192" s="19">
        <v>99.805154237906677</v>
      </c>
      <c r="V192" s="19">
        <v>99.805154237906677</v>
      </c>
      <c r="W192" s="19">
        <v>99.805154237906677</v>
      </c>
      <c r="X192" s="19">
        <v>99.805154237906677</v>
      </c>
      <c r="Y192" s="19">
        <v>99.805154237906677</v>
      </c>
      <c r="Z192" s="19">
        <v>99.604539848352104</v>
      </c>
      <c r="AA192" s="23">
        <f t="shared" si="7"/>
        <v>99.655319880587129</v>
      </c>
      <c r="AB192" s="24">
        <f t="shared" si="8"/>
        <v>1.4739808696518253</v>
      </c>
    </row>
    <row r="193" spans="1:28" x14ac:dyDescent="0.25">
      <c r="A193" s="22" t="s">
        <v>172</v>
      </c>
      <c r="B193" s="19">
        <v>98.207756339626769</v>
      </c>
      <c r="C193" s="19">
        <v>98.207756339626769</v>
      </c>
      <c r="D193" s="19">
        <v>98.207756339626769</v>
      </c>
      <c r="E193" s="19">
        <v>98.207756339626769</v>
      </c>
      <c r="F193" s="19">
        <v>98.207756339626769</v>
      </c>
      <c r="G193" s="19">
        <v>98.207756339626769</v>
      </c>
      <c r="H193" s="19">
        <v>98.207756339626769</v>
      </c>
      <c r="I193" s="19">
        <v>98.207756339626769</v>
      </c>
      <c r="J193" s="19">
        <v>98.207756339626769</v>
      </c>
      <c r="K193" s="19">
        <v>98.207756339626769</v>
      </c>
      <c r="L193" s="19">
        <v>98.207756339626769</v>
      </c>
      <c r="M193" s="19">
        <v>98.207756339626769</v>
      </c>
      <c r="N193" s="23">
        <f t="shared" si="6"/>
        <v>98.207756339626755</v>
      </c>
      <c r="O193" s="19">
        <v>98.207756339626769</v>
      </c>
      <c r="P193" s="19">
        <v>99.805154237906677</v>
      </c>
      <c r="Q193" s="19">
        <v>99.805154237906677</v>
      </c>
      <c r="R193" s="19">
        <v>99.805154237906677</v>
      </c>
      <c r="S193" s="19">
        <v>99.805154237906677</v>
      </c>
      <c r="T193" s="19">
        <v>99.805154237906677</v>
      </c>
      <c r="U193" s="19">
        <v>99.805154237906677</v>
      </c>
      <c r="V193" s="19">
        <v>99.805154237906677</v>
      </c>
      <c r="W193" s="19">
        <v>99.805154237906677</v>
      </c>
      <c r="X193" s="19">
        <v>99.805154237906677</v>
      </c>
      <c r="Y193" s="19">
        <v>99.805154237906677</v>
      </c>
      <c r="Z193" s="19">
        <v>99.604539848352104</v>
      </c>
      <c r="AA193" s="23">
        <f t="shared" si="7"/>
        <v>99.655319880587129</v>
      </c>
      <c r="AB193" s="24">
        <f t="shared" si="8"/>
        <v>1.4739808696518253</v>
      </c>
    </row>
    <row r="194" spans="1:28" x14ac:dyDescent="0.25">
      <c r="A194" s="18" t="s">
        <v>173</v>
      </c>
      <c r="B194" s="19">
        <v>99.178257991510606</v>
      </c>
      <c r="C194" s="19">
        <v>99.178257991510606</v>
      </c>
      <c r="D194" s="19">
        <v>99.178257991510606</v>
      </c>
      <c r="E194" s="19">
        <v>99.178257991510606</v>
      </c>
      <c r="F194" s="19">
        <v>99.178257991510606</v>
      </c>
      <c r="G194" s="19">
        <v>99.178257991510606</v>
      </c>
      <c r="H194" s="19">
        <v>99.178257991510606</v>
      </c>
      <c r="I194" s="19">
        <v>99.178257991510606</v>
      </c>
      <c r="J194" s="19">
        <v>99.178257991510606</v>
      </c>
      <c r="K194" s="19">
        <v>99.178257991510606</v>
      </c>
      <c r="L194" s="19">
        <v>99.178257991510606</v>
      </c>
      <c r="M194" s="19">
        <v>99.178257991510606</v>
      </c>
      <c r="N194" s="23">
        <f t="shared" si="6"/>
        <v>99.178257991510591</v>
      </c>
      <c r="O194" s="19">
        <v>99.178257991510606</v>
      </c>
      <c r="P194" s="19">
        <v>99.178257991510606</v>
      </c>
      <c r="Q194" s="19">
        <v>99.178257991510606</v>
      </c>
      <c r="R194" s="19">
        <v>99.178257991510606</v>
      </c>
      <c r="S194" s="19">
        <v>99.178257991510606</v>
      </c>
      <c r="T194" s="19">
        <v>99.178257991510606</v>
      </c>
      <c r="U194" s="19">
        <v>99.178257991510606</v>
      </c>
      <c r="V194" s="19">
        <v>99.178257991510606</v>
      </c>
      <c r="W194" s="19">
        <v>99.178257991510606</v>
      </c>
      <c r="X194" s="19">
        <v>99.178257991510606</v>
      </c>
      <c r="Y194" s="19">
        <v>99.178257991510606</v>
      </c>
      <c r="Z194" s="19">
        <v>99.178257991510606</v>
      </c>
      <c r="AA194" s="23">
        <f t="shared" si="7"/>
        <v>99.178257991510591</v>
      </c>
      <c r="AB194" s="24">
        <f t="shared" si="8"/>
        <v>0</v>
      </c>
    </row>
    <row r="195" spans="1:28" x14ac:dyDescent="0.25">
      <c r="A195" s="22" t="s">
        <v>174</v>
      </c>
      <c r="B195" s="19">
        <v>99.178257991510606</v>
      </c>
      <c r="C195" s="19">
        <v>99.178257991510606</v>
      </c>
      <c r="D195" s="19">
        <v>99.178257991510606</v>
      </c>
      <c r="E195" s="19">
        <v>99.178257991510606</v>
      </c>
      <c r="F195" s="19">
        <v>99.178257991510606</v>
      </c>
      <c r="G195" s="19">
        <v>99.178257991510606</v>
      </c>
      <c r="H195" s="19">
        <v>99.178257991510606</v>
      </c>
      <c r="I195" s="19">
        <v>99.178257991510606</v>
      </c>
      <c r="J195" s="19">
        <v>99.178257991510606</v>
      </c>
      <c r="K195" s="19">
        <v>99.178257991510606</v>
      </c>
      <c r="L195" s="19">
        <v>99.178257991510606</v>
      </c>
      <c r="M195" s="19">
        <v>99.178257991510606</v>
      </c>
      <c r="N195" s="23">
        <f t="shared" si="6"/>
        <v>99.178257991510591</v>
      </c>
      <c r="O195" s="19">
        <v>99.178257991510606</v>
      </c>
      <c r="P195" s="19">
        <v>99.178257991510606</v>
      </c>
      <c r="Q195" s="19">
        <v>99.178257991510606</v>
      </c>
      <c r="R195" s="19">
        <v>99.178257991510606</v>
      </c>
      <c r="S195" s="19">
        <v>99.178257991510606</v>
      </c>
      <c r="T195" s="19">
        <v>99.178257991510606</v>
      </c>
      <c r="U195" s="19">
        <v>99.178257991510606</v>
      </c>
      <c r="V195" s="19">
        <v>99.178257991510606</v>
      </c>
      <c r="W195" s="19">
        <v>99.178257991510606</v>
      </c>
      <c r="X195" s="19">
        <v>99.178257991510606</v>
      </c>
      <c r="Y195" s="19">
        <v>99.178257991510606</v>
      </c>
      <c r="Z195" s="19">
        <v>99.178257991510606</v>
      </c>
      <c r="AA195" s="23">
        <f t="shared" si="7"/>
        <v>99.178257991510591</v>
      </c>
      <c r="AB195" s="24">
        <f t="shared" si="8"/>
        <v>0</v>
      </c>
    </row>
    <row r="196" spans="1:28" x14ac:dyDescent="0.25">
      <c r="A196" s="18" t="s">
        <v>175</v>
      </c>
      <c r="B196" s="19">
        <v>100</v>
      </c>
      <c r="C196" s="19">
        <v>100</v>
      </c>
      <c r="D196" s="19">
        <v>100</v>
      </c>
      <c r="E196" s="19">
        <v>100</v>
      </c>
      <c r="F196" s="19">
        <v>100</v>
      </c>
      <c r="G196" s="19">
        <v>100</v>
      </c>
      <c r="H196" s="19">
        <v>100</v>
      </c>
      <c r="I196" s="19">
        <v>100</v>
      </c>
      <c r="J196" s="19">
        <v>100</v>
      </c>
      <c r="K196" s="19">
        <v>100</v>
      </c>
      <c r="L196" s="19">
        <v>100</v>
      </c>
      <c r="M196" s="19">
        <v>100</v>
      </c>
      <c r="N196" s="23">
        <f t="shared" si="6"/>
        <v>100</v>
      </c>
      <c r="O196" s="19">
        <v>100</v>
      </c>
      <c r="P196" s="19">
        <v>100</v>
      </c>
      <c r="Q196" s="19">
        <v>100</v>
      </c>
      <c r="R196" s="19">
        <v>100</v>
      </c>
      <c r="S196" s="19">
        <v>100</v>
      </c>
      <c r="T196" s="19">
        <v>100</v>
      </c>
      <c r="U196" s="19">
        <v>100</v>
      </c>
      <c r="V196" s="19">
        <v>100</v>
      </c>
      <c r="W196" s="19">
        <v>100</v>
      </c>
      <c r="X196" s="19">
        <v>100</v>
      </c>
      <c r="Y196" s="19">
        <v>100</v>
      </c>
      <c r="Z196" s="19">
        <v>100</v>
      </c>
      <c r="AA196" s="23">
        <f t="shared" si="7"/>
        <v>100</v>
      </c>
      <c r="AB196" s="24">
        <f t="shared" si="8"/>
        <v>0</v>
      </c>
    </row>
    <row r="197" spans="1:28" x14ac:dyDescent="0.25">
      <c r="A197" s="22" t="s">
        <v>175</v>
      </c>
      <c r="B197" s="19">
        <v>100</v>
      </c>
      <c r="C197" s="19">
        <v>100</v>
      </c>
      <c r="D197" s="19">
        <v>100</v>
      </c>
      <c r="E197" s="19">
        <v>100</v>
      </c>
      <c r="F197" s="19">
        <v>100</v>
      </c>
      <c r="G197" s="19">
        <v>100</v>
      </c>
      <c r="H197" s="19">
        <v>100</v>
      </c>
      <c r="I197" s="19">
        <v>100</v>
      </c>
      <c r="J197" s="19">
        <v>100</v>
      </c>
      <c r="K197" s="19">
        <v>100</v>
      </c>
      <c r="L197" s="19">
        <v>100</v>
      </c>
      <c r="M197" s="19">
        <v>100</v>
      </c>
      <c r="N197" s="23">
        <f t="shared" si="6"/>
        <v>100</v>
      </c>
      <c r="O197" s="19">
        <v>100</v>
      </c>
      <c r="P197" s="19">
        <v>100</v>
      </c>
      <c r="Q197" s="19">
        <v>100</v>
      </c>
      <c r="R197" s="19">
        <v>100</v>
      </c>
      <c r="S197" s="19">
        <v>100</v>
      </c>
      <c r="T197" s="19">
        <v>100</v>
      </c>
      <c r="U197" s="19">
        <v>100</v>
      </c>
      <c r="V197" s="19">
        <v>100</v>
      </c>
      <c r="W197" s="19">
        <v>100</v>
      </c>
      <c r="X197" s="19">
        <v>100</v>
      </c>
      <c r="Y197" s="19">
        <v>100</v>
      </c>
      <c r="Z197" s="19">
        <v>100</v>
      </c>
      <c r="AA197" s="23">
        <f t="shared" si="7"/>
        <v>100</v>
      </c>
      <c r="AB197" s="24">
        <f t="shared" si="8"/>
        <v>0</v>
      </c>
    </row>
    <row r="198" spans="1:28" x14ac:dyDescent="0.25">
      <c r="A198" s="18" t="s">
        <v>176</v>
      </c>
      <c r="B198" s="19">
        <v>99.972784077089997</v>
      </c>
      <c r="C198" s="19">
        <v>99.031557734682565</v>
      </c>
      <c r="D198" s="19">
        <v>99.031557734682565</v>
      </c>
      <c r="E198" s="19">
        <v>99.031557734682565</v>
      </c>
      <c r="F198" s="19">
        <v>99.031557734682565</v>
      </c>
      <c r="G198" s="19">
        <v>99.031557734682565</v>
      </c>
      <c r="H198" s="19">
        <v>99.031557734682565</v>
      </c>
      <c r="I198" s="19">
        <v>99.031557734682565</v>
      </c>
      <c r="J198" s="19">
        <v>99.031557734682565</v>
      </c>
      <c r="K198" s="19">
        <v>99.031557734682565</v>
      </c>
      <c r="L198" s="19">
        <v>99.031557734682565</v>
      </c>
      <c r="M198" s="19">
        <v>99.031557734682565</v>
      </c>
      <c r="N198" s="23">
        <f t="shared" si="6"/>
        <v>99.109993263216509</v>
      </c>
      <c r="O198" s="19">
        <v>99.031557734682565</v>
      </c>
      <c r="P198" s="19">
        <v>99.031557734682565</v>
      </c>
      <c r="Q198" s="19">
        <v>99.031557734682565</v>
      </c>
      <c r="R198" s="19">
        <v>99.031557734682565</v>
      </c>
      <c r="S198" s="19">
        <v>99.031557734682565</v>
      </c>
      <c r="T198" s="19">
        <v>99.031557734682565</v>
      </c>
      <c r="U198" s="19">
        <v>99.031557734682565</v>
      </c>
      <c r="V198" s="19">
        <v>99.031557734682565</v>
      </c>
      <c r="W198" s="19">
        <v>99.031557734682565</v>
      </c>
      <c r="X198" s="19">
        <v>99.031557734682565</v>
      </c>
      <c r="Y198" s="19">
        <v>99.031557734682565</v>
      </c>
      <c r="Z198" s="19">
        <v>99.031557734682565</v>
      </c>
      <c r="AA198" s="23">
        <f t="shared" si="7"/>
        <v>99.031557734682565</v>
      </c>
      <c r="AB198" s="24">
        <f t="shared" si="8"/>
        <v>-7.9139878786627094E-2</v>
      </c>
    </row>
    <row r="199" spans="1:28" x14ac:dyDescent="0.25">
      <c r="A199" s="22" t="s">
        <v>176</v>
      </c>
      <c r="B199" s="19">
        <v>99.972784077089997</v>
      </c>
      <c r="C199" s="19">
        <v>99.031557734682565</v>
      </c>
      <c r="D199" s="19">
        <v>99.031557734682565</v>
      </c>
      <c r="E199" s="19">
        <v>99.031557734682565</v>
      </c>
      <c r="F199" s="19">
        <v>99.031557734682565</v>
      </c>
      <c r="G199" s="19">
        <v>99.031557734682565</v>
      </c>
      <c r="H199" s="19">
        <v>99.031557734682565</v>
      </c>
      <c r="I199" s="19">
        <v>99.031557734682565</v>
      </c>
      <c r="J199" s="19">
        <v>99.031557734682565</v>
      </c>
      <c r="K199" s="19">
        <v>99.031557734682565</v>
      </c>
      <c r="L199" s="19">
        <v>99.031557734682565</v>
      </c>
      <c r="M199" s="19">
        <v>99.031557734682565</v>
      </c>
      <c r="N199" s="23">
        <f t="shared" si="6"/>
        <v>99.109993263216509</v>
      </c>
      <c r="O199" s="19">
        <v>99.031557734682565</v>
      </c>
      <c r="P199" s="19">
        <v>99.031557734682565</v>
      </c>
      <c r="Q199" s="19">
        <v>99.031557734682565</v>
      </c>
      <c r="R199" s="19">
        <v>99.031557734682565</v>
      </c>
      <c r="S199" s="19">
        <v>99.031557734682565</v>
      </c>
      <c r="T199" s="19">
        <v>99.031557734682565</v>
      </c>
      <c r="U199" s="19">
        <v>99.031557734682565</v>
      </c>
      <c r="V199" s="19">
        <v>99.031557734682565</v>
      </c>
      <c r="W199" s="19">
        <v>99.031557734682565</v>
      </c>
      <c r="X199" s="19">
        <v>99.031557734682565</v>
      </c>
      <c r="Y199" s="19">
        <v>99.031557734682565</v>
      </c>
      <c r="Z199" s="19">
        <v>99.031557734682565</v>
      </c>
      <c r="AA199" s="23">
        <f t="shared" si="7"/>
        <v>99.031557734682565</v>
      </c>
      <c r="AB199" s="24">
        <f t="shared" si="8"/>
        <v>-7.9139878786627094E-2</v>
      </c>
    </row>
    <row r="200" spans="1:28" x14ac:dyDescent="0.25">
      <c r="A200" s="18" t="s">
        <v>177</v>
      </c>
      <c r="B200" s="19">
        <v>99.26169799418696</v>
      </c>
      <c r="C200" s="19">
        <v>98.731657862302242</v>
      </c>
      <c r="D200" s="19">
        <v>88.931353525877682</v>
      </c>
      <c r="E200" s="19">
        <v>86.295685102899071</v>
      </c>
      <c r="F200" s="19">
        <v>87.086860509917003</v>
      </c>
      <c r="G200" s="19">
        <v>86.068209284835461</v>
      </c>
      <c r="H200" s="19">
        <v>89.338295235106216</v>
      </c>
      <c r="I200" s="19">
        <v>87.220891028390795</v>
      </c>
      <c r="J200" s="19">
        <v>86.345430567021609</v>
      </c>
      <c r="K200" s="19">
        <v>86.39044980756367</v>
      </c>
      <c r="L200" s="19">
        <v>85.336580262790676</v>
      </c>
      <c r="M200" s="19">
        <v>86.188714839345337</v>
      </c>
      <c r="N200" s="23">
        <f t="shared" ref="N200:N263" si="9">AVERAGE(B200:M200)</f>
        <v>88.932985501686389</v>
      </c>
      <c r="O200" s="19">
        <v>87.032200401795976</v>
      </c>
      <c r="P200" s="19">
        <v>84.460899998885509</v>
      </c>
      <c r="Q200" s="19">
        <v>82.346932254948953</v>
      </c>
      <c r="R200" s="19">
        <v>82.392434702084245</v>
      </c>
      <c r="S200" s="19">
        <v>76.435701141357256</v>
      </c>
      <c r="T200" s="19">
        <v>78.589069214535797</v>
      </c>
      <c r="U200" s="19">
        <v>81.289366501340211</v>
      </c>
      <c r="V200" s="19">
        <v>78.924884375692187</v>
      </c>
      <c r="W200" s="19">
        <v>75.644885910576718</v>
      </c>
      <c r="X200" s="19">
        <v>74.528821590251439</v>
      </c>
      <c r="Y200" s="19">
        <v>75.0425777541396</v>
      </c>
      <c r="Z200" s="19">
        <v>73.86151463779575</v>
      </c>
      <c r="AA200" s="23">
        <f t="shared" ref="AA200:AA263" si="10">AVERAGE(O200:Z200)</f>
        <v>79.212440706950304</v>
      </c>
      <c r="AB200" s="24">
        <f t="shared" ref="AB200:AB263" si="11">((AA200/N200)-1)*100</f>
        <v>-10.930190569787811</v>
      </c>
    </row>
    <row r="201" spans="1:28" x14ac:dyDescent="0.25">
      <c r="A201" s="22" t="s">
        <v>178</v>
      </c>
      <c r="B201" s="19">
        <v>94.84759456008571</v>
      </c>
      <c r="C201" s="19">
        <v>98.547056498560607</v>
      </c>
      <c r="D201" s="19">
        <v>99.965129129700642</v>
      </c>
      <c r="E201" s="19">
        <v>107.22878275905222</v>
      </c>
      <c r="F201" s="19">
        <v>117.49193382528601</v>
      </c>
      <c r="G201" s="19">
        <v>111.23105337552772</v>
      </c>
      <c r="H201" s="19">
        <v>97.809392107185644</v>
      </c>
      <c r="I201" s="19">
        <v>99.273104699463786</v>
      </c>
      <c r="J201" s="19">
        <v>94.965892698346934</v>
      </c>
      <c r="K201" s="19">
        <v>104.74485251950011</v>
      </c>
      <c r="L201" s="19">
        <v>85.304304797871907</v>
      </c>
      <c r="M201" s="19">
        <v>83.282407436374655</v>
      </c>
      <c r="N201" s="23">
        <f t="shared" si="9"/>
        <v>99.557625367246331</v>
      </c>
      <c r="O201" s="19">
        <v>85.550031565017534</v>
      </c>
      <c r="P201" s="19">
        <v>90.773214287684425</v>
      </c>
      <c r="Q201" s="19">
        <v>92.65488303246552</v>
      </c>
      <c r="R201" s="19">
        <v>108.32237101564577</v>
      </c>
      <c r="S201" s="19">
        <v>79.254704887364568</v>
      </c>
      <c r="T201" s="19">
        <v>89.842885289219751</v>
      </c>
      <c r="U201" s="19">
        <v>79.779894157327817</v>
      </c>
      <c r="V201" s="19">
        <v>80.967259995445531</v>
      </c>
      <c r="W201" s="19">
        <v>84.229918237442945</v>
      </c>
      <c r="X201" s="19">
        <v>87.396763080879268</v>
      </c>
      <c r="Y201" s="19">
        <v>89.077393642622695</v>
      </c>
      <c r="Z201" s="19">
        <v>83.751978043051352</v>
      </c>
      <c r="AA201" s="23">
        <f t="shared" si="10"/>
        <v>87.633441436180604</v>
      </c>
      <c r="AB201" s="24">
        <f t="shared" si="11"/>
        <v>-11.97716788350467</v>
      </c>
    </row>
    <row r="202" spans="1:28" x14ac:dyDescent="0.25">
      <c r="A202" s="18" t="s">
        <v>178</v>
      </c>
      <c r="B202" s="19">
        <v>94.84759456008571</v>
      </c>
      <c r="C202" s="19">
        <v>98.547056498560607</v>
      </c>
      <c r="D202" s="19">
        <v>99.965129129700642</v>
      </c>
      <c r="E202" s="19">
        <v>107.22878275905222</v>
      </c>
      <c r="F202" s="19">
        <v>117.49193382528601</v>
      </c>
      <c r="G202" s="19">
        <v>111.23105337552772</v>
      </c>
      <c r="H202" s="19">
        <v>97.809392107185644</v>
      </c>
      <c r="I202" s="19">
        <v>99.273104699463786</v>
      </c>
      <c r="J202" s="19">
        <v>94.965892698346934</v>
      </c>
      <c r="K202" s="19">
        <v>104.74485251950011</v>
      </c>
      <c r="L202" s="19">
        <v>85.304304797871907</v>
      </c>
      <c r="M202" s="19">
        <v>83.282407436374655</v>
      </c>
      <c r="N202" s="23">
        <f t="shared" si="9"/>
        <v>99.557625367246331</v>
      </c>
      <c r="O202" s="19">
        <v>85.550031565017534</v>
      </c>
      <c r="P202" s="19">
        <v>90.773214287684425</v>
      </c>
      <c r="Q202" s="19">
        <v>92.65488303246552</v>
      </c>
      <c r="R202" s="19">
        <v>108.32237101564577</v>
      </c>
      <c r="S202" s="19">
        <v>79.254704887364568</v>
      </c>
      <c r="T202" s="19">
        <v>89.842885289219751</v>
      </c>
      <c r="U202" s="19">
        <v>79.779894157327817</v>
      </c>
      <c r="V202" s="19">
        <v>80.967259995445531</v>
      </c>
      <c r="W202" s="19">
        <v>84.229918237442945</v>
      </c>
      <c r="X202" s="19">
        <v>87.396763080879268</v>
      </c>
      <c r="Y202" s="19">
        <v>89.077393642622695</v>
      </c>
      <c r="Z202" s="19">
        <v>83.751978043051352</v>
      </c>
      <c r="AA202" s="23">
        <f t="shared" si="10"/>
        <v>87.633441436180604</v>
      </c>
      <c r="AB202" s="24">
        <f t="shared" si="11"/>
        <v>-11.97716788350467</v>
      </c>
    </row>
    <row r="203" spans="1:28" x14ac:dyDescent="0.25">
      <c r="A203" s="22" t="s">
        <v>179</v>
      </c>
      <c r="B203" s="19">
        <v>99.201407434068486</v>
      </c>
      <c r="C203" s="19">
        <v>98.14546049215474</v>
      </c>
      <c r="D203" s="19">
        <v>83.242398492677879</v>
      </c>
      <c r="E203" s="19">
        <v>79.282892548744712</v>
      </c>
      <c r="F203" s="19">
        <v>79.797373442999557</v>
      </c>
      <c r="G203" s="19">
        <v>78.181102409730499</v>
      </c>
      <c r="H203" s="19">
        <v>83.086763287591268</v>
      </c>
      <c r="I203" s="19">
        <v>80.414622944841781</v>
      </c>
      <c r="J203" s="19">
        <v>79.707275504366635</v>
      </c>
      <c r="K203" s="19">
        <v>79.430688075640091</v>
      </c>
      <c r="L203" s="19">
        <v>78.323097077957328</v>
      </c>
      <c r="M203" s="19">
        <v>79.230174758546141</v>
      </c>
      <c r="N203" s="23">
        <f t="shared" si="9"/>
        <v>83.170271372443253</v>
      </c>
      <c r="O203" s="19">
        <v>80.365164412169605</v>
      </c>
      <c r="P203" s="19">
        <v>76.653740458301172</v>
      </c>
      <c r="Q203" s="19">
        <v>73.455117209332158</v>
      </c>
      <c r="R203" s="19">
        <v>73.147554863976438</v>
      </c>
      <c r="S203" s="19">
        <v>64.25964414240309</v>
      </c>
      <c r="T203" s="19">
        <v>67.641467821691776</v>
      </c>
      <c r="U203" s="19">
        <v>71.607255150715318</v>
      </c>
      <c r="V203" s="19">
        <v>68.734836960427884</v>
      </c>
      <c r="W203" s="19">
        <v>63.726677763500064</v>
      </c>
      <c r="X203" s="19">
        <v>61.89891894923435</v>
      </c>
      <c r="Y203" s="19">
        <v>62.819664310402381</v>
      </c>
      <c r="Z203" s="19">
        <v>61.410203172439687</v>
      </c>
      <c r="AA203" s="23">
        <f t="shared" si="10"/>
        <v>68.810020434549486</v>
      </c>
      <c r="AB203" s="24">
        <f t="shared" si="11"/>
        <v>-17.266086428391457</v>
      </c>
    </row>
    <row r="204" spans="1:28" x14ac:dyDescent="0.25">
      <c r="A204" s="18" t="s">
        <v>179</v>
      </c>
      <c r="B204" s="19">
        <v>99.201407434068486</v>
      </c>
      <c r="C204" s="19">
        <v>98.14546049215474</v>
      </c>
      <c r="D204" s="19">
        <v>83.242398492677879</v>
      </c>
      <c r="E204" s="19">
        <v>79.282892548744712</v>
      </c>
      <c r="F204" s="19">
        <v>79.797373442999557</v>
      </c>
      <c r="G204" s="19">
        <v>78.181102409730499</v>
      </c>
      <c r="H204" s="19">
        <v>83.086763287591268</v>
      </c>
      <c r="I204" s="19">
        <v>80.414622944841781</v>
      </c>
      <c r="J204" s="19">
        <v>79.707275504366635</v>
      </c>
      <c r="K204" s="19">
        <v>79.430688075640091</v>
      </c>
      <c r="L204" s="19">
        <v>78.323097077957328</v>
      </c>
      <c r="M204" s="19">
        <v>79.230174758546141</v>
      </c>
      <c r="N204" s="23">
        <f t="shared" si="9"/>
        <v>83.170271372443253</v>
      </c>
      <c r="O204" s="19">
        <v>80.365164412169605</v>
      </c>
      <c r="P204" s="19">
        <v>76.653740458301172</v>
      </c>
      <c r="Q204" s="19">
        <v>73.455117209332158</v>
      </c>
      <c r="R204" s="19">
        <v>73.147554863976438</v>
      </c>
      <c r="S204" s="19">
        <v>64.25964414240309</v>
      </c>
      <c r="T204" s="19">
        <v>67.641467821691776</v>
      </c>
      <c r="U204" s="19">
        <v>71.607255150715318</v>
      </c>
      <c r="V204" s="19">
        <v>68.734836960427884</v>
      </c>
      <c r="W204" s="19">
        <v>63.726677763500064</v>
      </c>
      <c r="X204" s="19">
        <v>61.89891894923435</v>
      </c>
      <c r="Y204" s="19">
        <v>62.819664310402381</v>
      </c>
      <c r="Z204" s="19">
        <v>61.410203172439687</v>
      </c>
      <c r="AA204" s="23">
        <f t="shared" si="10"/>
        <v>68.810020434549486</v>
      </c>
      <c r="AB204" s="24">
        <f t="shared" si="11"/>
        <v>-17.266086428391457</v>
      </c>
    </row>
    <row r="205" spans="1:28" x14ac:dyDescent="0.25">
      <c r="A205" s="22" t="s">
        <v>180</v>
      </c>
      <c r="B205" s="19">
        <v>100.14028827242559</v>
      </c>
      <c r="C205" s="19">
        <v>100.8652361481051</v>
      </c>
      <c r="D205" s="19">
        <v>100.8652361481051</v>
      </c>
      <c r="E205" s="19">
        <v>99.786089229781254</v>
      </c>
      <c r="F205" s="19">
        <v>100.94538043003401</v>
      </c>
      <c r="G205" s="19">
        <v>101.20657117875643</v>
      </c>
      <c r="H205" s="19">
        <v>101.87678832275597</v>
      </c>
      <c r="I205" s="19">
        <v>100.2146071457006</v>
      </c>
      <c r="J205" s="19">
        <v>100.66186735611896</v>
      </c>
      <c r="K205" s="19">
        <v>100.08151850768701</v>
      </c>
      <c r="L205" s="19">
        <v>99.987060659653054</v>
      </c>
      <c r="M205" s="19">
        <v>99.877701741936505</v>
      </c>
      <c r="N205" s="23">
        <f t="shared" si="9"/>
        <v>100.54236209508831</v>
      </c>
      <c r="O205" s="19">
        <v>100.28389244926885</v>
      </c>
      <c r="P205" s="19">
        <v>100.10749687440904</v>
      </c>
      <c r="Q205" s="19">
        <v>100.11098746764748</v>
      </c>
      <c r="R205" s="19">
        <v>100.15145870762423</v>
      </c>
      <c r="S205" s="19">
        <v>101.31520994641927</v>
      </c>
      <c r="T205" s="19">
        <v>100.31778068343228</v>
      </c>
      <c r="U205" s="19">
        <v>98.679965723667124</v>
      </c>
      <c r="V205" s="19">
        <v>98.577559468509406</v>
      </c>
      <c r="W205" s="19">
        <v>98.219130358252983</v>
      </c>
      <c r="X205" s="19">
        <v>98.036853013243871</v>
      </c>
      <c r="Y205" s="19">
        <v>97.828001547951317</v>
      </c>
      <c r="Z205" s="19">
        <v>97.17094196900274</v>
      </c>
      <c r="AA205" s="23">
        <f t="shared" si="10"/>
        <v>99.233273184119057</v>
      </c>
      <c r="AB205" s="24">
        <f t="shared" si="11"/>
        <v>-1.3020272089203311</v>
      </c>
    </row>
    <row r="206" spans="1:28" x14ac:dyDescent="0.25">
      <c r="A206" s="18" t="s">
        <v>180</v>
      </c>
      <c r="B206" s="19">
        <v>100.14028827242559</v>
      </c>
      <c r="C206" s="19">
        <v>100.8652361481051</v>
      </c>
      <c r="D206" s="19">
        <v>100.8652361481051</v>
      </c>
      <c r="E206" s="19">
        <v>99.786089229781254</v>
      </c>
      <c r="F206" s="19">
        <v>100.94538043003401</v>
      </c>
      <c r="G206" s="19">
        <v>101.20657117875643</v>
      </c>
      <c r="H206" s="19">
        <v>101.87678832275597</v>
      </c>
      <c r="I206" s="19">
        <v>100.2146071457006</v>
      </c>
      <c r="J206" s="19">
        <v>100.66186735611896</v>
      </c>
      <c r="K206" s="19">
        <v>100.08151850768701</v>
      </c>
      <c r="L206" s="19">
        <v>99.987060659653054</v>
      </c>
      <c r="M206" s="19">
        <v>99.877701741936505</v>
      </c>
      <c r="N206" s="23">
        <f t="shared" si="9"/>
        <v>100.54236209508831</v>
      </c>
      <c r="O206" s="19">
        <v>100.28389244926885</v>
      </c>
      <c r="P206" s="19">
        <v>100.10749687440904</v>
      </c>
      <c r="Q206" s="19">
        <v>100.11098746764748</v>
      </c>
      <c r="R206" s="19">
        <v>100.15145870762423</v>
      </c>
      <c r="S206" s="19">
        <v>101.31520994641927</v>
      </c>
      <c r="T206" s="19">
        <v>100.31778068343228</v>
      </c>
      <c r="U206" s="19">
        <v>98.679965723667124</v>
      </c>
      <c r="V206" s="19">
        <v>98.577559468509406</v>
      </c>
      <c r="W206" s="19">
        <v>98.219130358252983</v>
      </c>
      <c r="X206" s="19">
        <v>98.036853013243871</v>
      </c>
      <c r="Y206" s="19">
        <v>97.828001547951317</v>
      </c>
      <c r="Z206" s="19">
        <v>97.17094196900274</v>
      </c>
      <c r="AA206" s="23">
        <f t="shared" si="10"/>
        <v>99.233273184119057</v>
      </c>
      <c r="AB206" s="24">
        <f t="shared" si="11"/>
        <v>-1.3020272089203311</v>
      </c>
    </row>
    <row r="207" spans="1:28" x14ac:dyDescent="0.25">
      <c r="A207" s="22" t="s">
        <v>181</v>
      </c>
      <c r="B207" s="19">
        <v>98.857918278335774</v>
      </c>
      <c r="C207" s="19">
        <v>98.857918278335774</v>
      </c>
      <c r="D207" s="19">
        <v>98.857918278335774</v>
      </c>
      <c r="E207" s="19">
        <v>99.359625950531864</v>
      </c>
      <c r="F207" s="19">
        <v>100.24835563986528</v>
      </c>
      <c r="G207" s="19">
        <v>100.68607741464068</v>
      </c>
      <c r="H207" s="19">
        <v>101.12790918453311</v>
      </c>
      <c r="I207" s="19">
        <v>100.57967685914598</v>
      </c>
      <c r="J207" s="19">
        <v>97.794385182494977</v>
      </c>
      <c r="K207" s="19">
        <v>99.192008367669885</v>
      </c>
      <c r="L207" s="19">
        <v>98.583905061763659</v>
      </c>
      <c r="M207" s="19">
        <v>100.45622562711807</v>
      </c>
      <c r="N207" s="23">
        <f t="shared" si="9"/>
        <v>99.550160343564229</v>
      </c>
      <c r="O207" s="19">
        <v>100.46323924436055</v>
      </c>
      <c r="P207" s="19">
        <v>99.492076337949229</v>
      </c>
      <c r="Q207" s="19">
        <v>99.312525472741626</v>
      </c>
      <c r="R207" s="19">
        <v>99.757113960653967</v>
      </c>
      <c r="S207" s="19">
        <v>99.842326329804635</v>
      </c>
      <c r="T207" s="19">
        <v>99.732022859363283</v>
      </c>
      <c r="U207" s="19">
        <v>102.7762434011585</v>
      </c>
      <c r="V207" s="19">
        <v>99.812987677501781</v>
      </c>
      <c r="W207" s="19">
        <v>100.09701343769763</v>
      </c>
      <c r="X207" s="19">
        <v>100.63336198640093</v>
      </c>
      <c r="Y207" s="19">
        <v>100.15849428835944</v>
      </c>
      <c r="Z207" s="19">
        <v>99.643812797844191</v>
      </c>
      <c r="AA207" s="23">
        <f t="shared" si="10"/>
        <v>100.14343481615299</v>
      </c>
      <c r="AB207" s="24">
        <f t="shared" si="11"/>
        <v>0.59595531593445994</v>
      </c>
    </row>
    <row r="208" spans="1:28" x14ac:dyDescent="0.25">
      <c r="A208" s="18" t="s">
        <v>182</v>
      </c>
      <c r="B208" s="19">
        <v>98.857918278335774</v>
      </c>
      <c r="C208" s="19">
        <v>98.857918278335774</v>
      </c>
      <c r="D208" s="19">
        <v>98.857918278335774</v>
      </c>
      <c r="E208" s="19">
        <v>99.359625950531864</v>
      </c>
      <c r="F208" s="19">
        <v>100.24835563986528</v>
      </c>
      <c r="G208" s="19">
        <v>100.68607741464068</v>
      </c>
      <c r="H208" s="19">
        <v>101.12790918453311</v>
      </c>
      <c r="I208" s="19">
        <v>100.57967685914598</v>
      </c>
      <c r="J208" s="19">
        <v>97.794385182494977</v>
      </c>
      <c r="K208" s="19">
        <v>99.192008367669885</v>
      </c>
      <c r="L208" s="19">
        <v>98.583905061763659</v>
      </c>
      <c r="M208" s="19">
        <v>100.45622562711807</v>
      </c>
      <c r="N208" s="23">
        <f t="shared" si="9"/>
        <v>99.550160343564229</v>
      </c>
      <c r="O208" s="19">
        <v>100.46323924436055</v>
      </c>
      <c r="P208" s="19">
        <v>99.492076337949229</v>
      </c>
      <c r="Q208" s="19">
        <v>99.312525472741626</v>
      </c>
      <c r="R208" s="19">
        <v>99.757113960653967</v>
      </c>
      <c r="S208" s="19">
        <v>99.842326329804635</v>
      </c>
      <c r="T208" s="19">
        <v>99.732022859363283</v>
      </c>
      <c r="U208" s="19">
        <v>102.7762434011585</v>
      </c>
      <c r="V208" s="19">
        <v>99.812987677501781</v>
      </c>
      <c r="W208" s="19">
        <v>100.09701343769763</v>
      </c>
      <c r="X208" s="19">
        <v>100.63336198640093</v>
      </c>
      <c r="Y208" s="19">
        <v>100.15849428835944</v>
      </c>
      <c r="Z208" s="19">
        <v>99.643812797844191</v>
      </c>
      <c r="AA208" s="23">
        <f t="shared" si="10"/>
        <v>100.14343481615299</v>
      </c>
      <c r="AB208" s="24">
        <f t="shared" si="11"/>
        <v>0.59595531593445994</v>
      </c>
    </row>
    <row r="209" spans="1:28" x14ac:dyDescent="0.25">
      <c r="A209" s="22" t="s">
        <v>183</v>
      </c>
      <c r="B209" s="19">
        <v>100.04034267243077</v>
      </c>
      <c r="C209" s="19">
        <v>100.16132447307763</v>
      </c>
      <c r="D209" s="19">
        <v>100.1653450599155</v>
      </c>
      <c r="E209" s="19">
        <v>100.1653450599155</v>
      </c>
      <c r="F209" s="19">
        <v>97.416799863501993</v>
      </c>
      <c r="G209" s="19">
        <v>99.953105255454048</v>
      </c>
      <c r="H209" s="19">
        <v>100.18064114954984</v>
      </c>
      <c r="I209" s="19">
        <v>100.18064114954984</v>
      </c>
      <c r="J209" s="19">
        <v>100.18064114954984</v>
      </c>
      <c r="K209" s="19">
        <v>100.18064114954984</v>
      </c>
      <c r="L209" s="19">
        <v>100.18064114954984</v>
      </c>
      <c r="M209" s="19">
        <v>100.18064114954984</v>
      </c>
      <c r="N209" s="23">
        <f t="shared" si="9"/>
        <v>99.915509106799547</v>
      </c>
      <c r="O209" s="19">
        <v>100.18054068162421</v>
      </c>
      <c r="P209" s="19">
        <v>100.18054068162421</v>
      </c>
      <c r="Q209" s="19">
        <v>100.18054068162421</v>
      </c>
      <c r="R209" s="19">
        <v>100.18054068162421</v>
      </c>
      <c r="S209" s="19">
        <v>100.18054068162421</v>
      </c>
      <c r="T209" s="19">
        <v>100.18054068162421</v>
      </c>
      <c r="U209" s="19">
        <v>100.18054068162421</v>
      </c>
      <c r="V209" s="19">
        <v>100.30565850647419</v>
      </c>
      <c r="W209" s="19">
        <v>100.30565850647419</v>
      </c>
      <c r="X209" s="19">
        <v>100.30565850647419</v>
      </c>
      <c r="Y209" s="19">
        <v>100.20151399949133</v>
      </c>
      <c r="Z209" s="19">
        <v>99.955976882649921</v>
      </c>
      <c r="AA209" s="23">
        <f t="shared" si="10"/>
        <v>100.19485426441111</v>
      </c>
      <c r="AB209" s="24">
        <f t="shared" si="11"/>
        <v>0.27958137841539443</v>
      </c>
    </row>
    <row r="210" spans="1:28" x14ac:dyDescent="0.25">
      <c r="A210" s="18" t="s">
        <v>184</v>
      </c>
      <c r="B210" s="19">
        <v>100</v>
      </c>
      <c r="C210" s="19">
        <v>100.00763259767902</v>
      </c>
      <c r="D210" s="19">
        <v>100.00763259767902</v>
      </c>
      <c r="E210" s="19">
        <v>100.00763259767902</v>
      </c>
      <c r="F210" s="19">
        <v>100.00763259767902</v>
      </c>
      <c r="G210" s="19">
        <v>100.00763259767902</v>
      </c>
      <c r="H210" s="19">
        <v>100.00763259767902</v>
      </c>
      <c r="I210" s="19">
        <v>100.00763259767902</v>
      </c>
      <c r="J210" s="19">
        <v>100.00763259767902</v>
      </c>
      <c r="K210" s="19">
        <v>100.00763259767902</v>
      </c>
      <c r="L210" s="19">
        <v>100.00763259767902</v>
      </c>
      <c r="M210" s="19">
        <v>100.00763259767902</v>
      </c>
      <c r="N210" s="23">
        <f t="shared" si="9"/>
        <v>100.00699654787245</v>
      </c>
      <c r="O210" s="19">
        <v>100.00704544857969</v>
      </c>
      <c r="P210" s="19">
        <v>100.00704544857969</v>
      </c>
      <c r="Q210" s="19">
        <v>100.00704544857969</v>
      </c>
      <c r="R210" s="19">
        <v>100.00704544857969</v>
      </c>
      <c r="S210" s="19">
        <v>100.00704544857969</v>
      </c>
      <c r="T210" s="19">
        <v>100.00704544857969</v>
      </c>
      <c r="U210" s="19">
        <v>100.00704544857969</v>
      </c>
      <c r="V210" s="19">
        <v>100.73825212676115</v>
      </c>
      <c r="W210" s="19">
        <v>100.73825212676115</v>
      </c>
      <c r="X210" s="19">
        <v>100.73825212676115</v>
      </c>
      <c r="Y210" s="19">
        <v>100.1296165539073</v>
      </c>
      <c r="Z210" s="19">
        <v>99.969791863946725</v>
      </c>
      <c r="AA210" s="23">
        <f t="shared" si="10"/>
        <v>100.19695691151628</v>
      </c>
      <c r="AB210" s="24">
        <f t="shared" si="11"/>
        <v>0.18994707390587173</v>
      </c>
    </row>
    <row r="211" spans="1:28" x14ac:dyDescent="0.25">
      <c r="A211" s="22" t="s">
        <v>185</v>
      </c>
      <c r="B211" s="19">
        <v>100</v>
      </c>
      <c r="C211" s="19">
        <v>100.00763259767902</v>
      </c>
      <c r="D211" s="19">
        <v>100.00763259767902</v>
      </c>
      <c r="E211" s="19">
        <v>100.00763259767902</v>
      </c>
      <c r="F211" s="19">
        <v>100.00763259767902</v>
      </c>
      <c r="G211" s="19">
        <v>100.00763259767902</v>
      </c>
      <c r="H211" s="19">
        <v>100.00763259767902</v>
      </c>
      <c r="I211" s="19">
        <v>100.00763259767902</v>
      </c>
      <c r="J211" s="19">
        <v>100.00763259767902</v>
      </c>
      <c r="K211" s="19">
        <v>100.00763259767902</v>
      </c>
      <c r="L211" s="19">
        <v>100.00763259767902</v>
      </c>
      <c r="M211" s="19">
        <v>100.00763259767902</v>
      </c>
      <c r="N211" s="23">
        <f t="shared" si="9"/>
        <v>100.00699654787245</v>
      </c>
      <c r="O211" s="19">
        <v>100.00704544857969</v>
      </c>
      <c r="P211" s="19">
        <v>100.00704544857969</v>
      </c>
      <c r="Q211" s="19">
        <v>100.00704544857969</v>
      </c>
      <c r="R211" s="19">
        <v>100.00704544857969</v>
      </c>
      <c r="S211" s="19">
        <v>100.00704544857969</v>
      </c>
      <c r="T211" s="19">
        <v>100.00704544857969</v>
      </c>
      <c r="U211" s="19">
        <v>100.00704544857969</v>
      </c>
      <c r="V211" s="19">
        <v>100.73825212676115</v>
      </c>
      <c r="W211" s="19">
        <v>100.73825212676115</v>
      </c>
      <c r="X211" s="19">
        <v>100.73825212676115</v>
      </c>
      <c r="Y211" s="19">
        <v>100.1296165539073</v>
      </c>
      <c r="Z211" s="19">
        <v>99.969791863946725</v>
      </c>
      <c r="AA211" s="23">
        <f t="shared" si="10"/>
        <v>100.19695691151628</v>
      </c>
      <c r="AB211" s="24">
        <f t="shared" si="11"/>
        <v>0.18994707390587173</v>
      </c>
    </row>
    <row r="212" spans="1:28" x14ac:dyDescent="0.25">
      <c r="A212" s="18" t="s">
        <v>186</v>
      </c>
      <c r="B212" s="19">
        <v>100</v>
      </c>
      <c r="C212" s="19">
        <v>100</v>
      </c>
      <c r="D212" s="19">
        <v>100</v>
      </c>
      <c r="E212" s="19">
        <v>100</v>
      </c>
      <c r="F212" s="19">
        <v>100</v>
      </c>
      <c r="G212" s="19">
        <v>100</v>
      </c>
      <c r="H212" s="19">
        <v>100</v>
      </c>
      <c r="I212" s="19">
        <v>100</v>
      </c>
      <c r="J212" s="19">
        <v>100</v>
      </c>
      <c r="K212" s="19">
        <v>100</v>
      </c>
      <c r="L212" s="19">
        <v>100</v>
      </c>
      <c r="M212" s="19">
        <v>100</v>
      </c>
      <c r="N212" s="23">
        <f t="shared" si="9"/>
        <v>100</v>
      </c>
      <c r="O212" s="19">
        <v>100</v>
      </c>
      <c r="P212" s="19">
        <v>100</v>
      </c>
      <c r="Q212" s="19">
        <v>100</v>
      </c>
      <c r="R212" s="19">
        <v>100</v>
      </c>
      <c r="S212" s="19">
        <v>100</v>
      </c>
      <c r="T212" s="19">
        <v>100</v>
      </c>
      <c r="U212" s="19">
        <v>100</v>
      </c>
      <c r="V212" s="19">
        <v>100</v>
      </c>
      <c r="W212" s="19">
        <v>100</v>
      </c>
      <c r="X212" s="19">
        <v>100</v>
      </c>
      <c r="Y212" s="19">
        <v>97.110498616794857</v>
      </c>
      <c r="Z212" s="19">
        <v>96.351729850542768</v>
      </c>
      <c r="AA212" s="23">
        <f t="shared" si="10"/>
        <v>99.45518570561147</v>
      </c>
      <c r="AB212" s="24">
        <f t="shared" si="11"/>
        <v>-0.54481429438852924</v>
      </c>
    </row>
    <row r="213" spans="1:28" x14ac:dyDescent="0.25">
      <c r="A213" s="22" t="s">
        <v>187</v>
      </c>
      <c r="B213" s="19">
        <v>100</v>
      </c>
      <c r="C213" s="19">
        <v>100.00966931129875</v>
      </c>
      <c r="D213" s="19">
        <v>100.00966931129875</v>
      </c>
      <c r="E213" s="19">
        <v>100.00966931129875</v>
      </c>
      <c r="F213" s="19">
        <v>100.00966931129875</v>
      </c>
      <c r="G213" s="19">
        <v>100.00966931129875</v>
      </c>
      <c r="H213" s="19">
        <v>100.00966931129875</v>
      </c>
      <c r="I213" s="19">
        <v>100.00966931129875</v>
      </c>
      <c r="J213" s="19">
        <v>100.00966931129875</v>
      </c>
      <c r="K213" s="19">
        <v>100.00966931129875</v>
      </c>
      <c r="L213" s="19">
        <v>100.00966931129875</v>
      </c>
      <c r="M213" s="19">
        <v>100.00966931129875</v>
      </c>
      <c r="N213" s="23">
        <f t="shared" si="9"/>
        <v>100.00886353535715</v>
      </c>
      <c r="O213" s="19">
        <v>100.00892548492938</v>
      </c>
      <c r="P213" s="19">
        <v>100.00892548492938</v>
      </c>
      <c r="Q213" s="19">
        <v>100.00892548492938</v>
      </c>
      <c r="R213" s="19">
        <v>100.00892548492938</v>
      </c>
      <c r="S213" s="19">
        <v>100.00892548492938</v>
      </c>
      <c r="T213" s="19">
        <v>100.00892548492938</v>
      </c>
      <c r="U213" s="19">
        <v>100.00892548492938</v>
      </c>
      <c r="V213" s="19">
        <v>100.93525034736781</v>
      </c>
      <c r="W213" s="19">
        <v>100.93525034736781</v>
      </c>
      <c r="X213" s="19">
        <v>100.93525034736781</v>
      </c>
      <c r="Y213" s="19">
        <v>100.93525034736781</v>
      </c>
      <c r="Z213" s="19">
        <v>100.93525034736781</v>
      </c>
      <c r="AA213" s="23">
        <f t="shared" si="10"/>
        <v>100.39489417761207</v>
      </c>
      <c r="AB213" s="24">
        <f t="shared" si="11"/>
        <v>0.38599642932493072</v>
      </c>
    </row>
    <row r="214" spans="1:28" x14ac:dyDescent="0.25">
      <c r="A214" s="18" t="s">
        <v>188</v>
      </c>
      <c r="B214" s="19">
        <v>99.999999999999986</v>
      </c>
      <c r="C214" s="19">
        <v>99.999999999999986</v>
      </c>
      <c r="D214" s="19">
        <v>99.999999999999986</v>
      </c>
      <c r="E214" s="19">
        <v>99.999999999999986</v>
      </c>
      <c r="F214" s="19">
        <v>66.666666666666643</v>
      </c>
      <c r="G214" s="19">
        <v>99.999999999999986</v>
      </c>
      <c r="H214" s="19">
        <v>99.999999999999986</v>
      </c>
      <c r="I214" s="19">
        <v>99.999999999999986</v>
      </c>
      <c r="J214" s="19">
        <v>99.999999999999986</v>
      </c>
      <c r="K214" s="19">
        <v>99.999999999999986</v>
      </c>
      <c r="L214" s="19">
        <v>99.999999999999986</v>
      </c>
      <c r="M214" s="19">
        <v>99.999999999999986</v>
      </c>
      <c r="N214" s="23">
        <f t="shared" si="9"/>
        <v>97.222222222222214</v>
      </c>
      <c r="O214" s="19">
        <v>99.999999999999986</v>
      </c>
      <c r="P214" s="19">
        <v>99.999999999999986</v>
      </c>
      <c r="Q214" s="19">
        <v>99.999999999999986</v>
      </c>
      <c r="R214" s="19">
        <v>99.999999999999986</v>
      </c>
      <c r="S214" s="19">
        <v>99.999999999999986</v>
      </c>
      <c r="T214" s="19">
        <v>99.999999999999986</v>
      </c>
      <c r="U214" s="19">
        <v>99.999999999999986</v>
      </c>
      <c r="V214" s="19">
        <v>99.999999999999986</v>
      </c>
      <c r="W214" s="19">
        <v>99.999999999999986</v>
      </c>
      <c r="X214" s="19">
        <v>99.999999999999986</v>
      </c>
      <c r="Y214" s="19">
        <v>99.999999999999986</v>
      </c>
      <c r="Z214" s="19">
        <v>99.999999999999986</v>
      </c>
      <c r="AA214" s="23">
        <f t="shared" si="10"/>
        <v>99.999999999999986</v>
      </c>
      <c r="AB214" s="24">
        <f t="shared" si="11"/>
        <v>2.857142857142847</v>
      </c>
    </row>
    <row r="215" spans="1:28" x14ac:dyDescent="0.25">
      <c r="A215" s="22" t="s">
        <v>189</v>
      </c>
      <c r="B215" s="19">
        <v>99.999999999999986</v>
      </c>
      <c r="C215" s="19">
        <v>99.999999999999986</v>
      </c>
      <c r="D215" s="19">
        <v>99.999999999999986</v>
      </c>
      <c r="E215" s="19">
        <v>99.999999999999986</v>
      </c>
      <c r="F215" s="19">
        <v>66.666666666666643</v>
      </c>
      <c r="G215" s="19">
        <v>99.999999999999986</v>
      </c>
      <c r="H215" s="19">
        <v>99.999999999999986</v>
      </c>
      <c r="I215" s="19">
        <v>99.999999999999986</v>
      </c>
      <c r="J215" s="19">
        <v>99.999999999999986</v>
      </c>
      <c r="K215" s="19">
        <v>99.999999999999986</v>
      </c>
      <c r="L215" s="19">
        <v>99.999999999999986</v>
      </c>
      <c r="M215" s="19">
        <v>99.999999999999986</v>
      </c>
      <c r="N215" s="23">
        <f t="shared" si="9"/>
        <v>97.222222222222214</v>
      </c>
      <c r="O215" s="19">
        <v>99.999999999999986</v>
      </c>
      <c r="P215" s="19">
        <v>99.999999999999986</v>
      </c>
      <c r="Q215" s="19">
        <v>99.999999999999986</v>
      </c>
      <c r="R215" s="19">
        <v>99.999999999999986</v>
      </c>
      <c r="S215" s="19">
        <v>99.999999999999986</v>
      </c>
      <c r="T215" s="19">
        <v>99.999999999999986</v>
      </c>
      <c r="U215" s="19">
        <v>99.999999999999986</v>
      </c>
      <c r="V215" s="19">
        <v>99.999999999999986</v>
      </c>
      <c r="W215" s="19">
        <v>99.999999999999986</v>
      </c>
      <c r="X215" s="19">
        <v>99.999999999999986</v>
      </c>
      <c r="Y215" s="19">
        <v>99.999999999999986</v>
      </c>
      <c r="Z215" s="19">
        <v>99.999999999999986</v>
      </c>
      <c r="AA215" s="23">
        <f t="shared" si="10"/>
        <v>99.999999999999986</v>
      </c>
      <c r="AB215" s="24">
        <f t="shared" si="11"/>
        <v>2.857142857142847</v>
      </c>
    </row>
    <row r="216" spans="1:28" x14ac:dyDescent="0.25">
      <c r="A216" s="18" t="s">
        <v>190</v>
      </c>
      <c r="B216" s="19">
        <v>99.999999999999986</v>
      </c>
      <c r="C216" s="19">
        <v>99.999999999999986</v>
      </c>
      <c r="D216" s="19">
        <v>99.999999999999986</v>
      </c>
      <c r="E216" s="19">
        <v>99.999999999999986</v>
      </c>
      <c r="F216" s="19">
        <v>66.666666666666643</v>
      </c>
      <c r="G216" s="19">
        <v>99.999999999999986</v>
      </c>
      <c r="H216" s="19">
        <v>99.999999999999986</v>
      </c>
      <c r="I216" s="19">
        <v>99.999999999999986</v>
      </c>
      <c r="J216" s="19">
        <v>99.999999999999986</v>
      </c>
      <c r="K216" s="19">
        <v>99.999999999999986</v>
      </c>
      <c r="L216" s="19">
        <v>99.999999999999986</v>
      </c>
      <c r="M216" s="19">
        <v>99.999999999999986</v>
      </c>
      <c r="N216" s="23">
        <f t="shared" si="9"/>
        <v>97.222222222222214</v>
      </c>
      <c r="O216" s="19">
        <v>99.999999999999986</v>
      </c>
      <c r="P216" s="19">
        <v>99.999999999999986</v>
      </c>
      <c r="Q216" s="19">
        <v>99.999999999999986</v>
      </c>
      <c r="R216" s="19">
        <v>99.999999999999986</v>
      </c>
      <c r="S216" s="19">
        <v>99.999999999999986</v>
      </c>
      <c r="T216" s="19">
        <v>99.999999999999986</v>
      </c>
      <c r="U216" s="19">
        <v>99.999999999999986</v>
      </c>
      <c r="V216" s="19">
        <v>99.999999999999986</v>
      </c>
      <c r="W216" s="19">
        <v>99.999999999999986</v>
      </c>
      <c r="X216" s="19">
        <v>99.999999999999986</v>
      </c>
      <c r="Y216" s="19">
        <v>99.999999999999986</v>
      </c>
      <c r="Z216" s="19">
        <v>99.999999999999986</v>
      </c>
      <c r="AA216" s="23">
        <f t="shared" si="10"/>
        <v>99.999999999999986</v>
      </c>
      <c r="AB216" s="24">
        <f t="shared" si="11"/>
        <v>2.857142857142847</v>
      </c>
    </row>
    <row r="217" spans="1:28" x14ac:dyDescent="0.25">
      <c r="A217" s="22" t="s">
        <v>191</v>
      </c>
      <c r="B217" s="19">
        <v>100</v>
      </c>
      <c r="C217" s="19">
        <v>100</v>
      </c>
      <c r="D217" s="19">
        <v>100</v>
      </c>
      <c r="E217" s="19">
        <v>100</v>
      </c>
      <c r="F217" s="19">
        <v>84.615384615384613</v>
      </c>
      <c r="G217" s="19">
        <v>98.343335310564186</v>
      </c>
      <c r="H217" s="19">
        <v>100.11939556601064</v>
      </c>
      <c r="I217" s="19">
        <v>100.11939556601064</v>
      </c>
      <c r="J217" s="19">
        <v>100.11939556601064</v>
      </c>
      <c r="K217" s="19">
        <v>100.11939556601064</v>
      </c>
      <c r="L217" s="19">
        <v>100.11939556601064</v>
      </c>
      <c r="M217" s="19">
        <v>100.11939556601064</v>
      </c>
      <c r="N217" s="23">
        <f t="shared" si="9"/>
        <v>98.639591110167714</v>
      </c>
      <c r="O217" s="19">
        <v>100.11939556601064</v>
      </c>
      <c r="P217" s="19">
        <v>100.11939556601064</v>
      </c>
      <c r="Q217" s="19">
        <v>100.11939556601064</v>
      </c>
      <c r="R217" s="19">
        <v>100.11939556601064</v>
      </c>
      <c r="S217" s="19">
        <v>100.11939556601064</v>
      </c>
      <c r="T217" s="19">
        <v>100.11939556601064</v>
      </c>
      <c r="U217" s="19">
        <v>100.11939556601064</v>
      </c>
      <c r="V217" s="19">
        <v>100.11939556601064</v>
      </c>
      <c r="W217" s="19">
        <v>100.11939556601064</v>
      </c>
      <c r="X217" s="19">
        <v>100.11939556601064</v>
      </c>
      <c r="Y217" s="19">
        <v>100.11939556601064</v>
      </c>
      <c r="Z217" s="19">
        <v>99.244190760953188</v>
      </c>
      <c r="AA217" s="23">
        <f t="shared" si="10"/>
        <v>100.04646183225587</v>
      </c>
      <c r="AB217" s="24">
        <f t="shared" si="11"/>
        <v>1.4262738787277351</v>
      </c>
    </row>
    <row r="218" spans="1:28" x14ac:dyDescent="0.25">
      <c r="A218" s="18" t="s">
        <v>192</v>
      </c>
      <c r="B218" s="19">
        <v>100</v>
      </c>
      <c r="C218" s="19">
        <v>100</v>
      </c>
      <c r="D218" s="19">
        <v>100</v>
      </c>
      <c r="E218" s="19">
        <v>100</v>
      </c>
      <c r="F218" s="19">
        <v>84.615384615384613</v>
      </c>
      <c r="G218" s="19">
        <v>98.343335310564186</v>
      </c>
      <c r="H218" s="19">
        <v>100.11939556601064</v>
      </c>
      <c r="I218" s="19">
        <v>100.11939556601064</v>
      </c>
      <c r="J218" s="19">
        <v>100.11939556601064</v>
      </c>
      <c r="K218" s="19">
        <v>100.11939556601064</v>
      </c>
      <c r="L218" s="19">
        <v>100.11939556601064</v>
      </c>
      <c r="M218" s="19">
        <v>100.11939556601064</v>
      </c>
      <c r="N218" s="23">
        <f t="shared" si="9"/>
        <v>98.639591110167714</v>
      </c>
      <c r="O218" s="19">
        <v>100.11939556601064</v>
      </c>
      <c r="P218" s="19">
        <v>100.11939556601064</v>
      </c>
      <c r="Q218" s="19">
        <v>100.11939556601064</v>
      </c>
      <c r="R218" s="19">
        <v>100.11939556601064</v>
      </c>
      <c r="S218" s="19">
        <v>100.11939556601064</v>
      </c>
      <c r="T218" s="19">
        <v>100.11939556601064</v>
      </c>
      <c r="U218" s="19">
        <v>100.11939556601064</v>
      </c>
      <c r="V218" s="19">
        <v>100.11939556601064</v>
      </c>
      <c r="W218" s="19">
        <v>100.11939556601064</v>
      </c>
      <c r="X218" s="19">
        <v>100.11939556601064</v>
      </c>
      <c r="Y218" s="19">
        <v>100.11939556601064</v>
      </c>
      <c r="Z218" s="19">
        <v>99.244190760953188</v>
      </c>
      <c r="AA218" s="23">
        <f t="shared" si="10"/>
        <v>100.04646183225587</v>
      </c>
      <c r="AB218" s="24">
        <f t="shared" si="11"/>
        <v>1.4262738787277351</v>
      </c>
    </row>
    <row r="219" spans="1:28" x14ac:dyDescent="0.25">
      <c r="A219" s="22" t="s">
        <v>193</v>
      </c>
      <c r="B219" s="19">
        <v>100</v>
      </c>
      <c r="C219" s="19">
        <v>100</v>
      </c>
      <c r="D219" s="19">
        <v>100</v>
      </c>
      <c r="E219" s="19">
        <v>100</v>
      </c>
      <c r="F219" s="19">
        <v>84.615384615384613</v>
      </c>
      <c r="G219" s="19">
        <v>98.343335310564186</v>
      </c>
      <c r="H219" s="19">
        <v>100.11939556601064</v>
      </c>
      <c r="I219" s="19">
        <v>100.11939556601064</v>
      </c>
      <c r="J219" s="19">
        <v>100.11939556601064</v>
      </c>
      <c r="K219" s="19">
        <v>100.11939556601064</v>
      </c>
      <c r="L219" s="19">
        <v>100.11939556601064</v>
      </c>
      <c r="M219" s="19">
        <v>100.11939556601064</v>
      </c>
      <c r="N219" s="23">
        <f t="shared" si="9"/>
        <v>98.639591110167714</v>
      </c>
      <c r="O219" s="19">
        <v>100.11939556601064</v>
      </c>
      <c r="P219" s="19">
        <v>100.11939556601064</v>
      </c>
      <c r="Q219" s="19">
        <v>100.11939556601064</v>
      </c>
      <c r="R219" s="19">
        <v>100.11939556601064</v>
      </c>
      <c r="S219" s="19">
        <v>100.11939556601064</v>
      </c>
      <c r="T219" s="19">
        <v>100.11939556601064</v>
      </c>
      <c r="U219" s="19">
        <v>100.11939556601064</v>
      </c>
      <c r="V219" s="19">
        <v>100.11939556601064</v>
      </c>
      <c r="W219" s="19">
        <v>100.11939556601064</v>
      </c>
      <c r="X219" s="19">
        <v>100.11939556601064</v>
      </c>
      <c r="Y219" s="19">
        <v>100.11939556601064</v>
      </c>
      <c r="Z219" s="19">
        <v>99.244190760953188</v>
      </c>
      <c r="AA219" s="23">
        <f t="shared" si="10"/>
        <v>100.04646183225587</v>
      </c>
      <c r="AB219" s="24">
        <f t="shared" si="11"/>
        <v>1.4262738787277351</v>
      </c>
    </row>
    <row r="220" spans="1:28" x14ac:dyDescent="0.25">
      <c r="A220" s="18" t="s">
        <v>194</v>
      </c>
      <c r="B220" s="19">
        <v>100</v>
      </c>
      <c r="C220" s="19">
        <v>100</v>
      </c>
      <c r="D220" s="19">
        <v>100</v>
      </c>
      <c r="E220" s="19">
        <v>100</v>
      </c>
      <c r="F220" s="19">
        <v>100</v>
      </c>
      <c r="G220" s="19">
        <v>100</v>
      </c>
      <c r="H220" s="19">
        <v>100</v>
      </c>
      <c r="I220" s="19">
        <v>100</v>
      </c>
      <c r="J220" s="19">
        <v>100</v>
      </c>
      <c r="K220" s="19">
        <v>100</v>
      </c>
      <c r="L220" s="19">
        <v>100</v>
      </c>
      <c r="M220" s="19">
        <v>100</v>
      </c>
      <c r="N220" s="23">
        <f t="shared" si="9"/>
        <v>100</v>
      </c>
      <c r="O220" s="19">
        <v>100</v>
      </c>
      <c r="P220" s="19">
        <v>100</v>
      </c>
      <c r="Q220" s="19">
        <v>100</v>
      </c>
      <c r="R220" s="19">
        <v>100</v>
      </c>
      <c r="S220" s="19">
        <v>100</v>
      </c>
      <c r="T220" s="19">
        <v>100</v>
      </c>
      <c r="U220" s="19">
        <v>100</v>
      </c>
      <c r="V220" s="19">
        <v>100</v>
      </c>
      <c r="W220" s="19">
        <v>100</v>
      </c>
      <c r="X220" s="19">
        <v>100</v>
      </c>
      <c r="Y220" s="19">
        <v>100</v>
      </c>
      <c r="Z220" s="19">
        <v>100</v>
      </c>
      <c r="AA220" s="23">
        <f t="shared" si="10"/>
        <v>100</v>
      </c>
      <c r="AB220" s="24">
        <f t="shared" si="11"/>
        <v>0</v>
      </c>
    </row>
    <row r="221" spans="1:28" x14ac:dyDescent="0.25">
      <c r="A221" s="22" t="s">
        <v>195</v>
      </c>
      <c r="B221" s="19">
        <v>100</v>
      </c>
      <c r="C221" s="19">
        <v>100</v>
      </c>
      <c r="D221" s="19">
        <v>100</v>
      </c>
      <c r="E221" s="19">
        <v>100</v>
      </c>
      <c r="F221" s="19">
        <v>100</v>
      </c>
      <c r="G221" s="19">
        <v>100</v>
      </c>
      <c r="H221" s="19">
        <v>100</v>
      </c>
      <c r="I221" s="19">
        <v>100</v>
      </c>
      <c r="J221" s="19">
        <v>100</v>
      </c>
      <c r="K221" s="19">
        <v>100</v>
      </c>
      <c r="L221" s="19">
        <v>100</v>
      </c>
      <c r="M221" s="19">
        <v>100</v>
      </c>
      <c r="N221" s="23">
        <f t="shared" si="9"/>
        <v>100</v>
      </c>
      <c r="O221" s="19">
        <v>100</v>
      </c>
      <c r="P221" s="19">
        <v>100</v>
      </c>
      <c r="Q221" s="19">
        <v>100</v>
      </c>
      <c r="R221" s="19">
        <v>100</v>
      </c>
      <c r="S221" s="19">
        <v>100</v>
      </c>
      <c r="T221" s="19">
        <v>100</v>
      </c>
      <c r="U221" s="19">
        <v>100</v>
      </c>
      <c r="V221" s="19">
        <v>100</v>
      </c>
      <c r="W221" s="19">
        <v>100</v>
      </c>
      <c r="X221" s="19">
        <v>100</v>
      </c>
      <c r="Y221" s="19">
        <v>100</v>
      </c>
      <c r="Z221" s="19">
        <v>100</v>
      </c>
      <c r="AA221" s="23">
        <f t="shared" si="10"/>
        <v>100</v>
      </c>
      <c r="AB221" s="24">
        <f t="shared" si="11"/>
        <v>0</v>
      </c>
    </row>
    <row r="222" spans="1:28" x14ac:dyDescent="0.25">
      <c r="A222" s="18" t="s">
        <v>195</v>
      </c>
      <c r="B222" s="19">
        <v>100</v>
      </c>
      <c r="C222" s="19">
        <v>100</v>
      </c>
      <c r="D222" s="19">
        <v>100</v>
      </c>
      <c r="E222" s="19">
        <v>100</v>
      </c>
      <c r="F222" s="19">
        <v>100</v>
      </c>
      <c r="G222" s="19">
        <v>100</v>
      </c>
      <c r="H222" s="19">
        <v>100</v>
      </c>
      <c r="I222" s="19">
        <v>100</v>
      </c>
      <c r="J222" s="19">
        <v>100</v>
      </c>
      <c r="K222" s="19">
        <v>100</v>
      </c>
      <c r="L222" s="19">
        <v>100</v>
      </c>
      <c r="M222" s="19">
        <v>100</v>
      </c>
      <c r="N222" s="23">
        <f t="shared" si="9"/>
        <v>100</v>
      </c>
      <c r="O222" s="19">
        <v>100</v>
      </c>
      <c r="P222" s="19">
        <v>100</v>
      </c>
      <c r="Q222" s="19">
        <v>100</v>
      </c>
      <c r="R222" s="19">
        <v>100</v>
      </c>
      <c r="S222" s="19">
        <v>100</v>
      </c>
      <c r="T222" s="19">
        <v>100</v>
      </c>
      <c r="U222" s="19">
        <v>100</v>
      </c>
      <c r="V222" s="19">
        <v>100</v>
      </c>
      <c r="W222" s="19">
        <v>100</v>
      </c>
      <c r="X222" s="19">
        <v>100</v>
      </c>
      <c r="Y222" s="19">
        <v>100</v>
      </c>
      <c r="Z222" s="19">
        <v>100</v>
      </c>
      <c r="AA222" s="23">
        <f t="shared" si="10"/>
        <v>100</v>
      </c>
      <c r="AB222" s="24">
        <f t="shared" si="11"/>
        <v>0</v>
      </c>
    </row>
    <row r="223" spans="1:28" x14ac:dyDescent="0.25">
      <c r="A223" s="22" t="s">
        <v>196</v>
      </c>
      <c r="B223" s="19">
        <v>100</v>
      </c>
      <c r="C223" s="19">
        <v>100</v>
      </c>
      <c r="D223" s="19">
        <v>100</v>
      </c>
      <c r="E223" s="19">
        <v>100</v>
      </c>
      <c r="F223" s="19">
        <v>100</v>
      </c>
      <c r="G223" s="19">
        <v>100</v>
      </c>
      <c r="H223" s="19">
        <v>100</v>
      </c>
      <c r="I223" s="19">
        <v>100</v>
      </c>
      <c r="J223" s="19">
        <v>100</v>
      </c>
      <c r="K223" s="19">
        <v>100</v>
      </c>
      <c r="L223" s="19">
        <v>100</v>
      </c>
      <c r="M223" s="19">
        <v>100</v>
      </c>
      <c r="N223" s="23">
        <f>AVERAGE(B223:M223)</f>
        <v>100</v>
      </c>
      <c r="O223" s="19">
        <v>100</v>
      </c>
      <c r="P223" s="19">
        <v>100</v>
      </c>
      <c r="Q223" s="19">
        <v>100</v>
      </c>
      <c r="R223" s="19">
        <v>100</v>
      </c>
      <c r="S223" s="19">
        <v>100</v>
      </c>
      <c r="T223" s="19">
        <v>100</v>
      </c>
      <c r="U223" s="19">
        <v>100</v>
      </c>
      <c r="V223" s="19">
        <v>100</v>
      </c>
      <c r="W223" s="19">
        <v>100</v>
      </c>
      <c r="X223" s="19">
        <v>100</v>
      </c>
      <c r="Y223" s="19">
        <v>100</v>
      </c>
      <c r="Z223" s="19">
        <v>100</v>
      </c>
      <c r="AA223" s="23">
        <f t="shared" si="10"/>
        <v>100</v>
      </c>
      <c r="AB223" s="24">
        <f t="shared" si="11"/>
        <v>0</v>
      </c>
    </row>
    <row r="224" spans="1:28" x14ac:dyDescent="0.25">
      <c r="A224" s="18" t="s">
        <v>196</v>
      </c>
      <c r="B224" s="19">
        <v>100</v>
      </c>
      <c r="C224" s="19">
        <v>100</v>
      </c>
      <c r="D224" s="19">
        <v>100</v>
      </c>
      <c r="E224" s="19">
        <v>100</v>
      </c>
      <c r="F224" s="19">
        <v>100</v>
      </c>
      <c r="G224" s="19">
        <v>100</v>
      </c>
      <c r="H224" s="19">
        <v>100</v>
      </c>
      <c r="I224" s="19">
        <v>100</v>
      </c>
      <c r="J224" s="19">
        <v>100</v>
      </c>
      <c r="K224" s="19">
        <v>100</v>
      </c>
      <c r="L224" s="19">
        <v>100</v>
      </c>
      <c r="M224" s="19">
        <v>100</v>
      </c>
      <c r="N224" s="23">
        <f t="shared" si="9"/>
        <v>100</v>
      </c>
      <c r="O224" s="19">
        <v>100</v>
      </c>
      <c r="P224" s="19">
        <v>100</v>
      </c>
      <c r="Q224" s="19">
        <v>100</v>
      </c>
      <c r="R224" s="19">
        <v>100</v>
      </c>
      <c r="S224" s="19">
        <v>100</v>
      </c>
      <c r="T224" s="19">
        <v>100</v>
      </c>
      <c r="U224" s="19">
        <v>100</v>
      </c>
      <c r="V224" s="19">
        <v>100</v>
      </c>
      <c r="W224" s="19">
        <v>100</v>
      </c>
      <c r="X224" s="19">
        <v>100</v>
      </c>
      <c r="Y224" s="19">
        <v>100</v>
      </c>
      <c r="Z224" s="19">
        <v>100</v>
      </c>
      <c r="AA224" s="23">
        <f t="shared" si="10"/>
        <v>100</v>
      </c>
      <c r="AB224" s="24">
        <f t="shared" si="11"/>
        <v>0</v>
      </c>
    </row>
    <row r="225" spans="1:28" x14ac:dyDescent="0.25">
      <c r="A225" s="22" t="s">
        <v>197</v>
      </c>
      <c r="B225" s="19">
        <v>100.15691480257216</v>
      </c>
      <c r="C225" s="19">
        <v>100.62239960107306</v>
      </c>
      <c r="D225" s="19">
        <v>100.63803787072342</v>
      </c>
      <c r="E225" s="19">
        <v>100.63803787072342</v>
      </c>
      <c r="F225" s="19">
        <v>100.63803787072342</v>
      </c>
      <c r="G225" s="19">
        <v>100.63803787072342</v>
      </c>
      <c r="H225" s="19">
        <v>100.63803787072342</v>
      </c>
      <c r="I225" s="19">
        <v>100.63803787072342</v>
      </c>
      <c r="J225" s="19">
        <v>100.63803787072342</v>
      </c>
      <c r="K225" s="19">
        <v>100.63803787072342</v>
      </c>
      <c r="L225" s="19">
        <v>100.63803787072342</v>
      </c>
      <c r="M225" s="19">
        <v>100.63803787072342</v>
      </c>
      <c r="N225" s="23">
        <f t="shared" si="9"/>
        <v>100.59664109257329</v>
      </c>
      <c r="O225" s="19">
        <v>100.63803787072342</v>
      </c>
      <c r="P225" s="19">
        <v>100.63803787072342</v>
      </c>
      <c r="Q225" s="19">
        <v>100.63803787072342</v>
      </c>
      <c r="R225" s="19">
        <v>100.63803787072342</v>
      </c>
      <c r="S225" s="19">
        <v>100.63803787072342</v>
      </c>
      <c r="T225" s="19">
        <v>100.63803787072342</v>
      </c>
      <c r="U225" s="19">
        <v>100.63803787072342</v>
      </c>
      <c r="V225" s="19">
        <v>100.63803787072342</v>
      </c>
      <c r="W225" s="19">
        <v>100.63803787072342</v>
      </c>
      <c r="X225" s="19">
        <v>100.63803787072342</v>
      </c>
      <c r="Y225" s="19">
        <v>100.63803787072342</v>
      </c>
      <c r="Z225" s="19">
        <v>100.22549509123547</v>
      </c>
      <c r="AA225" s="23">
        <f t="shared" si="10"/>
        <v>100.6036593057661</v>
      </c>
      <c r="AB225" s="24">
        <f t="shared" si="11"/>
        <v>6.9765880019279081E-3</v>
      </c>
    </row>
    <row r="226" spans="1:28" x14ac:dyDescent="0.25">
      <c r="A226" s="18" t="s">
        <v>198</v>
      </c>
      <c r="B226" s="19">
        <v>100.3074558308336</v>
      </c>
      <c r="C226" s="19">
        <v>101.21951774671101</v>
      </c>
      <c r="D226" s="19">
        <v>101.25015906995992</v>
      </c>
      <c r="E226" s="19">
        <v>101.25015906995992</v>
      </c>
      <c r="F226" s="19">
        <v>101.25015906995992</v>
      </c>
      <c r="G226" s="19">
        <v>101.25015906995992</v>
      </c>
      <c r="H226" s="19">
        <v>101.25015906995992</v>
      </c>
      <c r="I226" s="19">
        <v>101.25015906995992</v>
      </c>
      <c r="J226" s="19">
        <v>101.25015906995992</v>
      </c>
      <c r="K226" s="19">
        <v>101.25015906995992</v>
      </c>
      <c r="L226" s="19">
        <v>101.25015906995992</v>
      </c>
      <c r="M226" s="19">
        <v>101.25015906995992</v>
      </c>
      <c r="N226" s="23">
        <f t="shared" si="9"/>
        <v>101.16904702309529</v>
      </c>
      <c r="O226" s="19">
        <v>101.25015906995992</v>
      </c>
      <c r="P226" s="19">
        <v>101.25015906995992</v>
      </c>
      <c r="Q226" s="19">
        <v>101.25015906995992</v>
      </c>
      <c r="R226" s="19">
        <v>101.25015906995992</v>
      </c>
      <c r="S226" s="19">
        <v>101.25015906995992</v>
      </c>
      <c r="T226" s="19">
        <v>101.25015906995992</v>
      </c>
      <c r="U226" s="19">
        <v>101.25015906995992</v>
      </c>
      <c r="V226" s="19">
        <v>101.25015906995992</v>
      </c>
      <c r="W226" s="19">
        <v>101.25015906995992</v>
      </c>
      <c r="X226" s="19">
        <v>101.25015906995992</v>
      </c>
      <c r="Y226" s="19">
        <v>101.25015906995992</v>
      </c>
      <c r="Z226" s="19">
        <v>100.4418307227122</v>
      </c>
      <c r="AA226" s="23">
        <f t="shared" si="10"/>
        <v>101.18279837435593</v>
      </c>
      <c r="AB226" s="24">
        <f t="shared" si="11"/>
        <v>1.3592449138610796E-2</v>
      </c>
    </row>
    <row r="227" spans="1:28" x14ac:dyDescent="0.25">
      <c r="A227" s="22" t="s">
        <v>199</v>
      </c>
      <c r="B227" s="19">
        <v>100.72073826915275</v>
      </c>
      <c r="C227" s="19">
        <v>102.85879473348243</v>
      </c>
      <c r="D227" s="19">
        <v>102.93062415438847</v>
      </c>
      <c r="E227" s="19">
        <v>102.93062415438847</v>
      </c>
      <c r="F227" s="19">
        <v>102.93062415438847</v>
      </c>
      <c r="G227" s="19">
        <v>102.93062415438847</v>
      </c>
      <c r="H227" s="19">
        <v>102.93062415438847</v>
      </c>
      <c r="I227" s="19">
        <v>102.93062415438847</v>
      </c>
      <c r="J227" s="19">
        <v>102.93062415438847</v>
      </c>
      <c r="K227" s="19">
        <v>102.93062415438847</v>
      </c>
      <c r="L227" s="19">
        <v>102.93062415438847</v>
      </c>
      <c r="M227" s="19">
        <v>102.93062415438847</v>
      </c>
      <c r="N227" s="23">
        <f t="shared" si="9"/>
        <v>102.74048121220999</v>
      </c>
      <c r="O227" s="19">
        <v>102.93062415438847</v>
      </c>
      <c r="P227" s="19">
        <v>102.93062415438847</v>
      </c>
      <c r="Q227" s="19">
        <v>102.93062415438847</v>
      </c>
      <c r="R227" s="19">
        <v>102.93062415438847</v>
      </c>
      <c r="S227" s="19">
        <v>102.93062415438847</v>
      </c>
      <c r="T227" s="19">
        <v>102.93062415438847</v>
      </c>
      <c r="U227" s="19">
        <v>102.93062415438847</v>
      </c>
      <c r="V227" s="19">
        <v>102.93062415438847</v>
      </c>
      <c r="W227" s="19">
        <v>102.93062415438847</v>
      </c>
      <c r="X227" s="19">
        <v>102.93062415438847</v>
      </c>
      <c r="Y227" s="19">
        <v>102.93062415438847</v>
      </c>
      <c r="Z227" s="19">
        <v>101.03574002640539</v>
      </c>
      <c r="AA227" s="23">
        <f t="shared" si="10"/>
        <v>102.77271714372323</v>
      </c>
      <c r="AB227" s="24">
        <f t="shared" si="11"/>
        <v>3.1376076044131729E-2</v>
      </c>
    </row>
    <row r="228" spans="1:28" x14ac:dyDescent="0.25">
      <c r="A228" s="18" t="s">
        <v>200</v>
      </c>
      <c r="B228" s="19">
        <v>100</v>
      </c>
      <c r="C228" s="19">
        <v>100</v>
      </c>
      <c r="D228" s="19">
        <v>100</v>
      </c>
      <c r="E228" s="19">
        <v>100</v>
      </c>
      <c r="F228" s="19">
        <v>100</v>
      </c>
      <c r="G228" s="19">
        <v>100</v>
      </c>
      <c r="H228" s="19">
        <v>100</v>
      </c>
      <c r="I228" s="19">
        <v>100</v>
      </c>
      <c r="J228" s="19">
        <v>100</v>
      </c>
      <c r="K228" s="19">
        <v>100</v>
      </c>
      <c r="L228" s="19">
        <v>100</v>
      </c>
      <c r="M228" s="19">
        <v>100</v>
      </c>
      <c r="N228" s="23">
        <f t="shared" si="9"/>
        <v>100</v>
      </c>
      <c r="O228" s="19">
        <v>100</v>
      </c>
      <c r="P228" s="19">
        <v>100</v>
      </c>
      <c r="Q228" s="19">
        <v>100</v>
      </c>
      <c r="R228" s="19">
        <v>100</v>
      </c>
      <c r="S228" s="19">
        <v>100</v>
      </c>
      <c r="T228" s="19">
        <v>100</v>
      </c>
      <c r="U228" s="19">
        <v>100</v>
      </c>
      <c r="V228" s="19">
        <v>100</v>
      </c>
      <c r="W228" s="19">
        <v>100</v>
      </c>
      <c r="X228" s="19">
        <v>100</v>
      </c>
      <c r="Y228" s="19">
        <v>100</v>
      </c>
      <c r="Z228" s="19">
        <v>100</v>
      </c>
      <c r="AA228" s="23">
        <f t="shared" si="10"/>
        <v>100</v>
      </c>
      <c r="AB228" s="24">
        <f t="shared" si="11"/>
        <v>0</v>
      </c>
    </row>
    <row r="229" spans="1:28" x14ac:dyDescent="0.25">
      <c r="A229" s="22" t="s">
        <v>201</v>
      </c>
      <c r="B229" s="19">
        <v>100</v>
      </c>
      <c r="C229" s="19">
        <v>100</v>
      </c>
      <c r="D229" s="19">
        <v>100</v>
      </c>
      <c r="E229" s="19">
        <v>100</v>
      </c>
      <c r="F229" s="19">
        <v>100</v>
      </c>
      <c r="G229" s="19">
        <v>100</v>
      </c>
      <c r="H229" s="19">
        <v>100</v>
      </c>
      <c r="I229" s="19">
        <v>100</v>
      </c>
      <c r="J229" s="19">
        <v>100</v>
      </c>
      <c r="K229" s="19">
        <v>100</v>
      </c>
      <c r="L229" s="19">
        <v>100</v>
      </c>
      <c r="M229" s="19">
        <v>100</v>
      </c>
      <c r="N229" s="23">
        <f t="shared" si="9"/>
        <v>100</v>
      </c>
      <c r="O229" s="19">
        <v>100</v>
      </c>
      <c r="P229" s="19">
        <v>100</v>
      </c>
      <c r="Q229" s="19">
        <v>100</v>
      </c>
      <c r="R229" s="19">
        <v>100</v>
      </c>
      <c r="S229" s="19">
        <v>100</v>
      </c>
      <c r="T229" s="19">
        <v>100</v>
      </c>
      <c r="U229" s="19">
        <v>100</v>
      </c>
      <c r="V229" s="19">
        <v>100</v>
      </c>
      <c r="W229" s="19">
        <v>100</v>
      </c>
      <c r="X229" s="19">
        <v>100</v>
      </c>
      <c r="Y229" s="19">
        <v>100</v>
      </c>
      <c r="Z229" s="19">
        <v>100</v>
      </c>
      <c r="AA229" s="23">
        <f t="shared" si="10"/>
        <v>100</v>
      </c>
      <c r="AB229" s="24">
        <f t="shared" si="11"/>
        <v>0</v>
      </c>
    </row>
    <row r="230" spans="1:28" x14ac:dyDescent="0.25">
      <c r="A230" s="18" t="s">
        <v>201</v>
      </c>
      <c r="B230" s="19">
        <v>100</v>
      </c>
      <c r="C230" s="19">
        <v>100</v>
      </c>
      <c r="D230" s="19">
        <v>100</v>
      </c>
      <c r="E230" s="19">
        <v>100</v>
      </c>
      <c r="F230" s="19">
        <v>100</v>
      </c>
      <c r="G230" s="19">
        <v>100</v>
      </c>
      <c r="H230" s="19">
        <v>100</v>
      </c>
      <c r="I230" s="19">
        <v>100</v>
      </c>
      <c r="J230" s="19">
        <v>100</v>
      </c>
      <c r="K230" s="19">
        <v>100</v>
      </c>
      <c r="L230" s="19">
        <v>100</v>
      </c>
      <c r="M230" s="19">
        <v>100</v>
      </c>
      <c r="N230" s="23">
        <f t="shared" si="9"/>
        <v>100</v>
      </c>
      <c r="O230" s="19">
        <v>100</v>
      </c>
      <c r="P230" s="19">
        <v>100</v>
      </c>
      <c r="Q230" s="19">
        <v>100</v>
      </c>
      <c r="R230" s="19">
        <v>100</v>
      </c>
      <c r="S230" s="19">
        <v>100</v>
      </c>
      <c r="T230" s="19">
        <v>100</v>
      </c>
      <c r="U230" s="19">
        <v>100</v>
      </c>
      <c r="V230" s="19">
        <v>100</v>
      </c>
      <c r="W230" s="19">
        <v>100</v>
      </c>
      <c r="X230" s="19">
        <v>100</v>
      </c>
      <c r="Y230" s="19">
        <v>100</v>
      </c>
      <c r="Z230" s="19">
        <v>100</v>
      </c>
      <c r="AA230" s="23">
        <f t="shared" si="10"/>
        <v>100</v>
      </c>
      <c r="AB230" s="24">
        <f t="shared" si="11"/>
        <v>0</v>
      </c>
    </row>
    <row r="231" spans="1:28" x14ac:dyDescent="0.25">
      <c r="A231" s="22" t="s">
        <v>202</v>
      </c>
      <c r="B231" s="19">
        <v>99.999999621514505</v>
      </c>
      <c r="C231" s="19">
        <v>99.999999621514505</v>
      </c>
      <c r="D231" s="19">
        <v>100.00042356043194</v>
      </c>
      <c r="E231" s="19">
        <v>100.00042356043194</v>
      </c>
      <c r="F231" s="19">
        <v>99.001655914313716</v>
      </c>
      <c r="G231" s="19">
        <v>99.001655914313716</v>
      </c>
      <c r="H231" s="19">
        <v>100.00042356043194</v>
      </c>
      <c r="I231" s="19">
        <v>100.00042356043194</v>
      </c>
      <c r="J231" s="19">
        <v>100.00068480306915</v>
      </c>
      <c r="K231" s="19">
        <v>100.00068480306915</v>
      </c>
      <c r="L231" s="19">
        <v>100.00068480306915</v>
      </c>
      <c r="M231" s="19">
        <v>100.00068480306915</v>
      </c>
      <c r="N231" s="23">
        <f t="shared" si="9"/>
        <v>99.83397871047174</v>
      </c>
      <c r="O231" s="19">
        <v>100.00068480306915</v>
      </c>
      <c r="P231" s="19">
        <v>100.00068480306915</v>
      </c>
      <c r="Q231" s="19">
        <v>100.00068480306915</v>
      </c>
      <c r="R231" s="19">
        <v>100.00068480306915</v>
      </c>
      <c r="S231" s="19">
        <v>100.00068480306915</v>
      </c>
      <c r="T231" s="19">
        <v>100.00068480306915</v>
      </c>
      <c r="U231" s="19">
        <v>100.00068480306915</v>
      </c>
      <c r="V231" s="19">
        <v>100.00068480306915</v>
      </c>
      <c r="W231" s="19">
        <v>99.166675714517609</v>
      </c>
      <c r="X231" s="19">
        <v>99.166675714517609</v>
      </c>
      <c r="Y231" s="19">
        <v>99.166675714517609</v>
      </c>
      <c r="Z231" s="19">
        <v>99.166675714517609</v>
      </c>
      <c r="AA231" s="23">
        <f t="shared" si="10"/>
        <v>99.722681773551969</v>
      </c>
      <c r="AB231" s="24">
        <f t="shared" si="11"/>
        <v>-0.11148202080830671</v>
      </c>
    </row>
    <row r="232" spans="1:28" x14ac:dyDescent="0.25">
      <c r="A232" s="18" t="s">
        <v>203</v>
      </c>
      <c r="B232" s="19">
        <v>100</v>
      </c>
      <c r="C232" s="19">
        <v>100</v>
      </c>
      <c r="D232" s="19">
        <v>100</v>
      </c>
      <c r="E232" s="19">
        <v>100</v>
      </c>
      <c r="F232" s="19">
        <v>93.430084509087081</v>
      </c>
      <c r="G232" s="19">
        <v>93.430084509087081</v>
      </c>
      <c r="H232" s="19">
        <v>100</v>
      </c>
      <c r="I232" s="19">
        <v>100</v>
      </c>
      <c r="J232" s="19">
        <v>100</v>
      </c>
      <c r="K232" s="19">
        <v>100</v>
      </c>
      <c r="L232" s="19">
        <v>100</v>
      </c>
      <c r="M232" s="19">
        <v>100</v>
      </c>
      <c r="N232" s="23">
        <f t="shared" si="9"/>
        <v>98.905014084847835</v>
      </c>
      <c r="O232" s="19">
        <v>100</v>
      </c>
      <c r="P232" s="19">
        <v>100</v>
      </c>
      <c r="Q232" s="19">
        <v>100</v>
      </c>
      <c r="R232" s="19">
        <v>100</v>
      </c>
      <c r="S232" s="19">
        <v>100</v>
      </c>
      <c r="T232" s="19">
        <v>100</v>
      </c>
      <c r="U232" s="19">
        <v>100</v>
      </c>
      <c r="V232" s="19">
        <v>100</v>
      </c>
      <c r="W232" s="19">
        <v>100</v>
      </c>
      <c r="X232" s="19">
        <v>100</v>
      </c>
      <c r="Y232" s="19">
        <v>100</v>
      </c>
      <c r="Z232" s="19">
        <v>100</v>
      </c>
      <c r="AA232" s="23">
        <f t="shared" si="10"/>
        <v>100</v>
      </c>
      <c r="AB232" s="24">
        <f t="shared" si="11"/>
        <v>1.1071085983697548</v>
      </c>
    </row>
    <row r="233" spans="1:28" x14ac:dyDescent="0.25">
      <c r="A233" s="22" t="s">
        <v>204</v>
      </c>
      <c r="B233" s="19">
        <v>100</v>
      </c>
      <c r="C233" s="19">
        <v>100</v>
      </c>
      <c r="D233" s="19">
        <v>100</v>
      </c>
      <c r="E233" s="19">
        <v>100</v>
      </c>
      <c r="F233" s="19">
        <v>93.430084509087081</v>
      </c>
      <c r="G233" s="19">
        <v>93.430084509087081</v>
      </c>
      <c r="H233" s="19">
        <v>100</v>
      </c>
      <c r="I233" s="19">
        <v>100</v>
      </c>
      <c r="J233" s="19">
        <v>100</v>
      </c>
      <c r="K233" s="19">
        <v>100</v>
      </c>
      <c r="L233" s="19">
        <v>100</v>
      </c>
      <c r="M233" s="19">
        <v>100</v>
      </c>
      <c r="N233" s="23">
        <f t="shared" si="9"/>
        <v>98.905014084847835</v>
      </c>
      <c r="O233" s="19">
        <v>100</v>
      </c>
      <c r="P233" s="19">
        <v>100</v>
      </c>
      <c r="Q233" s="19">
        <v>100</v>
      </c>
      <c r="R233" s="19">
        <v>100</v>
      </c>
      <c r="S233" s="19">
        <v>100</v>
      </c>
      <c r="T233" s="19">
        <v>100</v>
      </c>
      <c r="U233" s="19">
        <v>100</v>
      </c>
      <c r="V233" s="19">
        <v>100</v>
      </c>
      <c r="W233" s="19">
        <v>100</v>
      </c>
      <c r="X233" s="19">
        <v>100</v>
      </c>
      <c r="Y233" s="19">
        <v>100</v>
      </c>
      <c r="Z233" s="19">
        <v>100</v>
      </c>
      <c r="AA233" s="23">
        <f t="shared" si="10"/>
        <v>100</v>
      </c>
      <c r="AB233" s="24">
        <f t="shared" si="11"/>
        <v>1.1071085983697548</v>
      </c>
    </row>
    <row r="234" spans="1:28" x14ac:dyDescent="0.25">
      <c r="A234" s="18" t="s">
        <v>205</v>
      </c>
      <c r="B234" s="19">
        <v>100</v>
      </c>
      <c r="C234" s="19">
        <v>100</v>
      </c>
      <c r="D234" s="19">
        <v>100</v>
      </c>
      <c r="E234" s="19">
        <v>100</v>
      </c>
      <c r="F234" s="19">
        <v>100</v>
      </c>
      <c r="G234" s="19">
        <v>100</v>
      </c>
      <c r="H234" s="19">
        <v>100</v>
      </c>
      <c r="I234" s="19">
        <v>100</v>
      </c>
      <c r="J234" s="19">
        <v>100</v>
      </c>
      <c r="K234" s="19">
        <v>100</v>
      </c>
      <c r="L234" s="19">
        <v>100</v>
      </c>
      <c r="M234" s="19">
        <v>100</v>
      </c>
      <c r="N234" s="23">
        <f t="shared" si="9"/>
        <v>100</v>
      </c>
      <c r="O234" s="19">
        <v>100</v>
      </c>
      <c r="P234" s="19">
        <v>100</v>
      </c>
      <c r="Q234" s="19">
        <v>100</v>
      </c>
      <c r="R234" s="19">
        <v>100</v>
      </c>
      <c r="S234" s="19">
        <v>100</v>
      </c>
      <c r="T234" s="19">
        <v>100</v>
      </c>
      <c r="U234" s="19">
        <v>100</v>
      </c>
      <c r="V234" s="19">
        <v>100</v>
      </c>
      <c r="W234" s="19">
        <v>100</v>
      </c>
      <c r="X234" s="19">
        <v>100</v>
      </c>
      <c r="Y234" s="19">
        <v>100</v>
      </c>
      <c r="Z234" s="19">
        <v>100</v>
      </c>
      <c r="AA234" s="23">
        <f t="shared" si="10"/>
        <v>100</v>
      </c>
      <c r="AB234" s="24">
        <f t="shared" si="11"/>
        <v>0</v>
      </c>
    </row>
    <row r="235" spans="1:28" x14ac:dyDescent="0.25">
      <c r="A235" s="22" t="s">
        <v>206</v>
      </c>
      <c r="B235" s="19">
        <v>100</v>
      </c>
      <c r="C235" s="19">
        <v>100</v>
      </c>
      <c r="D235" s="19">
        <v>100</v>
      </c>
      <c r="E235" s="19">
        <v>100</v>
      </c>
      <c r="F235" s="19">
        <v>92.223010639559234</v>
      </c>
      <c r="G235" s="19">
        <v>92.223010639559234</v>
      </c>
      <c r="H235" s="19">
        <v>100</v>
      </c>
      <c r="I235" s="19">
        <v>100</v>
      </c>
      <c r="J235" s="19">
        <v>100</v>
      </c>
      <c r="K235" s="19">
        <v>100</v>
      </c>
      <c r="L235" s="19">
        <v>100</v>
      </c>
      <c r="M235" s="19">
        <v>100</v>
      </c>
      <c r="N235" s="23">
        <f t="shared" si="9"/>
        <v>98.703835106593203</v>
      </c>
      <c r="O235" s="19">
        <v>100</v>
      </c>
      <c r="P235" s="19">
        <v>100</v>
      </c>
      <c r="Q235" s="19">
        <v>100</v>
      </c>
      <c r="R235" s="19">
        <v>100</v>
      </c>
      <c r="S235" s="19">
        <v>100</v>
      </c>
      <c r="T235" s="19">
        <v>100</v>
      </c>
      <c r="U235" s="19">
        <v>100</v>
      </c>
      <c r="V235" s="19">
        <v>100</v>
      </c>
      <c r="W235" s="19">
        <v>100</v>
      </c>
      <c r="X235" s="19">
        <v>100</v>
      </c>
      <c r="Y235" s="19">
        <v>100</v>
      </c>
      <c r="Z235" s="19">
        <v>100</v>
      </c>
      <c r="AA235" s="23">
        <f t="shared" si="10"/>
        <v>100</v>
      </c>
      <c r="AB235" s="24">
        <f t="shared" si="11"/>
        <v>1.3131859486584574</v>
      </c>
    </row>
    <row r="236" spans="1:28" x14ac:dyDescent="0.25">
      <c r="A236" s="18" t="s">
        <v>207</v>
      </c>
      <c r="B236" s="19">
        <v>100</v>
      </c>
      <c r="C236" s="19">
        <v>100</v>
      </c>
      <c r="D236" s="19">
        <v>100</v>
      </c>
      <c r="E236" s="19">
        <v>100</v>
      </c>
      <c r="F236" s="19">
        <v>94.746792743997887</v>
      </c>
      <c r="G236" s="19">
        <v>94.746792743997887</v>
      </c>
      <c r="H236" s="19">
        <v>100</v>
      </c>
      <c r="I236" s="19">
        <v>100</v>
      </c>
      <c r="J236" s="19">
        <v>100.00529615785072</v>
      </c>
      <c r="K236" s="19">
        <v>100.00529615785072</v>
      </c>
      <c r="L236" s="19">
        <v>100.00529615785072</v>
      </c>
      <c r="M236" s="19">
        <v>100.00529615785072</v>
      </c>
      <c r="N236" s="23">
        <f t="shared" si="9"/>
        <v>99.126230843283224</v>
      </c>
      <c r="O236" s="19">
        <v>100.00529615785072</v>
      </c>
      <c r="P236" s="19">
        <v>100.00529615785072</v>
      </c>
      <c r="Q236" s="19">
        <v>100.00529615785072</v>
      </c>
      <c r="R236" s="19">
        <v>100.00529615785072</v>
      </c>
      <c r="S236" s="19">
        <v>100.00529615785072</v>
      </c>
      <c r="T236" s="19">
        <v>100.00529615785072</v>
      </c>
      <c r="U236" s="19">
        <v>100.00529615785072</v>
      </c>
      <c r="V236" s="19">
        <v>100.00529615785072</v>
      </c>
      <c r="W236" s="19">
        <v>100.00529615785072</v>
      </c>
      <c r="X236" s="19">
        <v>100.00529615785072</v>
      </c>
      <c r="Y236" s="19">
        <v>100.00529615785072</v>
      </c>
      <c r="Z236" s="19">
        <v>100.00529615785072</v>
      </c>
      <c r="AA236" s="23">
        <f t="shared" si="10"/>
        <v>100.00529615785071</v>
      </c>
      <c r="AB236" s="24">
        <f t="shared" si="11"/>
        <v>0.8868140219688847</v>
      </c>
    </row>
    <row r="237" spans="1:28" x14ac:dyDescent="0.25">
      <c r="A237" s="22" t="s">
        <v>208</v>
      </c>
      <c r="B237" s="19">
        <v>100</v>
      </c>
      <c r="C237" s="19">
        <v>100</v>
      </c>
      <c r="D237" s="19">
        <v>100</v>
      </c>
      <c r="E237" s="19">
        <v>100</v>
      </c>
      <c r="F237" s="19">
        <v>94.746792743997887</v>
      </c>
      <c r="G237" s="19">
        <v>94.746792743997887</v>
      </c>
      <c r="H237" s="19">
        <v>100</v>
      </c>
      <c r="I237" s="19">
        <v>100</v>
      </c>
      <c r="J237" s="19">
        <v>100.00529615785072</v>
      </c>
      <c r="K237" s="19">
        <v>100.00529615785072</v>
      </c>
      <c r="L237" s="19">
        <v>100.00529615785072</v>
      </c>
      <c r="M237" s="19">
        <v>100.00529615785072</v>
      </c>
      <c r="N237" s="23">
        <f t="shared" si="9"/>
        <v>99.126230843283224</v>
      </c>
      <c r="O237" s="19">
        <v>100.00529615785072</v>
      </c>
      <c r="P237" s="19">
        <v>100.00529615785072</v>
      </c>
      <c r="Q237" s="19">
        <v>100.00529615785072</v>
      </c>
      <c r="R237" s="19">
        <v>100.00529615785072</v>
      </c>
      <c r="S237" s="19">
        <v>100.00529615785072</v>
      </c>
      <c r="T237" s="19">
        <v>100.00529615785072</v>
      </c>
      <c r="U237" s="19">
        <v>100.00529615785072</v>
      </c>
      <c r="V237" s="19">
        <v>100.00529615785072</v>
      </c>
      <c r="W237" s="19">
        <v>100.00529615785072</v>
      </c>
      <c r="X237" s="19">
        <v>100.00529615785072</v>
      </c>
      <c r="Y237" s="19">
        <v>100.00529615785072</v>
      </c>
      <c r="Z237" s="19">
        <v>100.00529615785072</v>
      </c>
      <c r="AA237" s="23">
        <f t="shared" si="10"/>
        <v>100.00529615785071</v>
      </c>
      <c r="AB237" s="24">
        <f t="shared" si="11"/>
        <v>0.8868140219688847</v>
      </c>
    </row>
    <row r="238" spans="1:28" x14ac:dyDescent="0.25">
      <c r="A238" s="18" t="s">
        <v>208</v>
      </c>
      <c r="B238" s="19">
        <v>100</v>
      </c>
      <c r="C238" s="19">
        <v>100</v>
      </c>
      <c r="D238" s="19">
        <v>100</v>
      </c>
      <c r="E238" s="19">
        <v>100</v>
      </c>
      <c r="F238" s="19">
        <v>94.746792743997887</v>
      </c>
      <c r="G238" s="19">
        <v>94.746792743997887</v>
      </c>
      <c r="H238" s="19">
        <v>100</v>
      </c>
      <c r="I238" s="19">
        <v>100</v>
      </c>
      <c r="J238" s="19">
        <v>100.00529615785072</v>
      </c>
      <c r="K238" s="19">
        <v>100.00529615785072</v>
      </c>
      <c r="L238" s="19">
        <v>100.00529615785072</v>
      </c>
      <c r="M238" s="19">
        <v>100.00529615785072</v>
      </c>
      <c r="N238" s="23">
        <f t="shared" si="9"/>
        <v>99.126230843283224</v>
      </c>
      <c r="O238" s="19">
        <v>100.00529615785072</v>
      </c>
      <c r="P238" s="19">
        <v>100.00529615785072</v>
      </c>
      <c r="Q238" s="19">
        <v>100.00529615785072</v>
      </c>
      <c r="R238" s="19">
        <v>100.00529615785072</v>
      </c>
      <c r="S238" s="19">
        <v>100.00529615785072</v>
      </c>
      <c r="T238" s="19">
        <v>100.00529615785072</v>
      </c>
      <c r="U238" s="19">
        <v>100.00529615785072</v>
      </c>
      <c r="V238" s="19">
        <v>100.00529615785072</v>
      </c>
      <c r="W238" s="19">
        <v>100.00529615785072</v>
      </c>
      <c r="X238" s="19">
        <v>100.00529615785072</v>
      </c>
      <c r="Y238" s="19">
        <v>100.00529615785072</v>
      </c>
      <c r="Z238" s="19">
        <v>100.00529615785072</v>
      </c>
      <c r="AA238" s="23">
        <f t="shared" si="10"/>
        <v>100.00529615785071</v>
      </c>
      <c r="AB238" s="24">
        <f t="shared" si="11"/>
        <v>0.8868140219688847</v>
      </c>
    </row>
    <row r="239" spans="1:28" x14ac:dyDescent="0.25">
      <c r="A239" s="22" t="s">
        <v>209</v>
      </c>
      <c r="B239" s="19">
        <v>99.999998715078419</v>
      </c>
      <c r="C239" s="19">
        <v>99.999998715078419</v>
      </c>
      <c r="D239" s="19">
        <v>99.999998715078419</v>
      </c>
      <c r="E239" s="19">
        <v>99.999998715078419</v>
      </c>
      <c r="F239" s="19">
        <v>99.999998715078419</v>
      </c>
      <c r="G239" s="19">
        <v>99.999998715078419</v>
      </c>
      <c r="H239" s="19">
        <v>99.999998715078419</v>
      </c>
      <c r="I239" s="19">
        <v>99.999998715078419</v>
      </c>
      <c r="J239" s="19">
        <v>99.999998715078419</v>
      </c>
      <c r="K239" s="19">
        <v>99.999998715078419</v>
      </c>
      <c r="L239" s="19">
        <v>99.999998715078419</v>
      </c>
      <c r="M239" s="19">
        <v>99.999998715078419</v>
      </c>
      <c r="N239" s="23">
        <f t="shared" si="9"/>
        <v>99.999998715078405</v>
      </c>
      <c r="O239" s="19">
        <v>99.999998715078419</v>
      </c>
      <c r="P239" s="19">
        <v>99.999998715078419</v>
      </c>
      <c r="Q239" s="19">
        <v>99.999998715078419</v>
      </c>
      <c r="R239" s="19">
        <v>99.999998715078419</v>
      </c>
      <c r="S239" s="19">
        <v>99.999998715078419</v>
      </c>
      <c r="T239" s="19">
        <v>99.999998715078419</v>
      </c>
      <c r="U239" s="19">
        <v>99.999998715078419</v>
      </c>
      <c r="V239" s="19">
        <v>99.999998715078419</v>
      </c>
      <c r="W239" s="19">
        <v>99.999998715078419</v>
      </c>
      <c r="X239" s="19">
        <v>99.999998715078419</v>
      </c>
      <c r="Y239" s="19">
        <v>99.999998715078419</v>
      </c>
      <c r="Z239" s="19">
        <v>99.999998715078419</v>
      </c>
      <c r="AA239" s="23">
        <f t="shared" si="10"/>
        <v>99.999998715078405</v>
      </c>
      <c r="AB239" s="24">
        <f t="shared" si="11"/>
        <v>0</v>
      </c>
    </row>
    <row r="240" spans="1:28" x14ac:dyDescent="0.25">
      <c r="A240" s="18" t="s">
        <v>210</v>
      </c>
      <c r="B240" s="19">
        <v>100</v>
      </c>
      <c r="C240" s="19">
        <v>100</v>
      </c>
      <c r="D240" s="19">
        <v>100</v>
      </c>
      <c r="E240" s="19">
        <v>100</v>
      </c>
      <c r="F240" s="19">
        <v>100</v>
      </c>
      <c r="G240" s="19">
        <v>100</v>
      </c>
      <c r="H240" s="19">
        <v>100</v>
      </c>
      <c r="I240" s="19">
        <v>100</v>
      </c>
      <c r="J240" s="19">
        <v>100</v>
      </c>
      <c r="K240" s="19">
        <v>100</v>
      </c>
      <c r="L240" s="19">
        <v>100</v>
      </c>
      <c r="M240" s="19">
        <v>100</v>
      </c>
      <c r="N240" s="23">
        <f t="shared" si="9"/>
        <v>100</v>
      </c>
      <c r="O240" s="19">
        <v>100</v>
      </c>
      <c r="P240" s="19">
        <v>100</v>
      </c>
      <c r="Q240" s="19">
        <v>100</v>
      </c>
      <c r="R240" s="19">
        <v>100</v>
      </c>
      <c r="S240" s="19">
        <v>100</v>
      </c>
      <c r="T240" s="19">
        <v>100</v>
      </c>
      <c r="U240" s="19">
        <v>100</v>
      </c>
      <c r="V240" s="19">
        <v>100</v>
      </c>
      <c r="W240" s="19">
        <v>100</v>
      </c>
      <c r="X240" s="19">
        <v>100</v>
      </c>
      <c r="Y240" s="19">
        <v>100</v>
      </c>
      <c r="Z240" s="19">
        <v>100</v>
      </c>
      <c r="AA240" s="23">
        <f t="shared" si="10"/>
        <v>100</v>
      </c>
      <c r="AB240" s="24">
        <f t="shared" si="11"/>
        <v>0</v>
      </c>
    </row>
    <row r="241" spans="1:28" x14ac:dyDescent="0.25">
      <c r="A241" s="22" t="s">
        <v>210</v>
      </c>
      <c r="B241" s="19">
        <v>100</v>
      </c>
      <c r="C241" s="19">
        <v>100</v>
      </c>
      <c r="D241" s="19">
        <v>100</v>
      </c>
      <c r="E241" s="19">
        <v>100</v>
      </c>
      <c r="F241" s="19">
        <v>100</v>
      </c>
      <c r="G241" s="19">
        <v>100</v>
      </c>
      <c r="H241" s="19">
        <v>100</v>
      </c>
      <c r="I241" s="19">
        <v>100</v>
      </c>
      <c r="J241" s="19">
        <v>100</v>
      </c>
      <c r="K241" s="19">
        <v>100</v>
      </c>
      <c r="L241" s="19">
        <v>100</v>
      </c>
      <c r="M241" s="19">
        <v>100</v>
      </c>
      <c r="N241" s="23">
        <f t="shared" si="9"/>
        <v>100</v>
      </c>
      <c r="O241" s="19">
        <v>100</v>
      </c>
      <c r="P241" s="19">
        <v>100</v>
      </c>
      <c r="Q241" s="19">
        <v>100</v>
      </c>
      <c r="R241" s="19">
        <v>100</v>
      </c>
      <c r="S241" s="19">
        <v>100</v>
      </c>
      <c r="T241" s="19">
        <v>100</v>
      </c>
      <c r="U241" s="19">
        <v>100</v>
      </c>
      <c r="V241" s="19">
        <v>100</v>
      </c>
      <c r="W241" s="19">
        <v>100</v>
      </c>
      <c r="X241" s="19">
        <v>100</v>
      </c>
      <c r="Y241" s="19">
        <v>100</v>
      </c>
      <c r="Z241" s="19">
        <v>100</v>
      </c>
      <c r="AA241" s="23">
        <f t="shared" si="10"/>
        <v>100</v>
      </c>
      <c r="AB241" s="24">
        <f t="shared" si="11"/>
        <v>0</v>
      </c>
    </row>
    <row r="242" spans="1:28" x14ac:dyDescent="0.25">
      <c r="A242" s="18" t="s">
        <v>211</v>
      </c>
      <c r="B242" s="19">
        <v>100</v>
      </c>
      <c r="C242" s="19">
        <v>100</v>
      </c>
      <c r="D242" s="19">
        <v>100.00077996823957</v>
      </c>
      <c r="E242" s="19">
        <v>100.00077996823957</v>
      </c>
      <c r="F242" s="19">
        <v>100.00077996823957</v>
      </c>
      <c r="G242" s="19">
        <v>100.00077996823957</v>
      </c>
      <c r="H242" s="19">
        <v>100.00077996823957</v>
      </c>
      <c r="I242" s="19">
        <v>100.00077996823957</v>
      </c>
      <c r="J242" s="19">
        <v>100.00077996823957</v>
      </c>
      <c r="K242" s="19">
        <v>100.00077996823957</v>
      </c>
      <c r="L242" s="19">
        <v>100.00077996823957</v>
      </c>
      <c r="M242" s="19">
        <v>100.00077996823957</v>
      </c>
      <c r="N242" s="23">
        <f t="shared" si="9"/>
        <v>100.00064997353299</v>
      </c>
      <c r="O242" s="19">
        <v>100.00077996823957</v>
      </c>
      <c r="P242" s="19">
        <v>100.00077996823957</v>
      </c>
      <c r="Q242" s="19">
        <v>100.00077996823957</v>
      </c>
      <c r="R242" s="19">
        <v>100.00077996823957</v>
      </c>
      <c r="S242" s="19">
        <v>100.00077996823957</v>
      </c>
      <c r="T242" s="19">
        <v>100.00077996823957</v>
      </c>
      <c r="U242" s="19">
        <v>100.00077996823957</v>
      </c>
      <c r="V242" s="19">
        <v>100.00077996823957</v>
      </c>
      <c r="W242" s="19">
        <v>98.466359385885809</v>
      </c>
      <c r="X242" s="19">
        <v>98.466359385885809</v>
      </c>
      <c r="Y242" s="19">
        <v>98.466359385885809</v>
      </c>
      <c r="Z242" s="19">
        <v>98.466359385885809</v>
      </c>
      <c r="AA242" s="23">
        <f t="shared" si="10"/>
        <v>99.489306440788326</v>
      </c>
      <c r="AB242" s="24">
        <f t="shared" si="11"/>
        <v>-0.51134020916864253</v>
      </c>
    </row>
    <row r="243" spans="1:28" x14ac:dyDescent="0.25">
      <c r="A243" s="22" t="s">
        <v>212</v>
      </c>
      <c r="B243" s="19">
        <v>100</v>
      </c>
      <c r="C243" s="19">
        <v>100</v>
      </c>
      <c r="D243" s="19">
        <v>100.00077996823957</v>
      </c>
      <c r="E243" s="19">
        <v>100.00077996823957</v>
      </c>
      <c r="F243" s="19">
        <v>100.00077996823957</v>
      </c>
      <c r="G243" s="19">
        <v>100.00077996823957</v>
      </c>
      <c r="H243" s="19">
        <v>100.00077996823957</v>
      </c>
      <c r="I243" s="19">
        <v>100.00077996823957</v>
      </c>
      <c r="J243" s="19">
        <v>100.00077996823957</v>
      </c>
      <c r="K243" s="19">
        <v>100.00077996823957</v>
      </c>
      <c r="L243" s="19">
        <v>100.00077996823957</v>
      </c>
      <c r="M243" s="19">
        <v>100.00077996823957</v>
      </c>
      <c r="N243" s="23">
        <f t="shared" si="9"/>
        <v>100.00064997353299</v>
      </c>
      <c r="O243" s="19">
        <v>100.00077996823957</v>
      </c>
      <c r="P243" s="19">
        <v>100.00077996823957</v>
      </c>
      <c r="Q243" s="19">
        <v>100.00077996823957</v>
      </c>
      <c r="R243" s="19">
        <v>100.00077996823957</v>
      </c>
      <c r="S243" s="19">
        <v>100.00077996823957</v>
      </c>
      <c r="T243" s="19">
        <v>100.00077996823957</v>
      </c>
      <c r="U243" s="19">
        <v>100.00077996823957</v>
      </c>
      <c r="V243" s="19">
        <v>100.00077996823957</v>
      </c>
      <c r="W243" s="19">
        <v>98.466359385885809</v>
      </c>
      <c r="X243" s="19">
        <v>98.466359385885809</v>
      </c>
      <c r="Y243" s="19">
        <v>98.466359385885809</v>
      </c>
      <c r="Z243" s="19">
        <v>98.466359385885809</v>
      </c>
      <c r="AA243" s="23">
        <f t="shared" si="10"/>
        <v>99.489306440788326</v>
      </c>
      <c r="AB243" s="24">
        <f t="shared" si="11"/>
        <v>-0.51134020916864253</v>
      </c>
    </row>
    <row r="244" spans="1:28" x14ac:dyDescent="0.25">
      <c r="A244" s="18" t="s">
        <v>213</v>
      </c>
      <c r="B244" s="19">
        <v>100</v>
      </c>
      <c r="C244" s="19">
        <v>100</v>
      </c>
      <c r="D244" s="19">
        <v>100</v>
      </c>
      <c r="E244" s="19">
        <v>100</v>
      </c>
      <c r="F244" s="19">
        <v>100</v>
      </c>
      <c r="G244" s="19">
        <v>100</v>
      </c>
      <c r="H244" s="19">
        <v>100</v>
      </c>
      <c r="I244" s="19">
        <v>100</v>
      </c>
      <c r="J244" s="19">
        <v>100</v>
      </c>
      <c r="K244" s="19">
        <v>100</v>
      </c>
      <c r="L244" s="19">
        <v>100</v>
      </c>
      <c r="M244" s="19">
        <v>100</v>
      </c>
      <c r="N244" s="23">
        <f t="shared" si="9"/>
        <v>100</v>
      </c>
      <c r="O244" s="19">
        <v>100</v>
      </c>
      <c r="P244" s="19">
        <v>100</v>
      </c>
      <c r="Q244" s="19">
        <v>100</v>
      </c>
      <c r="R244" s="19">
        <v>100</v>
      </c>
      <c r="S244" s="19">
        <v>100</v>
      </c>
      <c r="T244" s="19">
        <v>100</v>
      </c>
      <c r="U244" s="19">
        <v>100</v>
      </c>
      <c r="V244" s="19">
        <v>100</v>
      </c>
      <c r="W244" s="19">
        <v>98.312141276412717</v>
      </c>
      <c r="X244" s="19">
        <v>98.312141276412717</v>
      </c>
      <c r="Y244" s="19">
        <v>98.312141276412717</v>
      </c>
      <c r="Z244" s="19">
        <v>98.312141276412717</v>
      </c>
      <c r="AA244" s="23">
        <f t="shared" si="10"/>
        <v>99.437380425470906</v>
      </c>
      <c r="AB244" s="24">
        <f t="shared" si="11"/>
        <v>-0.56261957452909961</v>
      </c>
    </row>
    <row r="245" spans="1:28" x14ac:dyDescent="0.25">
      <c r="A245" s="22" t="s">
        <v>214</v>
      </c>
      <c r="B245" s="19">
        <v>100</v>
      </c>
      <c r="C245" s="19">
        <v>100</v>
      </c>
      <c r="D245" s="19">
        <v>100.00857984974726</v>
      </c>
      <c r="E245" s="19">
        <v>100.00857984974726</v>
      </c>
      <c r="F245" s="19">
        <v>100.00857984974726</v>
      </c>
      <c r="G245" s="19">
        <v>100.00857984974726</v>
      </c>
      <c r="H245" s="19">
        <v>100.00857984974726</v>
      </c>
      <c r="I245" s="19">
        <v>100.00857984974726</v>
      </c>
      <c r="J245" s="19">
        <v>100.00857984974726</v>
      </c>
      <c r="K245" s="19">
        <v>100.00857984974726</v>
      </c>
      <c r="L245" s="19">
        <v>100.00857984974726</v>
      </c>
      <c r="M245" s="19">
        <v>100.00857984974726</v>
      </c>
      <c r="N245" s="23">
        <f t="shared" si="9"/>
        <v>100.00714987478942</v>
      </c>
      <c r="O245" s="19">
        <v>100.00857984974726</v>
      </c>
      <c r="P245" s="19">
        <v>100.00857984974726</v>
      </c>
      <c r="Q245" s="19">
        <v>100.00857984974726</v>
      </c>
      <c r="R245" s="19">
        <v>100.00857984974726</v>
      </c>
      <c r="S245" s="19">
        <v>100.00857984974726</v>
      </c>
      <c r="T245" s="19">
        <v>100.00857984974726</v>
      </c>
      <c r="U245" s="19">
        <v>100.00857984974726</v>
      </c>
      <c r="V245" s="19">
        <v>100.00857984974726</v>
      </c>
      <c r="W245" s="19">
        <v>100.00857984974726</v>
      </c>
      <c r="X245" s="19">
        <v>100.00857984974726</v>
      </c>
      <c r="Y245" s="19">
        <v>100.00857984974726</v>
      </c>
      <c r="Z245" s="19">
        <v>100.00857984974726</v>
      </c>
      <c r="AA245" s="23">
        <f t="shared" si="10"/>
        <v>100.00857984974728</v>
      </c>
      <c r="AB245" s="24">
        <f t="shared" si="11"/>
        <v>1.429872723757164E-3</v>
      </c>
    </row>
    <row r="246" spans="1:28" x14ac:dyDescent="0.25">
      <c r="A246" s="18" t="s">
        <v>215</v>
      </c>
      <c r="B246" s="19">
        <v>100.53051422310951</v>
      </c>
      <c r="C246" s="19">
        <v>100.52685945025803</v>
      </c>
      <c r="D246" s="19">
        <v>100.52685945025803</v>
      </c>
      <c r="E246" s="19">
        <v>100.52685945025803</v>
      </c>
      <c r="F246" s="19">
        <v>97.2720090221855</v>
      </c>
      <c r="G246" s="19">
        <v>100.25873404600192</v>
      </c>
      <c r="H246" s="19">
        <v>100.52685945025803</v>
      </c>
      <c r="I246" s="19">
        <v>100.52685945025803</v>
      </c>
      <c r="J246" s="19">
        <v>100.52685945025803</v>
      </c>
      <c r="K246" s="19">
        <v>100.52685945025803</v>
      </c>
      <c r="L246" s="19">
        <v>100.52685945025803</v>
      </c>
      <c r="M246" s="19">
        <v>100.52685945025803</v>
      </c>
      <c r="N246" s="23">
        <f t="shared" si="9"/>
        <v>100.23358269530161</v>
      </c>
      <c r="O246" s="19">
        <v>100.52685945025803</v>
      </c>
      <c r="P246" s="19">
        <v>100.52685945025803</v>
      </c>
      <c r="Q246" s="19">
        <v>100.52685945025803</v>
      </c>
      <c r="R246" s="19">
        <v>100.52685945025803</v>
      </c>
      <c r="S246" s="19">
        <v>100.52685945025803</v>
      </c>
      <c r="T246" s="19">
        <v>100.52685945025803</v>
      </c>
      <c r="U246" s="19">
        <v>100.52685945025803</v>
      </c>
      <c r="V246" s="19">
        <v>100.52685945025803</v>
      </c>
      <c r="W246" s="19">
        <v>100.52685945025803</v>
      </c>
      <c r="X246" s="19">
        <v>100.52685945025803</v>
      </c>
      <c r="Y246" s="19">
        <v>102.92622658179329</v>
      </c>
      <c r="Z246" s="19">
        <v>102.92622658179329</v>
      </c>
      <c r="AA246" s="23">
        <f t="shared" si="10"/>
        <v>100.92675397218058</v>
      </c>
      <c r="AB246" s="24">
        <f t="shared" si="11"/>
        <v>0.69155592191703086</v>
      </c>
    </row>
    <row r="247" spans="1:28" x14ac:dyDescent="0.25">
      <c r="A247" s="22" t="s">
        <v>216</v>
      </c>
      <c r="B247" s="19">
        <v>100.53433556119222</v>
      </c>
      <c r="C247" s="19">
        <v>100.53065446270786</v>
      </c>
      <c r="D247" s="19">
        <v>100.53065446270786</v>
      </c>
      <c r="E247" s="19">
        <v>100.53065446270786</v>
      </c>
      <c r="F247" s="19">
        <v>97.252359076229681</v>
      </c>
      <c r="G247" s="19">
        <v>100.26059772885945</v>
      </c>
      <c r="H247" s="19">
        <v>100.53065446270789</v>
      </c>
      <c r="I247" s="19">
        <v>100.53065446270789</v>
      </c>
      <c r="J247" s="19">
        <v>100.53065446270789</v>
      </c>
      <c r="K247" s="19">
        <v>100.53065446270789</v>
      </c>
      <c r="L247" s="19">
        <v>100.53065446270789</v>
      </c>
      <c r="M247" s="19">
        <v>100.53065446270789</v>
      </c>
      <c r="N247" s="23">
        <f t="shared" si="9"/>
        <v>100.23526521088768</v>
      </c>
      <c r="O247" s="19">
        <v>100.53065446270789</v>
      </c>
      <c r="P247" s="19">
        <v>100.53065446270789</v>
      </c>
      <c r="Q247" s="19">
        <v>100.53065446270789</v>
      </c>
      <c r="R247" s="19">
        <v>100.53065446270789</v>
      </c>
      <c r="S247" s="19">
        <v>100.53065446270789</v>
      </c>
      <c r="T247" s="19">
        <v>100.53065446270789</v>
      </c>
      <c r="U247" s="19">
        <v>100.53065446270789</v>
      </c>
      <c r="V247" s="19">
        <v>100.53065446270789</v>
      </c>
      <c r="W247" s="19">
        <v>100.53065446270789</v>
      </c>
      <c r="X247" s="19">
        <v>100.53065446270789</v>
      </c>
      <c r="Y247" s="19">
        <v>102.94730443529588</v>
      </c>
      <c r="Z247" s="19">
        <v>102.94730443529588</v>
      </c>
      <c r="AA247" s="23">
        <f t="shared" si="10"/>
        <v>100.93342945813919</v>
      </c>
      <c r="AB247" s="24">
        <f t="shared" si="11"/>
        <v>0.69652556491233142</v>
      </c>
    </row>
    <row r="248" spans="1:28" x14ac:dyDescent="0.25">
      <c r="A248" s="18" t="s">
        <v>217</v>
      </c>
      <c r="B248" s="19">
        <v>100.53433556119222</v>
      </c>
      <c r="C248" s="19">
        <v>100.53065446270786</v>
      </c>
      <c r="D248" s="19">
        <v>100.53065446270786</v>
      </c>
      <c r="E248" s="19">
        <v>100.53065446270786</v>
      </c>
      <c r="F248" s="19">
        <v>97.252359076229681</v>
      </c>
      <c r="G248" s="19">
        <v>100.26059772885945</v>
      </c>
      <c r="H248" s="19">
        <v>100.53065446270789</v>
      </c>
      <c r="I248" s="19">
        <v>100.53065446270789</v>
      </c>
      <c r="J248" s="19">
        <v>100.53065446270789</v>
      </c>
      <c r="K248" s="19">
        <v>100.53065446270789</v>
      </c>
      <c r="L248" s="19">
        <v>100.53065446270789</v>
      </c>
      <c r="M248" s="19">
        <v>100.53065446270789</v>
      </c>
      <c r="N248" s="23">
        <f t="shared" si="9"/>
        <v>100.23526521088768</v>
      </c>
      <c r="O248" s="19">
        <v>100.53065446270789</v>
      </c>
      <c r="P248" s="19">
        <v>100.53065446270789</v>
      </c>
      <c r="Q248" s="19">
        <v>100.53065446270789</v>
      </c>
      <c r="R248" s="19">
        <v>100.53065446270789</v>
      </c>
      <c r="S248" s="19">
        <v>100.53065446270789</v>
      </c>
      <c r="T248" s="19">
        <v>100.53065446270789</v>
      </c>
      <c r="U248" s="19">
        <v>100.53065446270789</v>
      </c>
      <c r="V248" s="19">
        <v>100.53065446270789</v>
      </c>
      <c r="W248" s="19">
        <v>100.53065446270789</v>
      </c>
      <c r="X248" s="19">
        <v>100.53065446270789</v>
      </c>
      <c r="Y248" s="19">
        <v>102.94730443529588</v>
      </c>
      <c r="Z248" s="19">
        <v>102.94730443529588</v>
      </c>
      <c r="AA248" s="23">
        <f t="shared" si="10"/>
        <v>100.93342945813919</v>
      </c>
      <c r="AB248" s="24">
        <f t="shared" si="11"/>
        <v>0.69652556491233142</v>
      </c>
    </row>
    <row r="249" spans="1:28" x14ac:dyDescent="0.25">
      <c r="A249" s="22" t="s">
        <v>218</v>
      </c>
      <c r="B249" s="19">
        <v>100.53433556119222</v>
      </c>
      <c r="C249" s="19">
        <v>100.53065446270786</v>
      </c>
      <c r="D249" s="19">
        <v>100.53065446270786</v>
      </c>
      <c r="E249" s="19">
        <v>100.53065446270786</v>
      </c>
      <c r="F249" s="19">
        <v>97.252359076229681</v>
      </c>
      <c r="G249" s="19">
        <v>100.26059772885945</v>
      </c>
      <c r="H249" s="19">
        <v>100.53065446270789</v>
      </c>
      <c r="I249" s="19">
        <v>100.53065446270789</v>
      </c>
      <c r="J249" s="19">
        <v>100.53065446270789</v>
      </c>
      <c r="K249" s="19">
        <v>100.53065446270789</v>
      </c>
      <c r="L249" s="19">
        <v>100.53065446270789</v>
      </c>
      <c r="M249" s="19">
        <v>100.53065446270789</v>
      </c>
      <c r="N249" s="23">
        <f t="shared" si="9"/>
        <v>100.23526521088768</v>
      </c>
      <c r="O249" s="19">
        <v>100.53065446270789</v>
      </c>
      <c r="P249" s="19">
        <v>100.53065446270789</v>
      </c>
      <c r="Q249" s="19">
        <v>100.53065446270789</v>
      </c>
      <c r="R249" s="19">
        <v>100.53065446270789</v>
      </c>
      <c r="S249" s="19">
        <v>100.53065446270789</v>
      </c>
      <c r="T249" s="19">
        <v>100.53065446270789</v>
      </c>
      <c r="U249" s="19">
        <v>100.53065446270789</v>
      </c>
      <c r="V249" s="19">
        <v>100.53065446270789</v>
      </c>
      <c r="W249" s="19">
        <v>100.53065446270789</v>
      </c>
      <c r="X249" s="19">
        <v>100.53065446270789</v>
      </c>
      <c r="Y249" s="19">
        <v>102.94730443529588</v>
      </c>
      <c r="Z249" s="19">
        <v>102.94730443529588</v>
      </c>
      <c r="AA249" s="23">
        <f t="shared" si="10"/>
        <v>100.93342945813919</v>
      </c>
      <c r="AB249" s="24">
        <f t="shared" si="11"/>
        <v>0.69652556491233142</v>
      </c>
    </row>
    <row r="250" spans="1:28" x14ac:dyDescent="0.25">
      <c r="A250" s="18" t="s">
        <v>219</v>
      </c>
      <c r="B250" s="19">
        <v>100</v>
      </c>
      <c r="C250" s="19">
        <v>100</v>
      </c>
      <c r="D250" s="19">
        <v>100</v>
      </c>
      <c r="E250" s="19">
        <v>100</v>
      </c>
      <c r="F250" s="19">
        <v>100</v>
      </c>
      <c r="G250" s="19">
        <v>100</v>
      </c>
      <c r="H250" s="19">
        <v>100</v>
      </c>
      <c r="I250" s="19">
        <v>100</v>
      </c>
      <c r="J250" s="19">
        <v>100</v>
      </c>
      <c r="K250" s="19">
        <v>100</v>
      </c>
      <c r="L250" s="19">
        <v>100</v>
      </c>
      <c r="M250" s="19">
        <v>100</v>
      </c>
      <c r="N250" s="23">
        <f t="shared" si="9"/>
        <v>100</v>
      </c>
      <c r="O250" s="19">
        <v>100</v>
      </c>
      <c r="P250" s="19">
        <v>100</v>
      </c>
      <c r="Q250" s="19">
        <v>100</v>
      </c>
      <c r="R250" s="19">
        <v>100</v>
      </c>
      <c r="S250" s="19">
        <v>100</v>
      </c>
      <c r="T250" s="19">
        <v>100</v>
      </c>
      <c r="U250" s="19">
        <v>100</v>
      </c>
      <c r="V250" s="19">
        <v>100</v>
      </c>
      <c r="W250" s="19">
        <v>100</v>
      </c>
      <c r="X250" s="19">
        <v>100</v>
      </c>
      <c r="Y250" s="19">
        <v>100</v>
      </c>
      <c r="Z250" s="19">
        <v>100</v>
      </c>
      <c r="AA250" s="23">
        <f t="shared" si="10"/>
        <v>100</v>
      </c>
      <c r="AB250" s="24">
        <f t="shared" si="11"/>
        <v>0</v>
      </c>
    </row>
    <row r="251" spans="1:28" x14ac:dyDescent="0.25">
      <c r="A251" s="22" t="s">
        <v>220</v>
      </c>
      <c r="B251" s="19">
        <v>100</v>
      </c>
      <c r="C251" s="19">
        <v>100</v>
      </c>
      <c r="D251" s="19">
        <v>100</v>
      </c>
      <c r="E251" s="19">
        <v>100</v>
      </c>
      <c r="F251" s="19">
        <v>100</v>
      </c>
      <c r="G251" s="19">
        <v>100</v>
      </c>
      <c r="H251" s="19">
        <v>100</v>
      </c>
      <c r="I251" s="19">
        <v>100</v>
      </c>
      <c r="J251" s="19">
        <v>100</v>
      </c>
      <c r="K251" s="19">
        <v>100</v>
      </c>
      <c r="L251" s="19">
        <v>100</v>
      </c>
      <c r="M251" s="19">
        <v>100</v>
      </c>
      <c r="N251" s="23">
        <f t="shared" si="9"/>
        <v>100</v>
      </c>
      <c r="O251" s="19">
        <v>100</v>
      </c>
      <c r="P251" s="19">
        <v>100</v>
      </c>
      <c r="Q251" s="19">
        <v>100</v>
      </c>
      <c r="R251" s="19">
        <v>100</v>
      </c>
      <c r="S251" s="19">
        <v>100</v>
      </c>
      <c r="T251" s="19">
        <v>100</v>
      </c>
      <c r="U251" s="19">
        <v>100</v>
      </c>
      <c r="V251" s="19">
        <v>100</v>
      </c>
      <c r="W251" s="19">
        <v>100</v>
      </c>
      <c r="X251" s="19">
        <v>100</v>
      </c>
      <c r="Y251" s="19">
        <v>100</v>
      </c>
      <c r="Z251" s="19">
        <v>100</v>
      </c>
      <c r="AA251" s="23">
        <f t="shared" si="10"/>
        <v>100</v>
      </c>
      <c r="AB251" s="24">
        <f t="shared" si="11"/>
        <v>0</v>
      </c>
    </row>
    <row r="252" spans="1:28" x14ac:dyDescent="0.25">
      <c r="A252" s="18" t="s">
        <v>221</v>
      </c>
      <c r="B252" s="19">
        <v>100</v>
      </c>
      <c r="C252" s="19">
        <v>100</v>
      </c>
      <c r="D252" s="19">
        <v>100</v>
      </c>
      <c r="E252" s="19">
        <v>100</v>
      </c>
      <c r="F252" s="19">
        <v>100</v>
      </c>
      <c r="G252" s="19">
        <v>100</v>
      </c>
      <c r="H252" s="19">
        <v>100</v>
      </c>
      <c r="I252" s="19">
        <v>100</v>
      </c>
      <c r="J252" s="19">
        <v>100</v>
      </c>
      <c r="K252" s="19">
        <v>100</v>
      </c>
      <c r="L252" s="19">
        <v>100</v>
      </c>
      <c r="M252" s="19">
        <v>100</v>
      </c>
      <c r="N252" s="23">
        <f t="shared" si="9"/>
        <v>100</v>
      </c>
      <c r="O252" s="19">
        <v>100</v>
      </c>
      <c r="P252" s="19">
        <v>100</v>
      </c>
      <c r="Q252" s="19">
        <v>100</v>
      </c>
      <c r="R252" s="19">
        <v>100</v>
      </c>
      <c r="S252" s="19">
        <v>100</v>
      </c>
      <c r="T252" s="19">
        <v>100</v>
      </c>
      <c r="U252" s="19">
        <v>100</v>
      </c>
      <c r="V252" s="19">
        <v>100</v>
      </c>
      <c r="W252" s="19">
        <v>100</v>
      </c>
      <c r="X252" s="19">
        <v>100</v>
      </c>
      <c r="Y252" s="19">
        <v>100</v>
      </c>
      <c r="Z252" s="19">
        <v>100</v>
      </c>
      <c r="AA252" s="23">
        <f t="shared" si="10"/>
        <v>100</v>
      </c>
      <c r="AB252" s="24">
        <f t="shared" si="11"/>
        <v>0</v>
      </c>
    </row>
    <row r="253" spans="1:28" x14ac:dyDescent="0.25">
      <c r="A253" s="22" t="s">
        <v>222</v>
      </c>
      <c r="B253" s="19">
        <v>100</v>
      </c>
      <c r="C253" s="19">
        <v>100</v>
      </c>
      <c r="D253" s="19">
        <v>100</v>
      </c>
      <c r="E253" s="19">
        <v>100</v>
      </c>
      <c r="F253" s="19">
        <v>100</v>
      </c>
      <c r="G253" s="19">
        <v>100</v>
      </c>
      <c r="H253" s="19">
        <v>100</v>
      </c>
      <c r="I253" s="19">
        <v>100</v>
      </c>
      <c r="J253" s="19">
        <v>100</v>
      </c>
      <c r="K253" s="19">
        <v>100</v>
      </c>
      <c r="L253" s="19">
        <v>100</v>
      </c>
      <c r="M253" s="19">
        <v>100</v>
      </c>
      <c r="N253" s="23">
        <f t="shared" si="9"/>
        <v>100</v>
      </c>
      <c r="O253" s="19">
        <v>100</v>
      </c>
      <c r="P253" s="19">
        <v>100</v>
      </c>
      <c r="Q253" s="19">
        <v>100</v>
      </c>
      <c r="R253" s="19">
        <v>100</v>
      </c>
      <c r="S253" s="19">
        <v>100</v>
      </c>
      <c r="T253" s="19">
        <v>100</v>
      </c>
      <c r="U253" s="19">
        <v>100</v>
      </c>
      <c r="V253" s="19">
        <v>100</v>
      </c>
      <c r="W253" s="19">
        <v>100</v>
      </c>
      <c r="X253" s="19">
        <v>100</v>
      </c>
      <c r="Y253" s="19">
        <v>100</v>
      </c>
      <c r="Z253" s="19">
        <v>100</v>
      </c>
      <c r="AA253" s="23">
        <f t="shared" si="10"/>
        <v>100</v>
      </c>
      <c r="AB253" s="24">
        <f t="shared" si="11"/>
        <v>0</v>
      </c>
    </row>
    <row r="254" spans="1:28" x14ac:dyDescent="0.25">
      <c r="A254" s="18" t="s">
        <v>223</v>
      </c>
      <c r="B254" s="19">
        <v>100</v>
      </c>
      <c r="C254" s="19">
        <v>100</v>
      </c>
      <c r="D254" s="19">
        <v>100</v>
      </c>
      <c r="E254" s="19">
        <v>100</v>
      </c>
      <c r="F254" s="19">
        <v>100</v>
      </c>
      <c r="G254" s="19">
        <v>100</v>
      </c>
      <c r="H254" s="19">
        <v>100</v>
      </c>
      <c r="I254" s="19">
        <v>100</v>
      </c>
      <c r="J254" s="19">
        <v>100</v>
      </c>
      <c r="K254" s="19">
        <v>100</v>
      </c>
      <c r="L254" s="19">
        <v>100</v>
      </c>
      <c r="M254" s="19">
        <v>100</v>
      </c>
      <c r="N254" s="23">
        <f t="shared" si="9"/>
        <v>100</v>
      </c>
      <c r="O254" s="19">
        <v>100</v>
      </c>
      <c r="P254" s="19">
        <v>100</v>
      </c>
      <c r="Q254" s="19">
        <v>100</v>
      </c>
      <c r="R254" s="19">
        <v>100</v>
      </c>
      <c r="S254" s="19">
        <v>100</v>
      </c>
      <c r="T254" s="19">
        <v>100</v>
      </c>
      <c r="U254" s="19">
        <v>100</v>
      </c>
      <c r="V254" s="19">
        <v>100</v>
      </c>
      <c r="W254" s="19">
        <v>100</v>
      </c>
      <c r="X254" s="19">
        <v>100</v>
      </c>
      <c r="Y254" s="19">
        <v>100</v>
      </c>
      <c r="Z254" s="19">
        <v>100</v>
      </c>
      <c r="AA254" s="23">
        <f t="shared" si="10"/>
        <v>100</v>
      </c>
      <c r="AB254" s="24">
        <f t="shared" si="11"/>
        <v>0</v>
      </c>
    </row>
    <row r="255" spans="1:28" x14ac:dyDescent="0.25">
      <c r="A255" s="22" t="s">
        <v>224</v>
      </c>
      <c r="B255" s="19">
        <v>100</v>
      </c>
      <c r="C255" s="19">
        <v>100</v>
      </c>
      <c r="D255" s="19">
        <v>100</v>
      </c>
      <c r="E255" s="19">
        <v>100</v>
      </c>
      <c r="F255" s="19">
        <v>100</v>
      </c>
      <c r="G255" s="19">
        <v>100</v>
      </c>
      <c r="H255" s="19">
        <v>100</v>
      </c>
      <c r="I255" s="19">
        <v>100</v>
      </c>
      <c r="J255" s="19">
        <v>100</v>
      </c>
      <c r="K255" s="19">
        <v>100</v>
      </c>
      <c r="L255" s="19">
        <v>100</v>
      </c>
      <c r="M255" s="19">
        <v>100</v>
      </c>
      <c r="N255" s="23">
        <f t="shared" si="9"/>
        <v>100</v>
      </c>
      <c r="O255" s="19">
        <v>100</v>
      </c>
      <c r="P255" s="19">
        <v>100</v>
      </c>
      <c r="Q255" s="19">
        <v>100</v>
      </c>
      <c r="R255" s="19">
        <v>100</v>
      </c>
      <c r="S255" s="19">
        <v>100</v>
      </c>
      <c r="T255" s="19">
        <v>100</v>
      </c>
      <c r="U255" s="19">
        <v>100</v>
      </c>
      <c r="V255" s="19">
        <v>100</v>
      </c>
      <c r="W255" s="19">
        <v>100</v>
      </c>
      <c r="X255" s="19">
        <v>100</v>
      </c>
      <c r="Y255" s="19">
        <v>100</v>
      </c>
      <c r="Z255" s="19">
        <v>100</v>
      </c>
      <c r="AA255" s="23">
        <f t="shared" si="10"/>
        <v>100</v>
      </c>
      <c r="AB255" s="24">
        <f t="shared" si="11"/>
        <v>0</v>
      </c>
    </row>
    <row r="256" spans="1:28" x14ac:dyDescent="0.25">
      <c r="A256" s="18" t="s">
        <v>224</v>
      </c>
      <c r="B256" s="19">
        <v>100</v>
      </c>
      <c r="C256" s="19">
        <v>100</v>
      </c>
      <c r="D256" s="19">
        <v>100</v>
      </c>
      <c r="E256" s="19">
        <v>100</v>
      </c>
      <c r="F256" s="19">
        <v>100</v>
      </c>
      <c r="G256" s="19">
        <v>100</v>
      </c>
      <c r="H256" s="19">
        <v>100</v>
      </c>
      <c r="I256" s="19">
        <v>100</v>
      </c>
      <c r="J256" s="19">
        <v>100</v>
      </c>
      <c r="K256" s="19">
        <v>100</v>
      </c>
      <c r="L256" s="19">
        <v>100</v>
      </c>
      <c r="M256" s="19">
        <v>100</v>
      </c>
      <c r="N256" s="23">
        <f t="shared" si="9"/>
        <v>100</v>
      </c>
      <c r="O256" s="19">
        <v>100</v>
      </c>
      <c r="P256" s="19">
        <v>100</v>
      </c>
      <c r="Q256" s="19">
        <v>100</v>
      </c>
      <c r="R256" s="19">
        <v>100</v>
      </c>
      <c r="S256" s="19">
        <v>100</v>
      </c>
      <c r="T256" s="19">
        <v>100</v>
      </c>
      <c r="U256" s="19">
        <v>100</v>
      </c>
      <c r="V256" s="19">
        <v>100</v>
      </c>
      <c r="W256" s="19">
        <v>100</v>
      </c>
      <c r="X256" s="19">
        <v>100</v>
      </c>
      <c r="Y256" s="19">
        <v>100</v>
      </c>
      <c r="Z256" s="19">
        <v>100</v>
      </c>
      <c r="AA256" s="23">
        <f t="shared" si="10"/>
        <v>100</v>
      </c>
      <c r="AB256" s="24">
        <f t="shared" si="11"/>
        <v>0</v>
      </c>
    </row>
    <row r="257" spans="1:28" x14ac:dyDescent="0.25">
      <c r="A257" s="22" t="s">
        <v>225</v>
      </c>
      <c r="B257" s="19">
        <v>100</v>
      </c>
      <c r="C257" s="19">
        <v>100</v>
      </c>
      <c r="D257" s="19">
        <v>100</v>
      </c>
      <c r="E257" s="19">
        <v>100</v>
      </c>
      <c r="F257" s="19">
        <v>100</v>
      </c>
      <c r="G257" s="19">
        <v>100</v>
      </c>
      <c r="H257" s="19">
        <v>100</v>
      </c>
      <c r="I257" s="19">
        <v>100</v>
      </c>
      <c r="J257" s="19">
        <v>100</v>
      </c>
      <c r="K257" s="19">
        <v>100</v>
      </c>
      <c r="L257" s="19">
        <v>100</v>
      </c>
      <c r="M257" s="19">
        <v>100</v>
      </c>
      <c r="N257" s="23">
        <f t="shared" si="9"/>
        <v>100</v>
      </c>
      <c r="O257" s="19">
        <v>100</v>
      </c>
      <c r="P257" s="19">
        <v>100</v>
      </c>
      <c r="Q257" s="19">
        <v>100</v>
      </c>
      <c r="R257" s="19">
        <v>100</v>
      </c>
      <c r="S257" s="19">
        <v>100</v>
      </c>
      <c r="T257" s="19">
        <v>100</v>
      </c>
      <c r="U257" s="19">
        <v>100</v>
      </c>
      <c r="V257" s="19">
        <v>100</v>
      </c>
      <c r="W257" s="19">
        <v>100</v>
      </c>
      <c r="X257" s="19">
        <v>100</v>
      </c>
      <c r="Y257" s="19">
        <v>100</v>
      </c>
      <c r="Z257" s="19">
        <v>100</v>
      </c>
      <c r="AA257" s="23">
        <f t="shared" si="10"/>
        <v>100</v>
      </c>
      <c r="AB257" s="24">
        <f t="shared" si="11"/>
        <v>0</v>
      </c>
    </row>
    <row r="258" spans="1:28" x14ac:dyDescent="0.25">
      <c r="A258" s="18" t="s">
        <v>226</v>
      </c>
      <c r="B258" s="19">
        <v>100</v>
      </c>
      <c r="C258" s="19">
        <v>100</v>
      </c>
      <c r="D258" s="19">
        <v>100</v>
      </c>
      <c r="E258" s="19">
        <v>100</v>
      </c>
      <c r="F258" s="19">
        <v>100</v>
      </c>
      <c r="G258" s="19">
        <v>100</v>
      </c>
      <c r="H258" s="19">
        <v>100</v>
      </c>
      <c r="I258" s="19">
        <v>100</v>
      </c>
      <c r="J258" s="19">
        <v>100</v>
      </c>
      <c r="K258" s="19">
        <v>100</v>
      </c>
      <c r="L258" s="19">
        <v>100</v>
      </c>
      <c r="M258" s="19">
        <v>100</v>
      </c>
      <c r="N258" s="23">
        <f t="shared" si="9"/>
        <v>100</v>
      </c>
      <c r="O258" s="19">
        <v>100</v>
      </c>
      <c r="P258" s="19">
        <v>100</v>
      </c>
      <c r="Q258" s="19">
        <v>100</v>
      </c>
      <c r="R258" s="19">
        <v>100</v>
      </c>
      <c r="S258" s="19">
        <v>100</v>
      </c>
      <c r="T258" s="19">
        <v>100</v>
      </c>
      <c r="U258" s="19">
        <v>100</v>
      </c>
      <c r="V258" s="19">
        <v>100</v>
      </c>
      <c r="W258" s="19">
        <v>100</v>
      </c>
      <c r="X258" s="19">
        <v>100</v>
      </c>
      <c r="Y258" s="19">
        <v>100</v>
      </c>
      <c r="Z258" s="19">
        <v>100</v>
      </c>
      <c r="AA258" s="23">
        <f t="shared" si="10"/>
        <v>100</v>
      </c>
      <c r="AB258" s="24">
        <f t="shared" si="11"/>
        <v>0</v>
      </c>
    </row>
    <row r="259" spans="1:28" x14ac:dyDescent="0.25">
      <c r="A259" s="22" t="s">
        <v>227</v>
      </c>
      <c r="B259" s="19">
        <v>100.12234545196368</v>
      </c>
      <c r="C259" s="19">
        <v>99.859905727685373</v>
      </c>
      <c r="D259" s="19">
        <v>99.889911939971327</v>
      </c>
      <c r="E259" s="19">
        <v>99.904370393822461</v>
      </c>
      <c r="F259" s="19">
        <v>99.884874736442569</v>
      </c>
      <c r="G259" s="19">
        <v>99.898939012989345</v>
      </c>
      <c r="H259" s="19">
        <v>99.891567802670181</v>
      </c>
      <c r="I259" s="19">
        <v>99.805650507084138</v>
      </c>
      <c r="J259" s="19">
        <v>99.972345525254582</v>
      </c>
      <c r="K259" s="19">
        <v>99.972345525254582</v>
      </c>
      <c r="L259" s="19">
        <v>99.972345525254582</v>
      </c>
      <c r="M259" s="19">
        <v>99.86917467748691</v>
      </c>
      <c r="N259" s="23">
        <f t="shared" si="9"/>
        <v>99.920314735489967</v>
      </c>
      <c r="O259" s="19">
        <v>99.899417276919849</v>
      </c>
      <c r="P259" s="19">
        <v>99.872006098137632</v>
      </c>
      <c r="Q259" s="19">
        <v>99.954080656569687</v>
      </c>
      <c r="R259" s="19">
        <v>99.955771955484707</v>
      </c>
      <c r="S259" s="19">
        <v>99.955004477891265</v>
      </c>
      <c r="T259" s="19">
        <v>99.955004477891265</v>
      </c>
      <c r="U259" s="19">
        <v>99.955004477891265</v>
      </c>
      <c r="V259" s="19">
        <v>100.06947686943803</v>
      </c>
      <c r="W259" s="19">
        <v>100.1686686237979</v>
      </c>
      <c r="X259" s="19">
        <v>100.1686686237979</v>
      </c>
      <c r="Y259" s="19">
        <v>100.22902953609373</v>
      </c>
      <c r="Z259" s="19">
        <v>100.25848013476624</v>
      </c>
      <c r="AA259" s="23">
        <f t="shared" si="10"/>
        <v>100.03671776738996</v>
      </c>
      <c r="AB259" s="24">
        <f t="shared" si="11"/>
        <v>0.11649586193571704</v>
      </c>
    </row>
    <row r="260" spans="1:28" x14ac:dyDescent="0.25">
      <c r="A260" s="18" t="s">
        <v>228</v>
      </c>
      <c r="B260" s="19">
        <v>100.17847252334482</v>
      </c>
      <c r="C260" s="19">
        <v>99.888039032961174</v>
      </c>
      <c r="D260" s="19">
        <v>99.921245930245362</v>
      </c>
      <c r="E260" s="19">
        <v>99.937246629945378</v>
      </c>
      <c r="F260" s="19">
        <v>99.915671421254189</v>
      </c>
      <c r="G260" s="19">
        <v>99.931235897777071</v>
      </c>
      <c r="H260" s="19">
        <v>99.923078419532359</v>
      </c>
      <c r="I260" s="19">
        <v>99.827996548409402</v>
      </c>
      <c r="J260" s="19">
        <v>100.01247249270456</v>
      </c>
      <c r="K260" s="19">
        <v>100.01247249270456</v>
      </c>
      <c r="L260" s="19">
        <v>100.01247249270456</v>
      </c>
      <c r="M260" s="19">
        <v>99.898296677646812</v>
      </c>
      <c r="N260" s="23">
        <f t="shared" si="9"/>
        <v>99.954891713269191</v>
      </c>
      <c r="O260" s="19">
        <v>99.931765176883118</v>
      </c>
      <c r="P260" s="19">
        <v>99.89307961339459</v>
      </c>
      <c r="Q260" s="19">
        <v>99.983908852537667</v>
      </c>
      <c r="R260" s="19">
        <v>99.985780557930283</v>
      </c>
      <c r="S260" s="19">
        <v>99.984931215488444</v>
      </c>
      <c r="T260" s="19">
        <v>99.984931215488444</v>
      </c>
      <c r="U260" s="19">
        <v>99.984931215488444</v>
      </c>
      <c r="V260" s="19">
        <v>100.11161408074794</v>
      </c>
      <c r="W260" s="19">
        <v>100.22138636280333</v>
      </c>
      <c r="X260" s="19">
        <v>100.22138636280333</v>
      </c>
      <c r="Y260" s="19">
        <v>100.27178117773144</v>
      </c>
      <c r="Z260" s="19">
        <v>100.33294838186069</v>
      </c>
      <c r="AA260" s="23">
        <f t="shared" si="10"/>
        <v>100.07570368442981</v>
      </c>
      <c r="AB260" s="24">
        <f t="shared" si="11"/>
        <v>0.1208664919643665</v>
      </c>
    </row>
    <row r="261" spans="1:28" x14ac:dyDescent="0.25">
      <c r="A261" s="22" t="s">
        <v>229</v>
      </c>
      <c r="B261" s="19">
        <v>112.45593503545534</v>
      </c>
      <c r="C261" s="19">
        <v>112.45593503545534</v>
      </c>
      <c r="D261" s="19">
        <v>112.45593503545534</v>
      </c>
      <c r="E261" s="19">
        <v>112.45593503545534</v>
      </c>
      <c r="F261" s="19">
        <v>112.45593503545534</v>
      </c>
      <c r="G261" s="19">
        <v>112.45593503545534</v>
      </c>
      <c r="H261" s="19">
        <v>112.45593503545534</v>
      </c>
      <c r="I261" s="19">
        <v>112.45593503545534</v>
      </c>
      <c r="J261" s="19">
        <v>112.45593503545534</v>
      </c>
      <c r="K261" s="19">
        <v>112.45593503545534</v>
      </c>
      <c r="L261" s="19">
        <v>112.45593503545534</v>
      </c>
      <c r="M261" s="19">
        <v>112.45593503545534</v>
      </c>
      <c r="N261" s="23">
        <f t="shared" si="9"/>
        <v>112.45593503545531</v>
      </c>
      <c r="O261" s="19">
        <v>112.45593503545534</v>
      </c>
      <c r="P261" s="19">
        <v>112.45593503545534</v>
      </c>
      <c r="Q261" s="19">
        <v>112.45593503545534</v>
      </c>
      <c r="R261" s="19">
        <v>112.45593503545534</v>
      </c>
      <c r="S261" s="19">
        <v>112.45593503545534</v>
      </c>
      <c r="T261" s="19">
        <v>112.45593503545534</v>
      </c>
      <c r="U261" s="19">
        <v>112.45593503545534</v>
      </c>
      <c r="V261" s="19">
        <v>112.45593503545534</v>
      </c>
      <c r="W261" s="19">
        <v>112.45593503545534</v>
      </c>
      <c r="X261" s="19">
        <v>112.45593503545534</v>
      </c>
      <c r="Y261" s="19">
        <v>112.45593503545534</v>
      </c>
      <c r="Z261" s="19">
        <v>112.45593503545534</v>
      </c>
      <c r="AA261" s="23">
        <f t="shared" si="10"/>
        <v>112.45593503545531</v>
      </c>
      <c r="AB261" s="24">
        <f t="shared" si="11"/>
        <v>0</v>
      </c>
    </row>
    <row r="262" spans="1:28" x14ac:dyDescent="0.25">
      <c r="A262" s="18" t="s">
        <v>229</v>
      </c>
      <c r="B262" s="19">
        <v>112.45593503545534</v>
      </c>
      <c r="C262" s="19">
        <v>112.45593503545534</v>
      </c>
      <c r="D262" s="19">
        <v>112.45593503545534</v>
      </c>
      <c r="E262" s="19">
        <v>112.45593503545534</v>
      </c>
      <c r="F262" s="19">
        <v>112.45593503545534</v>
      </c>
      <c r="G262" s="19">
        <v>112.45593503545534</v>
      </c>
      <c r="H262" s="19">
        <v>112.45593503545534</v>
      </c>
      <c r="I262" s="19">
        <v>112.45593503545534</v>
      </c>
      <c r="J262" s="19">
        <v>112.45593503545534</v>
      </c>
      <c r="K262" s="19">
        <v>112.45593503545534</v>
      </c>
      <c r="L262" s="19">
        <v>112.45593503545534</v>
      </c>
      <c r="M262" s="19">
        <v>112.45593503545534</v>
      </c>
      <c r="N262" s="23">
        <f t="shared" si="9"/>
        <v>112.45593503545531</v>
      </c>
      <c r="O262" s="19">
        <v>112.45593503545534</v>
      </c>
      <c r="P262" s="19">
        <v>112.45593503545534</v>
      </c>
      <c r="Q262" s="19">
        <v>112.45593503545534</v>
      </c>
      <c r="R262" s="19">
        <v>112.45593503545534</v>
      </c>
      <c r="S262" s="19">
        <v>112.45593503545534</v>
      </c>
      <c r="T262" s="19">
        <v>112.45593503545534</v>
      </c>
      <c r="U262" s="19">
        <v>112.45593503545534</v>
      </c>
      <c r="V262" s="19">
        <v>112.45593503545534</v>
      </c>
      <c r="W262" s="19">
        <v>112.45593503545534</v>
      </c>
      <c r="X262" s="19">
        <v>112.45593503545534</v>
      </c>
      <c r="Y262" s="19">
        <v>112.45593503545534</v>
      </c>
      <c r="Z262" s="19">
        <v>112.45593503545534</v>
      </c>
      <c r="AA262" s="23">
        <f t="shared" si="10"/>
        <v>112.45593503545531</v>
      </c>
      <c r="AB262" s="24">
        <f t="shared" si="11"/>
        <v>0</v>
      </c>
    </row>
    <row r="263" spans="1:28" x14ac:dyDescent="0.25">
      <c r="A263" s="22" t="s">
        <v>230</v>
      </c>
      <c r="B263" s="19">
        <v>100.02757425826772</v>
      </c>
      <c r="C263" s="19">
        <v>99.718168708367642</v>
      </c>
      <c r="D263" s="19">
        <v>99.753544788106637</v>
      </c>
      <c r="E263" s="19">
        <v>99.770590705514223</v>
      </c>
      <c r="F263" s="19">
        <v>99.747606134070722</v>
      </c>
      <c r="G263" s="19">
        <v>99.764187332785482</v>
      </c>
      <c r="H263" s="19">
        <v>99.75549698154957</v>
      </c>
      <c r="I263" s="19">
        <v>99.654204053583612</v>
      </c>
      <c r="J263" s="19">
        <v>99.850730566116937</v>
      </c>
      <c r="K263" s="19">
        <v>99.850730566116937</v>
      </c>
      <c r="L263" s="19">
        <v>99.850730566116937</v>
      </c>
      <c r="M263" s="19">
        <v>99.729096415742049</v>
      </c>
      <c r="N263" s="23">
        <f t="shared" si="9"/>
        <v>99.7893884230282</v>
      </c>
      <c r="O263" s="19">
        <v>99.764751186122894</v>
      </c>
      <c r="P263" s="19">
        <v>99.723538555897122</v>
      </c>
      <c r="Q263" s="19">
        <v>99.820301056140977</v>
      </c>
      <c r="R263" s="19">
        <v>99.822295027413006</v>
      </c>
      <c r="S263" s="19">
        <v>99.821390203162466</v>
      </c>
      <c r="T263" s="19">
        <v>99.821390203162466</v>
      </c>
      <c r="U263" s="19">
        <v>99.821390203162466</v>
      </c>
      <c r="V263" s="19">
        <v>100.0352928353259</v>
      </c>
      <c r="W263" s="19">
        <v>100.15223579961101</v>
      </c>
      <c r="X263" s="19">
        <v>100.15223579961101</v>
      </c>
      <c r="Y263" s="19">
        <v>100.20592256763608</v>
      </c>
      <c r="Z263" s="19">
        <v>100.27108541233579</v>
      </c>
      <c r="AA263" s="23">
        <f t="shared" si="10"/>
        <v>99.950985737465103</v>
      </c>
      <c r="AB263" s="24">
        <f t="shared" si="11"/>
        <v>0.161938375403059</v>
      </c>
    </row>
    <row r="264" spans="1:28" x14ac:dyDescent="0.25">
      <c r="A264" s="18" t="s">
        <v>230</v>
      </c>
      <c r="B264" s="19">
        <v>100.02757425826772</v>
      </c>
      <c r="C264" s="19">
        <v>99.718168708367642</v>
      </c>
      <c r="D264" s="19">
        <v>99.753544788106637</v>
      </c>
      <c r="E264" s="19">
        <v>99.770590705514223</v>
      </c>
      <c r="F264" s="19">
        <v>99.747606134070722</v>
      </c>
      <c r="G264" s="19">
        <v>99.764187332785482</v>
      </c>
      <c r="H264" s="19">
        <v>99.75549698154957</v>
      </c>
      <c r="I264" s="19">
        <v>99.654204053583612</v>
      </c>
      <c r="J264" s="19">
        <v>99.850730566116937</v>
      </c>
      <c r="K264" s="19">
        <v>99.850730566116937</v>
      </c>
      <c r="L264" s="19">
        <v>99.850730566116937</v>
      </c>
      <c r="M264" s="19">
        <v>99.729096415742049</v>
      </c>
      <c r="N264" s="23">
        <f t="shared" ref="N264:N275" si="12">AVERAGE(B264:M264)</f>
        <v>99.7893884230282</v>
      </c>
      <c r="O264" s="19">
        <v>99.764751186122894</v>
      </c>
      <c r="P264" s="19">
        <v>99.723538555897122</v>
      </c>
      <c r="Q264" s="19">
        <v>99.820301056140977</v>
      </c>
      <c r="R264" s="19">
        <v>99.822295027413006</v>
      </c>
      <c r="S264" s="19">
        <v>99.821390203162466</v>
      </c>
      <c r="T264" s="19">
        <v>99.821390203162466</v>
      </c>
      <c r="U264" s="19">
        <v>99.821390203162466</v>
      </c>
      <c r="V264" s="19">
        <v>100.0352928353259</v>
      </c>
      <c r="W264" s="19">
        <v>100.15223579961101</v>
      </c>
      <c r="X264" s="19">
        <v>100.15223579961101</v>
      </c>
      <c r="Y264" s="19">
        <v>100.20592256763608</v>
      </c>
      <c r="Z264" s="19">
        <v>100.27108541233579</v>
      </c>
      <c r="AA264" s="23">
        <f t="shared" ref="AA264:AA275" si="13">AVERAGE(O264:Z264)</f>
        <v>99.950985737465103</v>
      </c>
      <c r="AB264" s="24">
        <f t="shared" ref="AB264:AB275" si="14">((AA264/N264)-1)*100</f>
        <v>0.161938375403059</v>
      </c>
    </row>
    <row r="265" spans="1:28" x14ac:dyDescent="0.25">
      <c r="A265" s="22" t="s">
        <v>231</v>
      </c>
      <c r="B265" s="19">
        <v>101.41947568544852</v>
      </c>
      <c r="C265" s="19">
        <v>101.41947568544852</v>
      </c>
      <c r="D265" s="19">
        <v>101.41947568544852</v>
      </c>
      <c r="E265" s="19">
        <v>101.41947568544852</v>
      </c>
      <c r="F265" s="19">
        <v>101.41947568544852</v>
      </c>
      <c r="G265" s="19">
        <v>101.41947568544852</v>
      </c>
      <c r="H265" s="19">
        <v>101.41947568544852</v>
      </c>
      <c r="I265" s="19">
        <v>101.41947568544852</v>
      </c>
      <c r="J265" s="19">
        <v>101.41947568544852</v>
      </c>
      <c r="K265" s="19">
        <v>101.41947568544852</v>
      </c>
      <c r="L265" s="19">
        <v>101.41947568544852</v>
      </c>
      <c r="M265" s="19">
        <v>101.41947568544852</v>
      </c>
      <c r="N265" s="23">
        <f t="shared" si="12"/>
        <v>101.41947568544855</v>
      </c>
      <c r="O265" s="19">
        <v>101.41947568544852</v>
      </c>
      <c r="P265" s="19">
        <v>101.41947568544852</v>
      </c>
      <c r="Q265" s="19">
        <v>101.41947568544852</v>
      </c>
      <c r="R265" s="19">
        <v>101.41947568544852</v>
      </c>
      <c r="S265" s="19">
        <v>101.41947568544852</v>
      </c>
      <c r="T265" s="19">
        <v>101.41947568544852</v>
      </c>
      <c r="U265" s="19">
        <v>101.41947568544852</v>
      </c>
      <c r="V265" s="19">
        <v>100.08134075579257</v>
      </c>
      <c r="W265" s="19">
        <v>100.08134075579257</v>
      </c>
      <c r="X265" s="19">
        <v>100.08134075579257</v>
      </c>
      <c r="Y265" s="19">
        <v>100.08134075579257</v>
      </c>
      <c r="Z265" s="19">
        <v>100.08134075579257</v>
      </c>
      <c r="AA265" s="23">
        <f t="shared" si="13"/>
        <v>100.86191946475854</v>
      </c>
      <c r="AB265" s="24">
        <f t="shared" si="14"/>
        <v>-0.54975261597610681</v>
      </c>
    </row>
    <row r="266" spans="1:28" x14ac:dyDescent="0.25">
      <c r="A266" s="18" t="s">
        <v>232</v>
      </c>
      <c r="B266" s="19">
        <v>102.98759514570277</v>
      </c>
      <c r="C266" s="19">
        <v>102.98759514570277</v>
      </c>
      <c r="D266" s="19">
        <v>102.98759514570277</v>
      </c>
      <c r="E266" s="19">
        <v>102.98759514570277</v>
      </c>
      <c r="F266" s="19">
        <v>102.98759514570277</v>
      </c>
      <c r="G266" s="19">
        <v>102.98759514570277</v>
      </c>
      <c r="H266" s="19">
        <v>102.98759514570277</v>
      </c>
      <c r="I266" s="19">
        <v>102.98759514570277</v>
      </c>
      <c r="J266" s="19">
        <v>102.98759514570277</v>
      </c>
      <c r="K266" s="19">
        <v>102.98759514570277</v>
      </c>
      <c r="L266" s="19">
        <v>102.98759514570277</v>
      </c>
      <c r="M266" s="19">
        <v>102.98759514570277</v>
      </c>
      <c r="N266" s="23">
        <f t="shared" si="12"/>
        <v>102.98759514570277</v>
      </c>
      <c r="O266" s="19">
        <v>102.98759514570277</v>
      </c>
      <c r="P266" s="19">
        <v>102.98759514570277</v>
      </c>
      <c r="Q266" s="19">
        <v>102.98759514570277</v>
      </c>
      <c r="R266" s="19">
        <v>102.98759514570277</v>
      </c>
      <c r="S266" s="19">
        <v>102.98759514570277</v>
      </c>
      <c r="T266" s="19">
        <v>102.98759514570277</v>
      </c>
      <c r="U266" s="19">
        <v>102.98759514570277</v>
      </c>
      <c r="V266" s="19">
        <v>100.17119930242187</v>
      </c>
      <c r="W266" s="19">
        <v>100.17119930242187</v>
      </c>
      <c r="X266" s="19">
        <v>100.17119930242187</v>
      </c>
      <c r="Y266" s="19">
        <v>100.17119930242187</v>
      </c>
      <c r="Z266" s="19">
        <v>100.17119930242187</v>
      </c>
      <c r="AA266" s="23">
        <f t="shared" si="13"/>
        <v>101.81409687766906</v>
      </c>
      <c r="AB266" s="24">
        <f t="shared" si="14"/>
        <v>-1.1394559377500668</v>
      </c>
    </row>
    <row r="267" spans="1:28" x14ac:dyDescent="0.25">
      <c r="A267" s="22" t="s">
        <v>233</v>
      </c>
      <c r="B267" s="19">
        <v>100</v>
      </c>
      <c r="C267" s="19">
        <v>100</v>
      </c>
      <c r="D267" s="19">
        <v>100</v>
      </c>
      <c r="E267" s="19">
        <v>100</v>
      </c>
      <c r="F267" s="19">
        <v>100</v>
      </c>
      <c r="G267" s="19">
        <v>100</v>
      </c>
      <c r="H267" s="19">
        <v>100</v>
      </c>
      <c r="I267" s="19">
        <v>100</v>
      </c>
      <c r="J267" s="19">
        <v>100</v>
      </c>
      <c r="K267" s="19">
        <v>100</v>
      </c>
      <c r="L267" s="19">
        <v>100</v>
      </c>
      <c r="M267" s="19">
        <v>100</v>
      </c>
      <c r="N267" s="23">
        <f t="shared" si="12"/>
        <v>100</v>
      </c>
      <c r="O267" s="19">
        <v>100</v>
      </c>
      <c r="P267" s="19">
        <v>100</v>
      </c>
      <c r="Q267" s="19">
        <v>100</v>
      </c>
      <c r="R267" s="19">
        <v>100</v>
      </c>
      <c r="S267" s="19">
        <v>100</v>
      </c>
      <c r="T267" s="19">
        <v>100</v>
      </c>
      <c r="U267" s="19">
        <v>100</v>
      </c>
      <c r="V267" s="19">
        <v>100</v>
      </c>
      <c r="W267" s="19">
        <v>100</v>
      </c>
      <c r="X267" s="19">
        <v>100</v>
      </c>
      <c r="Y267" s="19">
        <v>100</v>
      </c>
      <c r="Z267" s="19">
        <v>100</v>
      </c>
      <c r="AA267" s="23">
        <f t="shared" si="13"/>
        <v>100</v>
      </c>
      <c r="AB267" s="24">
        <f t="shared" si="14"/>
        <v>0</v>
      </c>
    </row>
    <row r="268" spans="1:28" x14ac:dyDescent="0.25">
      <c r="A268" s="18" t="s">
        <v>234</v>
      </c>
      <c r="B268" s="19">
        <v>99.388878350689978</v>
      </c>
      <c r="C268" s="19">
        <v>99.388878350689978</v>
      </c>
      <c r="D268" s="19">
        <v>99.388878350689978</v>
      </c>
      <c r="E268" s="19">
        <v>99.388878350689978</v>
      </c>
      <c r="F268" s="19">
        <v>99.388878350689978</v>
      </c>
      <c r="G268" s="19">
        <v>99.388878350689978</v>
      </c>
      <c r="H268" s="19">
        <v>99.388878350689978</v>
      </c>
      <c r="I268" s="19">
        <v>99.388878350689978</v>
      </c>
      <c r="J268" s="19">
        <v>99.388878350689978</v>
      </c>
      <c r="K268" s="19">
        <v>99.388878350689978</v>
      </c>
      <c r="L268" s="19">
        <v>99.388878350689978</v>
      </c>
      <c r="M268" s="19">
        <v>99.388878350689978</v>
      </c>
      <c r="N268" s="23">
        <f t="shared" si="12"/>
        <v>99.388878350689978</v>
      </c>
      <c r="O268" s="19">
        <v>99.388878350689978</v>
      </c>
      <c r="P268" s="19">
        <v>99.5073452441124</v>
      </c>
      <c r="Q268" s="19">
        <v>99.5073452441124</v>
      </c>
      <c r="R268" s="19">
        <v>99.5073452441124</v>
      </c>
      <c r="S268" s="19">
        <v>99.5073452441124</v>
      </c>
      <c r="T268" s="19">
        <v>99.5073452441124</v>
      </c>
      <c r="U268" s="19">
        <v>99.5073452441124</v>
      </c>
      <c r="V268" s="19">
        <v>99.5073452441124</v>
      </c>
      <c r="W268" s="19">
        <v>99.5073452441124</v>
      </c>
      <c r="X268" s="19">
        <v>99.5073452441124</v>
      </c>
      <c r="Y268" s="19">
        <v>99.740074479856162</v>
      </c>
      <c r="Z268" s="19">
        <v>99.334684211166817</v>
      </c>
      <c r="AA268" s="23">
        <f t="shared" si="13"/>
        <v>99.502478686560423</v>
      </c>
      <c r="AB268" s="24">
        <f t="shared" si="14"/>
        <v>0.11429884083167252</v>
      </c>
    </row>
    <row r="269" spans="1:28" x14ac:dyDescent="0.25">
      <c r="A269" s="22" t="s">
        <v>235</v>
      </c>
      <c r="B269" s="19">
        <v>100</v>
      </c>
      <c r="C269" s="19">
        <v>100</v>
      </c>
      <c r="D269" s="19">
        <v>100</v>
      </c>
      <c r="E269" s="19">
        <v>100</v>
      </c>
      <c r="F269" s="19">
        <v>100</v>
      </c>
      <c r="G269" s="19">
        <v>100</v>
      </c>
      <c r="H269" s="19">
        <v>100</v>
      </c>
      <c r="I269" s="19">
        <v>100</v>
      </c>
      <c r="J269" s="19">
        <v>100</v>
      </c>
      <c r="K269" s="19">
        <v>100</v>
      </c>
      <c r="L269" s="19">
        <v>100</v>
      </c>
      <c r="M269" s="19">
        <v>100</v>
      </c>
      <c r="N269" s="23">
        <f t="shared" si="12"/>
        <v>100</v>
      </c>
      <c r="O269" s="19">
        <v>100</v>
      </c>
      <c r="P269" s="19">
        <v>100</v>
      </c>
      <c r="Q269" s="19">
        <v>100</v>
      </c>
      <c r="R269" s="19">
        <v>100</v>
      </c>
      <c r="S269" s="19">
        <v>100</v>
      </c>
      <c r="T269" s="19">
        <v>100</v>
      </c>
      <c r="U269" s="19">
        <v>100</v>
      </c>
      <c r="V269" s="19">
        <v>100</v>
      </c>
      <c r="W269" s="19">
        <v>100</v>
      </c>
      <c r="X269" s="19">
        <v>100</v>
      </c>
      <c r="Y269" s="19">
        <v>100</v>
      </c>
      <c r="Z269" s="19">
        <v>100</v>
      </c>
      <c r="AA269" s="23">
        <f t="shared" si="13"/>
        <v>100</v>
      </c>
      <c r="AB269" s="24">
        <f>((AA269/N269)-1)*100</f>
        <v>0</v>
      </c>
    </row>
    <row r="270" spans="1:28" x14ac:dyDescent="0.25">
      <c r="A270" s="18" t="s">
        <v>235</v>
      </c>
      <c r="B270" s="19">
        <v>100</v>
      </c>
      <c r="C270" s="19">
        <v>100</v>
      </c>
      <c r="D270" s="19">
        <v>100</v>
      </c>
      <c r="E270" s="19">
        <v>100</v>
      </c>
      <c r="F270" s="19">
        <v>100</v>
      </c>
      <c r="G270" s="19">
        <v>100</v>
      </c>
      <c r="H270" s="19">
        <v>100</v>
      </c>
      <c r="I270" s="19">
        <v>100</v>
      </c>
      <c r="J270" s="19">
        <v>100</v>
      </c>
      <c r="K270" s="19">
        <v>100</v>
      </c>
      <c r="L270" s="19">
        <v>100</v>
      </c>
      <c r="M270" s="19">
        <v>100</v>
      </c>
      <c r="N270" s="23">
        <f>AVERAGE(B270:M270)</f>
        <v>100</v>
      </c>
      <c r="O270" s="19">
        <v>100</v>
      </c>
      <c r="P270" s="19">
        <v>100</v>
      </c>
      <c r="Q270" s="19">
        <v>100</v>
      </c>
      <c r="R270" s="19">
        <v>100</v>
      </c>
      <c r="S270" s="19">
        <v>100</v>
      </c>
      <c r="T270" s="19">
        <v>100</v>
      </c>
      <c r="U270" s="19">
        <v>100</v>
      </c>
      <c r="V270" s="19">
        <v>100</v>
      </c>
      <c r="W270" s="19">
        <v>100</v>
      </c>
      <c r="X270" s="19">
        <v>100</v>
      </c>
      <c r="Y270" s="19">
        <v>100</v>
      </c>
      <c r="Z270" s="19">
        <v>100</v>
      </c>
      <c r="AA270" s="23">
        <f t="shared" si="13"/>
        <v>100</v>
      </c>
      <c r="AB270" s="24">
        <f t="shared" si="14"/>
        <v>0</v>
      </c>
    </row>
    <row r="271" spans="1:28" x14ac:dyDescent="0.25">
      <c r="A271" s="22" t="s">
        <v>236</v>
      </c>
      <c r="B271" s="19">
        <v>99.053415150447591</v>
      </c>
      <c r="C271" s="19">
        <v>99.053415150447591</v>
      </c>
      <c r="D271" s="19">
        <v>99.053415150447591</v>
      </c>
      <c r="E271" s="19">
        <v>99.053415150447591</v>
      </c>
      <c r="F271" s="19">
        <v>99.053415150447591</v>
      </c>
      <c r="G271" s="19">
        <v>99.053415150447591</v>
      </c>
      <c r="H271" s="19">
        <v>99.053415150447591</v>
      </c>
      <c r="I271" s="19">
        <v>99.053415150447591</v>
      </c>
      <c r="J271" s="19">
        <v>99.053415150447591</v>
      </c>
      <c r="K271" s="19">
        <v>99.053415150447591</v>
      </c>
      <c r="L271" s="19">
        <v>99.053415150447591</v>
      </c>
      <c r="M271" s="19">
        <v>99.053415150447591</v>
      </c>
      <c r="N271" s="23">
        <f t="shared" si="12"/>
        <v>99.053415150447577</v>
      </c>
      <c r="O271" s="19">
        <v>99.053415150447591</v>
      </c>
      <c r="P271" s="19">
        <v>99.236912113145323</v>
      </c>
      <c r="Q271" s="19">
        <v>99.236912113145323</v>
      </c>
      <c r="R271" s="19">
        <v>99.236912113145323</v>
      </c>
      <c r="S271" s="19">
        <v>99.236912113145323</v>
      </c>
      <c r="T271" s="19">
        <v>99.236912113145323</v>
      </c>
      <c r="U271" s="19">
        <v>99.236912113145323</v>
      </c>
      <c r="V271" s="19">
        <v>99.236912113145323</v>
      </c>
      <c r="W271" s="19">
        <v>99.236912113145323</v>
      </c>
      <c r="X271" s="19">
        <v>99.236912113145323</v>
      </c>
      <c r="Y271" s="19">
        <v>99.597393481873908</v>
      </c>
      <c r="Z271" s="19">
        <v>98.969472204775371</v>
      </c>
      <c r="AA271" s="23">
        <f t="shared" si="13"/>
        <v>99.229374154617062</v>
      </c>
      <c r="AB271" s="24">
        <f t="shared" si="14"/>
        <v>0.17764052244158002</v>
      </c>
    </row>
    <row r="272" spans="1:28" x14ac:dyDescent="0.25">
      <c r="A272" s="18" t="s">
        <v>237</v>
      </c>
      <c r="B272" s="19">
        <v>99.053415150447591</v>
      </c>
      <c r="C272" s="19">
        <v>99.053415150447591</v>
      </c>
      <c r="D272" s="19">
        <v>99.053415150447591</v>
      </c>
      <c r="E272" s="19">
        <v>99.053415150447591</v>
      </c>
      <c r="F272" s="19">
        <v>99.053415150447591</v>
      </c>
      <c r="G272" s="19">
        <v>99.053415150447591</v>
      </c>
      <c r="H272" s="19">
        <v>99.053415150447591</v>
      </c>
      <c r="I272" s="19">
        <v>99.053415150447591</v>
      </c>
      <c r="J272" s="19">
        <v>99.053415150447591</v>
      </c>
      <c r="K272" s="19">
        <v>99.053415150447591</v>
      </c>
      <c r="L272" s="19">
        <v>99.053415150447591</v>
      </c>
      <c r="M272" s="19">
        <v>99.053415150447591</v>
      </c>
      <c r="N272" s="23">
        <f t="shared" si="12"/>
        <v>99.053415150447577</v>
      </c>
      <c r="O272" s="19">
        <v>99.053415150447591</v>
      </c>
      <c r="P272" s="19">
        <v>99.236912113145323</v>
      </c>
      <c r="Q272" s="19">
        <v>99.236912113145323</v>
      </c>
      <c r="R272" s="19">
        <v>99.236912113145323</v>
      </c>
      <c r="S272" s="19">
        <v>99.236912113145323</v>
      </c>
      <c r="T272" s="19">
        <v>99.236912113145323</v>
      </c>
      <c r="U272" s="19">
        <v>99.236912113145323</v>
      </c>
      <c r="V272" s="19">
        <v>99.236912113145323</v>
      </c>
      <c r="W272" s="19">
        <v>99.236912113145323</v>
      </c>
      <c r="X272" s="19">
        <v>99.236912113145323</v>
      </c>
      <c r="Y272" s="19">
        <v>99.597393481873908</v>
      </c>
      <c r="Z272" s="19">
        <v>98.969472204775371</v>
      </c>
      <c r="AA272" s="23">
        <f t="shared" si="13"/>
        <v>99.229374154617062</v>
      </c>
      <c r="AB272" s="24">
        <f t="shared" si="14"/>
        <v>0.17764052244158002</v>
      </c>
    </row>
    <row r="273" spans="1:28" x14ac:dyDescent="0.25">
      <c r="A273" s="22" t="s">
        <v>238</v>
      </c>
      <c r="B273" s="19">
        <v>100</v>
      </c>
      <c r="C273" s="19">
        <v>100</v>
      </c>
      <c r="D273" s="19">
        <v>100</v>
      </c>
      <c r="E273" s="19">
        <v>100</v>
      </c>
      <c r="F273" s="19">
        <v>100</v>
      </c>
      <c r="G273" s="19">
        <v>100</v>
      </c>
      <c r="H273" s="19">
        <v>100</v>
      </c>
      <c r="I273" s="19">
        <v>100</v>
      </c>
      <c r="J273" s="19">
        <v>100</v>
      </c>
      <c r="K273" s="19">
        <v>100</v>
      </c>
      <c r="L273" s="19">
        <v>100</v>
      </c>
      <c r="M273" s="19">
        <v>100</v>
      </c>
      <c r="N273" s="23">
        <f t="shared" si="12"/>
        <v>100</v>
      </c>
      <c r="O273" s="19">
        <v>100</v>
      </c>
      <c r="P273" s="19">
        <v>100</v>
      </c>
      <c r="Q273" s="19">
        <v>100</v>
      </c>
      <c r="R273" s="19">
        <v>100</v>
      </c>
      <c r="S273" s="19">
        <v>100</v>
      </c>
      <c r="T273" s="19">
        <v>100</v>
      </c>
      <c r="U273" s="19">
        <v>100</v>
      </c>
      <c r="V273" s="19">
        <v>100</v>
      </c>
      <c r="W273" s="19">
        <v>100</v>
      </c>
      <c r="X273" s="19">
        <v>100</v>
      </c>
      <c r="Y273" s="19">
        <v>100</v>
      </c>
      <c r="Z273" s="19">
        <v>100</v>
      </c>
      <c r="AA273" s="23">
        <f t="shared" si="13"/>
        <v>100</v>
      </c>
      <c r="AB273" s="24">
        <f t="shared" si="14"/>
        <v>0</v>
      </c>
    </row>
    <row r="274" spans="1:28" x14ac:dyDescent="0.25">
      <c r="A274" s="18" t="s">
        <v>239</v>
      </c>
      <c r="B274" s="19">
        <v>100</v>
      </c>
      <c r="C274" s="19">
        <v>100</v>
      </c>
      <c r="D274" s="19">
        <v>100</v>
      </c>
      <c r="E274" s="19">
        <v>100</v>
      </c>
      <c r="F274" s="19">
        <v>100</v>
      </c>
      <c r="G274" s="19">
        <v>100</v>
      </c>
      <c r="H274" s="19">
        <v>100</v>
      </c>
      <c r="I274" s="19">
        <v>100</v>
      </c>
      <c r="J274" s="19">
        <v>100</v>
      </c>
      <c r="K274" s="19">
        <v>100</v>
      </c>
      <c r="L274" s="19">
        <v>100</v>
      </c>
      <c r="M274" s="19">
        <v>100</v>
      </c>
      <c r="N274" s="23">
        <f t="shared" si="12"/>
        <v>100</v>
      </c>
      <c r="O274" s="19">
        <v>100</v>
      </c>
      <c r="P274" s="19">
        <v>100</v>
      </c>
      <c r="Q274" s="19">
        <v>100</v>
      </c>
      <c r="R274" s="19">
        <v>100</v>
      </c>
      <c r="S274" s="19">
        <v>100</v>
      </c>
      <c r="T274" s="19">
        <v>100</v>
      </c>
      <c r="U274" s="19">
        <v>100</v>
      </c>
      <c r="V274" s="19">
        <v>100</v>
      </c>
      <c r="W274" s="19">
        <v>100</v>
      </c>
      <c r="X274" s="19">
        <v>100</v>
      </c>
      <c r="Y274" s="19">
        <v>100</v>
      </c>
      <c r="Z274" s="19">
        <v>100</v>
      </c>
      <c r="AA274" s="23">
        <f t="shared" si="13"/>
        <v>100</v>
      </c>
      <c r="AB274" s="24">
        <f t="shared" si="14"/>
        <v>0</v>
      </c>
    </row>
    <row r="275" spans="1:28" x14ac:dyDescent="0.25">
      <c r="A275" s="22" t="s">
        <v>240</v>
      </c>
      <c r="B275" s="19">
        <v>100</v>
      </c>
      <c r="C275" s="19">
        <v>100</v>
      </c>
      <c r="D275" s="19">
        <v>100</v>
      </c>
      <c r="E275" s="19">
        <v>100</v>
      </c>
      <c r="F275" s="19">
        <v>100</v>
      </c>
      <c r="G275" s="19">
        <v>100</v>
      </c>
      <c r="H275" s="19">
        <v>100</v>
      </c>
      <c r="I275" s="19">
        <v>100</v>
      </c>
      <c r="J275" s="19">
        <v>100</v>
      </c>
      <c r="K275" s="19">
        <v>100</v>
      </c>
      <c r="L275" s="19">
        <v>100</v>
      </c>
      <c r="M275" s="19">
        <v>100</v>
      </c>
      <c r="N275" s="23">
        <f t="shared" si="12"/>
        <v>100</v>
      </c>
      <c r="O275" s="19">
        <v>100</v>
      </c>
      <c r="P275" s="19">
        <v>100</v>
      </c>
      <c r="Q275" s="19">
        <v>100</v>
      </c>
      <c r="R275" s="19">
        <v>100</v>
      </c>
      <c r="S275" s="19">
        <v>100</v>
      </c>
      <c r="T275" s="19">
        <v>100</v>
      </c>
      <c r="U275" s="19">
        <v>100</v>
      </c>
      <c r="V275" s="19">
        <v>100</v>
      </c>
      <c r="W275" s="19">
        <v>100</v>
      </c>
      <c r="X275" s="19">
        <v>100</v>
      </c>
      <c r="Y275" s="19">
        <v>100</v>
      </c>
      <c r="Z275" s="19">
        <v>100</v>
      </c>
      <c r="AA275" s="23">
        <f t="shared" si="13"/>
        <v>100</v>
      </c>
      <c r="AB275" s="24">
        <f t="shared" si="14"/>
        <v>0</v>
      </c>
    </row>
    <row r="276" spans="1:28" ht="6.75" customHeight="1" x14ac:dyDescent="0.2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8"/>
    </row>
    <row r="277" spans="1:28" x14ac:dyDescent="0.25">
      <c r="A277" s="29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</row>
    <row r="278" spans="1:28" x14ac:dyDescent="0.25">
      <c r="A278" s="31" t="s">
        <v>241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2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</row>
    <row r="279" spans="1:28" x14ac:dyDescent="0.25">
      <c r="A279" s="34" t="s">
        <v>242</v>
      </c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5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</row>
  </sheetData>
  <mergeCells count="2">
    <mergeCell ref="A3:A4"/>
    <mergeCell ref="A277:AA27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9"/>
  <sheetViews>
    <sheetView tabSelected="1" topLeftCell="C1" zoomScale="115" zoomScaleNormal="115" workbookViewId="0">
      <selection activeCell="C6" sqref="C6"/>
    </sheetView>
  </sheetViews>
  <sheetFormatPr defaultRowHeight="15" x14ac:dyDescent="0.25"/>
  <cols>
    <col min="1" max="1" width="62.7109375" style="37" customWidth="1"/>
    <col min="2" max="27" width="10.7109375" style="37" customWidth="1"/>
    <col min="28" max="28" width="11" customWidth="1"/>
  </cols>
  <sheetData>
    <row r="1" spans="1:28" ht="15.75" x14ac:dyDescent="0.25">
      <c r="A1" s="1" t="s">
        <v>244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ht="47.25" customHeight="1" x14ac:dyDescent="0.2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 t="s">
        <v>2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8" t="s">
        <v>3</v>
      </c>
      <c r="AB3" s="8" t="s">
        <v>4</v>
      </c>
    </row>
    <row r="4" spans="1:28" ht="40.5" customHeight="1" x14ac:dyDescent="0.25">
      <c r="A4" s="10"/>
      <c r="B4" s="11">
        <v>43831</v>
      </c>
      <c r="C4" s="11">
        <v>43863</v>
      </c>
      <c r="D4" s="11">
        <v>43895</v>
      </c>
      <c r="E4" s="11">
        <v>43927</v>
      </c>
      <c r="F4" s="11">
        <v>43959</v>
      </c>
      <c r="G4" s="11">
        <v>43991</v>
      </c>
      <c r="H4" s="11">
        <v>44023</v>
      </c>
      <c r="I4" s="11">
        <v>44055</v>
      </c>
      <c r="J4" s="11">
        <v>44087</v>
      </c>
      <c r="K4" s="11">
        <v>44119</v>
      </c>
      <c r="L4" s="11">
        <v>44151</v>
      </c>
      <c r="M4" s="11">
        <v>44183</v>
      </c>
      <c r="N4" s="12"/>
      <c r="O4" s="11">
        <v>44214</v>
      </c>
      <c r="P4" s="11">
        <v>44246</v>
      </c>
      <c r="Q4" s="11">
        <v>44275</v>
      </c>
      <c r="R4" s="11">
        <v>44307</v>
      </c>
      <c r="S4" s="11">
        <v>44338</v>
      </c>
      <c r="T4" s="11">
        <v>44370</v>
      </c>
      <c r="U4" s="11">
        <v>44401</v>
      </c>
      <c r="V4" s="11">
        <v>44433</v>
      </c>
      <c r="W4" s="11">
        <v>44465</v>
      </c>
      <c r="X4" s="11">
        <v>44496</v>
      </c>
      <c r="Y4" s="11">
        <v>44528</v>
      </c>
      <c r="Z4" s="11">
        <v>44559</v>
      </c>
      <c r="AA4" s="12"/>
      <c r="AB4" s="13" t="s">
        <v>5</v>
      </c>
    </row>
    <row r="5" spans="1:28" x14ac:dyDescent="0.25">
      <c r="A5" s="14" t="s">
        <v>6</v>
      </c>
      <c r="B5" s="15">
        <v>100.32587779110438</v>
      </c>
      <c r="C5" s="15">
        <v>100.24358992162354</v>
      </c>
      <c r="D5" s="15">
        <v>99.071858659002885</v>
      </c>
      <c r="E5" s="15">
        <v>96.591092702135128</v>
      </c>
      <c r="F5" s="15">
        <v>96.787652914485719</v>
      </c>
      <c r="G5" s="15">
        <v>96.044835334245874</v>
      </c>
      <c r="H5" s="15">
        <v>98.722327490343375</v>
      </c>
      <c r="I5" s="15">
        <v>99.496028898165306</v>
      </c>
      <c r="J5" s="15">
        <v>99.599460942769028</v>
      </c>
      <c r="K5" s="15">
        <v>99.704492413239635</v>
      </c>
      <c r="L5" s="15">
        <v>100.01394405576691</v>
      </c>
      <c r="M5" s="15">
        <v>100.12191986331926</v>
      </c>
      <c r="N5" s="16">
        <f>AVERAGE(B5:M5)</f>
        <v>98.893590082183422</v>
      </c>
      <c r="O5" s="15">
        <v>100.28466204100826</v>
      </c>
      <c r="P5" s="15">
        <v>100.25019985646929</v>
      </c>
      <c r="Q5" s="15">
        <v>100.10147803532355</v>
      </c>
      <c r="R5" s="15">
        <v>100.14763047048412</v>
      </c>
      <c r="S5" s="15">
        <v>99.502274026886226</v>
      </c>
      <c r="T5" s="15">
        <v>97.284388314975871</v>
      </c>
      <c r="U5" s="15">
        <v>100.13385858957542</v>
      </c>
      <c r="V5" s="15">
        <v>100.05322722427391</v>
      </c>
      <c r="W5" s="15">
        <v>100.09422080224142</v>
      </c>
      <c r="X5" s="15">
        <v>100.26927077401074</v>
      </c>
      <c r="Y5" s="15">
        <v>100.24238065246674</v>
      </c>
      <c r="Z5" s="15">
        <v>99.969861298799842</v>
      </c>
      <c r="AA5" s="16">
        <f>AVERAGE(O5:Z5)</f>
        <v>99.861121007209604</v>
      </c>
      <c r="AB5" s="17">
        <f>((AA5/N5)-1)*100</f>
        <v>0.97835554783898271</v>
      </c>
    </row>
    <row r="6" spans="1:28" x14ac:dyDescent="0.25">
      <c r="A6" s="18"/>
      <c r="B6" s="3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0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6"/>
      <c r="AB6" s="21"/>
    </row>
    <row r="7" spans="1:28" x14ac:dyDescent="0.25">
      <c r="A7" s="22" t="s">
        <v>7</v>
      </c>
      <c r="B7" s="19">
        <v>102.88666126799808</v>
      </c>
      <c r="C7" s="19">
        <v>102.83284582516053</v>
      </c>
      <c r="D7" s="19">
        <v>102.03006375432842</v>
      </c>
      <c r="E7" s="19">
        <v>103.29746845444062</v>
      </c>
      <c r="F7" s="19">
        <v>103.9018871501997</v>
      </c>
      <c r="G7" s="19">
        <v>101.56205457454783</v>
      </c>
      <c r="H7" s="19">
        <v>100.79248163303487</v>
      </c>
      <c r="I7" s="19">
        <v>102.31958363836864</v>
      </c>
      <c r="J7" s="19">
        <v>102.72355582376791</v>
      </c>
      <c r="K7" s="19">
        <v>103.0146330365811</v>
      </c>
      <c r="L7" s="19">
        <v>102.22851091819884</v>
      </c>
      <c r="M7" s="19">
        <v>102.68681807033808</v>
      </c>
      <c r="N7" s="23">
        <f>AVERAGE(B7:M7)</f>
        <v>102.52304701224706</v>
      </c>
      <c r="O7" s="39">
        <v>102.3941738465102</v>
      </c>
      <c r="P7" s="39">
        <v>102.9389311690018</v>
      </c>
      <c r="Q7" s="39">
        <v>102.8673336104909</v>
      </c>
      <c r="R7" s="39">
        <v>103.12718068172367</v>
      </c>
      <c r="S7" s="39">
        <v>103.09126624998636</v>
      </c>
      <c r="T7" s="39">
        <v>103.13393383815102</v>
      </c>
      <c r="U7" s="39">
        <v>103.44153995963688</v>
      </c>
      <c r="V7" s="39">
        <v>103.78857116551978</v>
      </c>
      <c r="W7" s="39">
        <v>104.87714140137932</v>
      </c>
      <c r="X7" s="39">
        <v>105.78475941629051</v>
      </c>
      <c r="Y7" s="39">
        <v>105.51887780643359</v>
      </c>
      <c r="Z7" s="39">
        <v>104.6667922797086</v>
      </c>
      <c r="AA7" s="23">
        <f>AVERAGE(O7:Z7)</f>
        <v>103.80254178540274</v>
      </c>
      <c r="AB7" s="24">
        <f>((AA7/N7)-1)*100</f>
        <v>1.2480069705720132</v>
      </c>
    </row>
    <row r="8" spans="1:28" x14ac:dyDescent="0.25">
      <c r="A8" s="25" t="s">
        <v>8</v>
      </c>
      <c r="B8" s="19">
        <v>103.14489435679502</v>
      </c>
      <c r="C8" s="19">
        <v>103.12807275697607</v>
      </c>
      <c r="D8" s="19">
        <v>102.24762653896516</v>
      </c>
      <c r="E8" s="19">
        <v>103.66370127233078</v>
      </c>
      <c r="F8" s="19">
        <v>104.32469212042368</v>
      </c>
      <c r="G8" s="19">
        <v>101.72268327369508</v>
      </c>
      <c r="H8" s="19">
        <v>100.88473188356812</v>
      </c>
      <c r="I8" s="19">
        <v>102.45180149258591</v>
      </c>
      <c r="J8" s="19">
        <v>102.86501400029971</v>
      </c>
      <c r="K8" s="19">
        <v>103.14465684591471</v>
      </c>
      <c r="L8" s="19">
        <v>102.28225954438237</v>
      </c>
      <c r="M8" s="19">
        <v>102.78638239613829</v>
      </c>
      <c r="N8" s="23">
        <f t="shared" ref="N8:N71" si="0">AVERAGE(B8:M8)</f>
        <v>102.72054304017291</v>
      </c>
      <c r="O8" s="39">
        <v>102.44633547274948</v>
      </c>
      <c r="P8" s="39">
        <v>103.02700848505476</v>
      </c>
      <c r="Q8" s="39">
        <v>102.94737587298994</v>
      </c>
      <c r="R8" s="39">
        <v>103.23012922811117</v>
      </c>
      <c r="S8" s="39">
        <v>103.19488488683785</v>
      </c>
      <c r="T8" s="39">
        <v>103.24738426713152</v>
      </c>
      <c r="U8" s="39">
        <v>103.60218180534987</v>
      </c>
      <c r="V8" s="39">
        <v>103.98721952344808</v>
      </c>
      <c r="W8" s="39">
        <v>105.20732995177764</v>
      </c>
      <c r="X8" s="39">
        <v>106.19794020461863</v>
      </c>
      <c r="Y8" s="39">
        <v>105.91040714829198</v>
      </c>
      <c r="Z8" s="39">
        <v>104.93177145588001</v>
      </c>
      <c r="AA8" s="23">
        <f t="shared" ref="AA8:AA71" si="1">AVERAGE(O8:Z8)</f>
        <v>103.99416402518675</v>
      </c>
      <c r="AB8" s="24">
        <f t="shared" ref="AB8:AB71" si="2">((AA8/N8)-1)*100</f>
        <v>1.2398892639379211</v>
      </c>
    </row>
    <row r="9" spans="1:28" x14ac:dyDescent="0.25">
      <c r="A9" s="22" t="s">
        <v>9</v>
      </c>
      <c r="B9" s="19">
        <v>99.633093293837504</v>
      </c>
      <c r="C9" s="19">
        <v>99.606613540967118</v>
      </c>
      <c r="D9" s="19">
        <v>99.606613540967118</v>
      </c>
      <c r="E9" s="19">
        <v>99.749269417688936</v>
      </c>
      <c r="F9" s="19">
        <v>99.785974452515489</v>
      </c>
      <c r="G9" s="19">
        <v>99.876680421787782</v>
      </c>
      <c r="H9" s="19">
        <v>100.0603386810981</v>
      </c>
      <c r="I9" s="19">
        <v>100.37442642542756</v>
      </c>
      <c r="J9" s="19">
        <v>100.3865669651013</v>
      </c>
      <c r="K9" s="19">
        <v>101.04360303700594</v>
      </c>
      <c r="L9" s="19">
        <v>101.30265152620528</v>
      </c>
      <c r="M9" s="19">
        <v>101.30230494043508</v>
      </c>
      <c r="N9" s="23">
        <f t="shared" si="0"/>
        <v>100.22734468691976</v>
      </c>
      <c r="O9" s="39">
        <v>101.379081343666</v>
      </c>
      <c r="P9" s="39">
        <v>101.49360446321199</v>
      </c>
      <c r="Q9" s="39">
        <v>101.53115810165376</v>
      </c>
      <c r="R9" s="39">
        <v>101.51777235452501</v>
      </c>
      <c r="S9" s="39">
        <v>101.64805846456112</v>
      </c>
      <c r="T9" s="39">
        <v>101.6189652937238</v>
      </c>
      <c r="U9" s="39">
        <v>101.81241684612105</v>
      </c>
      <c r="V9" s="39">
        <v>101.77196290889131</v>
      </c>
      <c r="W9" s="39">
        <v>101.92684339372167</v>
      </c>
      <c r="X9" s="39">
        <v>102.12662980498139</v>
      </c>
      <c r="Y9" s="39">
        <v>102.37001447024099</v>
      </c>
      <c r="Z9" s="39">
        <v>102.37972425833611</v>
      </c>
      <c r="AA9" s="23">
        <f t="shared" si="1"/>
        <v>101.79801930863619</v>
      </c>
      <c r="AB9" s="24">
        <f t="shared" si="2"/>
        <v>1.5671118761279468</v>
      </c>
    </row>
    <row r="10" spans="1:28" x14ac:dyDescent="0.25">
      <c r="A10" s="25" t="s">
        <v>10</v>
      </c>
      <c r="B10" s="19">
        <v>99.837497005311832</v>
      </c>
      <c r="C10" s="19">
        <v>99.837497005311832</v>
      </c>
      <c r="D10" s="19">
        <v>99.837497005311832</v>
      </c>
      <c r="E10" s="19">
        <v>99.837497005311832</v>
      </c>
      <c r="F10" s="19">
        <v>99.851304719412667</v>
      </c>
      <c r="G10" s="19">
        <v>99.851304719412667</v>
      </c>
      <c r="H10" s="19">
        <v>99.980952483213613</v>
      </c>
      <c r="I10" s="19">
        <v>99.980952483213613</v>
      </c>
      <c r="J10" s="19">
        <v>99.980952483213613</v>
      </c>
      <c r="K10" s="19">
        <v>99.980952483213613</v>
      </c>
      <c r="L10" s="19">
        <v>99.973563757133292</v>
      </c>
      <c r="M10" s="19">
        <v>99.973563757133292</v>
      </c>
      <c r="N10" s="23">
        <f t="shared" si="0"/>
        <v>99.91029457559948</v>
      </c>
      <c r="O10" s="39">
        <v>99.934766005510895</v>
      </c>
      <c r="P10" s="39">
        <v>99.934766005510895</v>
      </c>
      <c r="Q10" s="39">
        <v>99.934766005510895</v>
      </c>
      <c r="R10" s="39">
        <v>99.856013336103885</v>
      </c>
      <c r="S10" s="39">
        <v>99.917845120692121</v>
      </c>
      <c r="T10" s="39">
        <v>99.917845120692121</v>
      </c>
      <c r="U10" s="39">
        <v>99.917845120692121</v>
      </c>
      <c r="V10" s="39">
        <v>99.917845120692121</v>
      </c>
      <c r="W10" s="39">
        <v>99.917845120692121</v>
      </c>
      <c r="X10" s="39">
        <v>99.917845120692121</v>
      </c>
      <c r="Y10" s="39">
        <v>99.767505410343162</v>
      </c>
      <c r="Z10" s="39">
        <v>99.704775133278403</v>
      </c>
      <c r="AA10" s="23">
        <f t="shared" si="1"/>
        <v>99.886638551700926</v>
      </c>
      <c r="AB10" s="24">
        <f t="shared" si="2"/>
        <v>-2.3677263688426375E-2</v>
      </c>
    </row>
    <row r="11" spans="1:28" x14ac:dyDescent="0.25">
      <c r="A11" s="22" t="s">
        <v>11</v>
      </c>
      <c r="B11" s="19">
        <v>98.273044069644115</v>
      </c>
      <c r="C11" s="19">
        <v>98.259022174777016</v>
      </c>
      <c r="D11" s="19">
        <v>98.259022174777016</v>
      </c>
      <c r="E11" s="19">
        <v>98.086505394992656</v>
      </c>
      <c r="F11" s="19">
        <v>98.086505394992656</v>
      </c>
      <c r="G11" s="19">
        <v>98.16183572136535</v>
      </c>
      <c r="H11" s="19">
        <v>98.16183572136535</v>
      </c>
      <c r="I11" s="19">
        <v>98.119114901259451</v>
      </c>
      <c r="J11" s="19">
        <v>98.119114901259451</v>
      </c>
      <c r="K11" s="19">
        <v>98.119114901259451</v>
      </c>
      <c r="L11" s="19">
        <v>98.119114901259451</v>
      </c>
      <c r="M11" s="19">
        <v>98.119114901259451</v>
      </c>
      <c r="N11" s="23">
        <f t="shared" si="0"/>
        <v>98.15694542985095</v>
      </c>
      <c r="O11" s="39">
        <v>98.119114901259451</v>
      </c>
      <c r="P11" s="39">
        <v>98.218198334083269</v>
      </c>
      <c r="Q11" s="39">
        <v>98.218198334083269</v>
      </c>
      <c r="R11" s="39">
        <v>98.218198334083269</v>
      </c>
      <c r="S11" s="39">
        <v>98.218198334083269</v>
      </c>
      <c r="T11" s="39">
        <v>98.218198334083269</v>
      </c>
      <c r="U11" s="39">
        <v>98.218198334083269</v>
      </c>
      <c r="V11" s="39">
        <v>98.218198334083269</v>
      </c>
      <c r="W11" s="39">
        <v>98.218198334083269</v>
      </c>
      <c r="X11" s="39">
        <v>98.218198334083269</v>
      </c>
      <c r="Y11" s="39">
        <v>98.218198334083269</v>
      </c>
      <c r="Z11" s="39">
        <v>98.143491358358148</v>
      </c>
      <c r="AA11" s="23">
        <f t="shared" si="1"/>
        <v>98.203715800037514</v>
      </c>
      <c r="AB11" s="24">
        <f t="shared" si="2"/>
        <v>4.7648559133284252E-2</v>
      </c>
    </row>
    <row r="12" spans="1:28" x14ac:dyDescent="0.25">
      <c r="A12" s="25" t="s">
        <v>12</v>
      </c>
      <c r="B12" s="19">
        <v>99.894880732154292</v>
      </c>
      <c r="C12" s="19">
        <v>99.827785254891808</v>
      </c>
      <c r="D12" s="19">
        <v>99.827785254891808</v>
      </c>
      <c r="E12" s="19">
        <v>99.82513166777585</v>
      </c>
      <c r="F12" s="19">
        <v>99.923082828419155</v>
      </c>
      <c r="G12" s="19">
        <v>100.15977329912432</v>
      </c>
      <c r="H12" s="19">
        <v>100.16602168499928</v>
      </c>
      <c r="I12" s="19">
        <v>100.53167222605158</v>
      </c>
      <c r="J12" s="19">
        <v>100.55861176113663</v>
      </c>
      <c r="K12" s="19">
        <v>101.06268230847562</v>
      </c>
      <c r="L12" s="19">
        <v>101.59397403932093</v>
      </c>
      <c r="M12" s="19">
        <v>101.59293559020631</v>
      </c>
      <c r="N12" s="23">
        <f t="shared" si="0"/>
        <v>100.41369472062063</v>
      </c>
      <c r="O12" s="39">
        <v>101.67547093009622</v>
      </c>
      <c r="P12" s="39">
        <v>101.83021967720559</v>
      </c>
      <c r="Q12" s="39">
        <v>101.94273884544823</v>
      </c>
      <c r="R12" s="39">
        <v>101.97121932080495</v>
      </c>
      <c r="S12" s="39">
        <v>102.22722116354433</v>
      </c>
      <c r="T12" s="39">
        <v>102.14005146388311</v>
      </c>
      <c r="U12" s="39">
        <v>102.43761037093979</v>
      </c>
      <c r="V12" s="39">
        <v>102.41552881546143</v>
      </c>
      <c r="W12" s="39">
        <v>102.67736515588417</v>
      </c>
      <c r="X12" s="39">
        <v>102.92704087811865</v>
      </c>
      <c r="Y12" s="39">
        <v>103.06283519330232</v>
      </c>
      <c r="Z12" s="39">
        <v>102.93304338031091</v>
      </c>
      <c r="AA12" s="23">
        <f t="shared" si="1"/>
        <v>102.35336209958331</v>
      </c>
      <c r="AB12" s="24">
        <f t="shared" si="2"/>
        <v>1.9316761367653923</v>
      </c>
    </row>
    <row r="13" spans="1:28" x14ac:dyDescent="0.25">
      <c r="A13" s="22" t="s">
        <v>13</v>
      </c>
      <c r="B13" s="19">
        <v>99.932880848990578</v>
      </c>
      <c r="C13" s="19">
        <v>99.891181504906129</v>
      </c>
      <c r="D13" s="19">
        <v>99.891181504906129</v>
      </c>
      <c r="E13" s="19">
        <v>99.891181504906129</v>
      </c>
      <c r="F13" s="19">
        <v>99.891181504906129</v>
      </c>
      <c r="G13" s="19">
        <v>99.891181504906129</v>
      </c>
      <c r="H13" s="19">
        <v>99.891181504906129</v>
      </c>
      <c r="I13" s="19">
        <v>99.891181504906129</v>
      </c>
      <c r="J13" s="19">
        <v>100.03586476809664</v>
      </c>
      <c r="K13" s="19">
        <v>100.03586476809664</v>
      </c>
      <c r="L13" s="19">
        <v>100.5515855302102</v>
      </c>
      <c r="M13" s="19">
        <v>100.5515855302102</v>
      </c>
      <c r="N13" s="23">
        <f t="shared" si="0"/>
        <v>100.02883766499559</v>
      </c>
      <c r="O13" s="39">
        <v>100.5515855302102</v>
      </c>
      <c r="P13" s="39">
        <v>100.5515855302102</v>
      </c>
      <c r="Q13" s="39">
        <v>100.5515855302102</v>
      </c>
      <c r="R13" s="39">
        <v>100.5515855302102</v>
      </c>
      <c r="S13" s="39">
        <v>101.26068808781473</v>
      </c>
      <c r="T13" s="39">
        <v>101.26068808781473</v>
      </c>
      <c r="U13" s="39">
        <v>101.26068808781473</v>
      </c>
      <c r="V13" s="39">
        <v>101.11686830796707</v>
      </c>
      <c r="W13" s="39">
        <v>101.11686830796707</v>
      </c>
      <c r="X13" s="39">
        <v>101.11686830796707</v>
      </c>
      <c r="Y13" s="39">
        <v>101.1797748158115</v>
      </c>
      <c r="Z13" s="39">
        <v>101.1797748158115</v>
      </c>
      <c r="AA13" s="23">
        <f t="shared" si="1"/>
        <v>100.97488007831743</v>
      </c>
      <c r="AB13" s="24">
        <f t="shared" si="2"/>
        <v>0.94576967543120727</v>
      </c>
    </row>
    <row r="14" spans="1:28" x14ac:dyDescent="0.25">
      <c r="A14" s="25" t="s">
        <v>14</v>
      </c>
      <c r="B14" s="19">
        <v>100.08474061940601</v>
      </c>
      <c r="C14" s="19">
        <v>100.07691688315875</v>
      </c>
      <c r="D14" s="19">
        <v>100.07691688315875</v>
      </c>
      <c r="E14" s="19">
        <v>101.15347493265655</v>
      </c>
      <c r="F14" s="19">
        <v>101.15347493265655</v>
      </c>
      <c r="G14" s="19">
        <v>101.15347493265655</v>
      </c>
      <c r="H14" s="19">
        <v>102.28023841685638</v>
      </c>
      <c r="I14" s="19">
        <v>103.83616023282751</v>
      </c>
      <c r="J14" s="19">
        <v>103.83616023282751</v>
      </c>
      <c r="K14" s="19">
        <v>107.66388402805146</v>
      </c>
      <c r="L14" s="19">
        <v>108.23279432773727</v>
      </c>
      <c r="M14" s="19">
        <v>108.23279432773727</v>
      </c>
      <c r="N14" s="23">
        <f t="shared" si="0"/>
        <v>103.14841922914422</v>
      </c>
      <c r="O14" s="39">
        <v>108.70661826847576</v>
      </c>
      <c r="P14" s="39">
        <v>108.91320936927063</v>
      </c>
      <c r="Q14" s="39">
        <v>108.91320936927063</v>
      </c>
      <c r="R14" s="39">
        <v>108.91320936927063</v>
      </c>
      <c r="S14" s="39">
        <v>108.97125111771894</v>
      </c>
      <c r="T14" s="39">
        <v>108.97125111771894</v>
      </c>
      <c r="U14" s="39">
        <v>109.70844917290074</v>
      </c>
      <c r="V14" s="39">
        <v>109.47388749981839</v>
      </c>
      <c r="W14" s="39">
        <v>110.00240494179306</v>
      </c>
      <c r="X14" s="39">
        <v>110.914356341377</v>
      </c>
      <c r="Y14" s="39">
        <v>112.79683741093712</v>
      </c>
      <c r="Z14" s="39">
        <v>112.971642080338</v>
      </c>
      <c r="AA14" s="23">
        <f t="shared" si="1"/>
        <v>109.93802717157415</v>
      </c>
      <c r="AB14" s="24">
        <f t="shared" si="2"/>
        <v>6.5823674208199012</v>
      </c>
    </row>
    <row r="15" spans="1:28" x14ac:dyDescent="0.25">
      <c r="A15" s="22" t="s">
        <v>15</v>
      </c>
      <c r="B15" s="19">
        <v>99.63911561070654</v>
      </c>
      <c r="C15" s="19">
        <v>99.63911561070654</v>
      </c>
      <c r="D15" s="19">
        <v>99.63911561070654</v>
      </c>
      <c r="E15" s="19">
        <v>100.10445732330564</v>
      </c>
      <c r="F15" s="19">
        <v>100.10445732330564</v>
      </c>
      <c r="G15" s="19">
        <v>100.10445732330564</v>
      </c>
      <c r="H15" s="19">
        <v>100.10445732330564</v>
      </c>
      <c r="I15" s="19">
        <v>100.10445732330564</v>
      </c>
      <c r="J15" s="19">
        <v>100.10445732330564</v>
      </c>
      <c r="K15" s="19">
        <v>100.10445732330564</v>
      </c>
      <c r="L15" s="19">
        <v>100.10445732330564</v>
      </c>
      <c r="M15" s="19">
        <v>100.10445732330564</v>
      </c>
      <c r="N15" s="23">
        <f t="shared" si="0"/>
        <v>99.988121895155857</v>
      </c>
      <c r="O15" s="39">
        <v>100.10445732330564</v>
      </c>
      <c r="P15" s="39">
        <v>100.4029420259712</v>
      </c>
      <c r="Q15" s="39">
        <v>100.4029420259712</v>
      </c>
      <c r="R15" s="39">
        <v>100.4029420259712</v>
      </c>
      <c r="S15" s="39">
        <v>100.45989810970232</v>
      </c>
      <c r="T15" s="39">
        <v>100.45989810970232</v>
      </c>
      <c r="U15" s="39">
        <v>100.45989810970232</v>
      </c>
      <c r="V15" s="39">
        <v>100.45989810970232</v>
      </c>
      <c r="W15" s="39">
        <v>100.45989810970232</v>
      </c>
      <c r="X15" s="39">
        <v>100.45989810970232</v>
      </c>
      <c r="Y15" s="39">
        <v>100.45989810970232</v>
      </c>
      <c r="Z15" s="39">
        <v>101.31683229340879</v>
      </c>
      <c r="AA15" s="23">
        <f t="shared" si="1"/>
        <v>100.48745020521203</v>
      </c>
      <c r="AB15" s="24">
        <f t="shared" si="2"/>
        <v>0.49938762784218493</v>
      </c>
    </row>
    <row r="16" spans="1:28" x14ac:dyDescent="0.25">
      <c r="A16" s="18" t="s">
        <v>16</v>
      </c>
      <c r="B16" s="19">
        <v>101.00825554355855</v>
      </c>
      <c r="C16" s="19">
        <v>101.02145916695535</v>
      </c>
      <c r="D16" s="19">
        <v>99.470028479688764</v>
      </c>
      <c r="E16" s="19">
        <v>98.04470533985743</v>
      </c>
      <c r="F16" s="19">
        <v>98.783635867465009</v>
      </c>
      <c r="G16" s="19">
        <v>98.317908876910323</v>
      </c>
      <c r="H16" s="19">
        <v>98.366550846360454</v>
      </c>
      <c r="I16" s="19">
        <v>99.165854488313073</v>
      </c>
      <c r="J16" s="19">
        <v>99.378320642074129</v>
      </c>
      <c r="K16" s="19">
        <v>99.99095284156752</v>
      </c>
      <c r="L16" s="19">
        <v>99.622702480460674</v>
      </c>
      <c r="M16" s="19">
        <v>99.691541993610102</v>
      </c>
      <c r="N16" s="23">
        <f t="shared" si="0"/>
        <v>99.405159713901796</v>
      </c>
      <c r="O16" s="39">
        <v>100.24741323848266</v>
      </c>
      <c r="P16" s="39">
        <v>99.786078503937745</v>
      </c>
      <c r="Q16" s="39">
        <v>98.166622579749131</v>
      </c>
      <c r="R16" s="39">
        <v>97.748965207938298</v>
      </c>
      <c r="S16" s="39">
        <v>96.241931179668896</v>
      </c>
      <c r="T16" s="39">
        <v>95.602085359837744</v>
      </c>
      <c r="U16" s="39">
        <v>94.935986604788866</v>
      </c>
      <c r="V16" s="39">
        <v>97.647057073554052</v>
      </c>
      <c r="W16" s="39">
        <v>100.99605924366369</v>
      </c>
      <c r="X16" s="39">
        <v>102.08352109491416</v>
      </c>
      <c r="Y16" s="39">
        <v>104.53172823733114</v>
      </c>
      <c r="Z16" s="39">
        <v>104.75063786886317</v>
      </c>
      <c r="AA16" s="23">
        <f t="shared" si="1"/>
        <v>99.394840516060796</v>
      </c>
      <c r="AB16" s="24">
        <f t="shared" si="2"/>
        <v>-1.0380947901189597E-2</v>
      </c>
    </row>
    <row r="17" spans="1:28" x14ac:dyDescent="0.25">
      <c r="A17" s="22" t="s">
        <v>17</v>
      </c>
      <c r="B17" s="19">
        <v>101.29342574321741</v>
      </c>
      <c r="C17" s="19">
        <v>101.32319703778541</v>
      </c>
      <c r="D17" s="19">
        <v>99.274855464666459</v>
      </c>
      <c r="E17" s="19">
        <v>97.39301268148111</v>
      </c>
      <c r="F17" s="19">
        <v>98.368616768578306</v>
      </c>
      <c r="G17" s="19">
        <v>97.753721134305721</v>
      </c>
      <c r="H17" s="19">
        <v>97.817942738945149</v>
      </c>
      <c r="I17" s="19">
        <v>98.481071319933775</v>
      </c>
      <c r="J17" s="19">
        <v>98.761588689611557</v>
      </c>
      <c r="K17" s="19">
        <v>99.633519385141625</v>
      </c>
      <c r="L17" s="19">
        <v>99.147321367942325</v>
      </c>
      <c r="M17" s="19">
        <v>99.238209628574609</v>
      </c>
      <c r="N17" s="23">
        <f t="shared" si="0"/>
        <v>99.040540163348624</v>
      </c>
      <c r="O17" s="39">
        <v>99.931606609576193</v>
      </c>
      <c r="P17" s="39">
        <v>99.036013379353577</v>
      </c>
      <c r="Q17" s="39">
        <v>96.897858628016451</v>
      </c>
      <c r="R17" s="39">
        <v>96.346428928306821</v>
      </c>
      <c r="S17" s="39">
        <v>94.612949460544101</v>
      </c>
      <c r="T17" s="39">
        <v>93.768166123522661</v>
      </c>
      <c r="U17" s="39">
        <v>92.774397589908801</v>
      </c>
      <c r="V17" s="39">
        <v>96.353802325424795</v>
      </c>
      <c r="W17" s="39">
        <v>100.95304333749067</v>
      </c>
      <c r="X17" s="39">
        <v>102.38881055376361</v>
      </c>
      <c r="Y17" s="39">
        <v>105.57951301150713</v>
      </c>
      <c r="Z17" s="39">
        <v>105.86853765353817</v>
      </c>
      <c r="AA17" s="23">
        <f t="shared" si="1"/>
        <v>98.709260633412768</v>
      </c>
      <c r="AB17" s="24">
        <f t="shared" si="2"/>
        <v>-0.33448881578136413</v>
      </c>
    </row>
    <row r="18" spans="1:28" x14ac:dyDescent="0.25">
      <c r="A18" s="25" t="s">
        <v>18</v>
      </c>
      <c r="B18" s="19">
        <v>100.11791119522375</v>
      </c>
      <c r="C18" s="19">
        <v>100.07938805190369</v>
      </c>
      <c r="D18" s="19">
        <v>100.07938805190369</v>
      </c>
      <c r="E18" s="19">
        <v>100.07938805190369</v>
      </c>
      <c r="F18" s="19">
        <v>100.07938805190369</v>
      </c>
      <c r="G18" s="19">
        <v>100.07938805190369</v>
      </c>
      <c r="H18" s="19">
        <v>100.07938805190369</v>
      </c>
      <c r="I18" s="19">
        <v>101.30385076047151</v>
      </c>
      <c r="J18" s="19">
        <v>101.30385076047151</v>
      </c>
      <c r="K18" s="19">
        <v>101.10691397009795</v>
      </c>
      <c r="L18" s="19">
        <v>101.10691397009795</v>
      </c>
      <c r="M18" s="19">
        <v>101.10691397009795</v>
      </c>
      <c r="N18" s="23">
        <f t="shared" si="0"/>
        <v>100.54355691149026</v>
      </c>
      <c r="O18" s="39">
        <v>101.2334091368967</v>
      </c>
      <c r="P18" s="39">
        <v>102.12789488361362</v>
      </c>
      <c r="Q18" s="39">
        <v>102.12789488361362</v>
      </c>
      <c r="R18" s="39">
        <v>102.12789488361362</v>
      </c>
      <c r="S18" s="39">
        <v>101.32785765059229</v>
      </c>
      <c r="T18" s="39">
        <v>101.32785765059229</v>
      </c>
      <c r="U18" s="39">
        <v>101.68479333537778</v>
      </c>
      <c r="V18" s="39">
        <v>101.68479333537778</v>
      </c>
      <c r="W18" s="39">
        <v>101.1303613867189</v>
      </c>
      <c r="X18" s="39">
        <v>101.1303613867189</v>
      </c>
      <c r="Y18" s="39">
        <v>101.26038623499399</v>
      </c>
      <c r="Z18" s="39">
        <v>101.26038623499399</v>
      </c>
      <c r="AA18" s="23">
        <f t="shared" si="1"/>
        <v>101.53532425025863</v>
      </c>
      <c r="AB18" s="24">
        <f t="shared" si="2"/>
        <v>0.98640566261389839</v>
      </c>
    </row>
    <row r="19" spans="1:28" x14ac:dyDescent="0.25">
      <c r="A19" s="22" t="s">
        <v>19</v>
      </c>
      <c r="B19" s="19">
        <v>102.77379512981763</v>
      </c>
      <c r="C19" s="19">
        <v>106.41903674012218</v>
      </c>
      <c r="D19" s="19">
        <v>104.84547474235328</v>
      </c>
      <c r="E19" s="19">
        <v>105.60640610692037</v>
      </c>
      <c r="F19" s="19">
        <v>109.70951342641358</v>
      </c>
      <c r="G19" s="19">
        <v>103.45484700027623</v>
      </c>
      <c r="H19" s="19">
        <v>100.39430355384128</v>
      </c>
      <c r="I19" s="19">
        <v>102.69566531091338</v>
      </c>
      <c r="J19" s="19">
        <v>102.52092293878715</v>
      </c>
      <c r="K19" s="19">
        <v>102.5391583678427</v>
      </c>
      <c r="L19" s="19">
        <v>98.277490208866027</v>
      </c>
      <c r="M19" s="19">
        <v>98.687293881700029</v>
      </c>
      <c r="N19" s="23">
        <f t="shared" si="0"/>
        <v>103.16032561732116</v>
      </c>
      <c r="O19" s="39">
        <v>93.543870283248282</v>
      </c>
      <c r="P19" s="39">
        <v>93.547274533076376</v>
      </c>
      <c r="Q19" s="39">
        <v>99.29875524475284</v>
      </c>
      <c r="R19" s="39">
        <v>105.11904123559694</v>
      </c>
      <c r="S19" s="39">
        <v>104.53426001277583</v>
      </c>
      <c r="T19" s="39">
        <v>103.61362061906793</v>
      </c>
      <c r="U19" s="39">
        <v>103.7661862281459</v>
      </c>
      <c r="V19" s="39">
        <v>102.46183064103819</v>
      </c>
      <c r="W19" s="39">
        <v>103.8938890781827</v>
      </c>
      <c r="X19" s="39">
        <v>106.92989649049402</v>
      </c>
      <c r="Y19" s="39">
        <v>104.6235777736062</v>
      </c>
      <c r="Z19" s="39">
        <v>102.42030819040392</v>
      </c>
      <c r="AA19" s="23">
        <f t="shared" si="1"/>
        <v>101.97937586086574</v>
      </c>
      <c r="AB19" s="24">
        <f t="shared" si="2"/>
        <v>-1.1447712571557966</v>
      </c>
    </row>
    <row r="20" spans="1:28" x14ac:dyDescent="0.25">
      <c r="A20" s="25" t="s">
        <v>20</v>
      </c>
      <c r="B20" s="19">
        <v>106.67157242604956</v>
      </c>
      <c r="C20" s="19">
        <v>108.3996666433605</v>
      </c>
      <c r="D20" s="19">
        <v>104.22441509123141</v>
      </c>
      <c r="E20" s="19">
        <v>105.96722207863736</v>
      </c>
      <c r="F20" s="19">
        <v>115.70021951452698</v>
      </c>
      <c r="G20" s="19">
        <v>103.82844388917832</v>
      </c>
      <c r="H20" s="19">
        <v>99.092786108193593</v>
      </c>
      <c r="I20" s="19">
        <v>103.92789535112777</v>
      </c>
      <c r="J20" s="19">
        <v>103.99860493911086</v>
      </c>
      <c r="K20" s="19">
        <v>103.20759616237389</v>
      </c>
      <c r="L20" s="19">
        <v>95.834204035860793</v>
      </c>
      <c r="M20" s="19">
        <v>96.923852418578633</v>
      </c>
      <c r="N20" s="23">
        <f t="shared" si="0"/>
        <v>103.98137322151912</v>
      </c>
      <c r="O20" s="39">
        <v>88.768251349987608</v>
      </c>
      <c r="P20" s="39">
        <v>89.107020818327968</v>
      </c>
      <c r="Q20" s="39">
        <v>98.968677637064346</v>
      </c>
      <c r="R20" s="39">
        <v>108.81713898052033</v>
      </c>
      <c r="S20" s="39">
        <v>108.00326389786581</v>
      </c>
      <c r="T20" s="39">
        <v>106.67385171078692</v>
      </c>
      <c r="U20" s="39">
        <v>106.71037987717277</v>
      </c>
      <c r="V20" s="39">
        <v>103.72623546265596</v>
      </c>
      <c r="W20" s="39">
        <v>106.86987774378744</v>
      </c>
      <c r="X20" s="39">
        <v>110.37643446225272</v>
      </c>
      <c r="Y20" s="39">
        <v>106.71608948627816</v>
      </c>
      <c r="Z20" s="39">
        <v>102.89354394990831</v>
      </c>
      <c r="AA20" s="23">
        <f t="shared" si="1"/>
        <v>103.13589711471735</v>
      </c>
      <c r="AB20" s="24">
        <f t="shared" si="2"/>
        <v>-0.8131034247841562</v>
      </c>
    </row>
    <row r="21" spans="1:28" x14ac:dyDescent="0.25">
      <c r="A21" s="22" t="s">
        <v>21</v>
      </c>
      <c r="B21" s="19">
        <v>99.436893226268737</v>
      </c>
      <c r="C21" s="19">
        <v>106.35023397958527</v>
      </c>
      <c r="D21" s="19">
        <v>107.46849055855621</v>
      </c>
      <c r="E21" s="19">
        <v>107.27135821087782</v>
      </c>
      <c r="F21" s="19">
        <v>105.61872375567599</v>
      </c>
      <c r="G21" s="19">
        <v>103.6426717556368</v>
      </c>
      <c r="H21" s="19">
        <v>102.92482836388899</v>
      </c>
      <c r="I21" s="19">
        <v>103.54245316672038</v>
      </c>
      <c r="J21" s="19">
        <v>103.1943304206749</v>
      </c>
      <c r="K21" s="19">
        <v>104.73308797240347</v>
      </c>
      <c r="L21" s="19">
        <v>103.14083138350057</v>
      </c>
      <c r="M21" s="19">
        <v>102.48096594124175</v>
      </c>
      <c r="N21" s="23">
        <f t="shared" si="0"/>
        <v>104.15040572791924</v>
      </c>
      <c r="O21" s="39">
        <v>99.828869939176457</v>
      </c>
      <c r="P21" s="39">
        <v>98.94570199028621</v>
      </c>
      <c r="Q21" s="39">
        <v>101.9544042424593</v>
      </c>
      <c r="R21" s="39">
        <v>106.02923469104003</v>
      </c>
      <c r="S21" s="39">
        <v>105.1883062117189</v>
      </c>
      <c r="T21" s="39">
        <v>103.85924069243281</v>
      </c>
      <c r="U21" s="39">
        <v>104.01287970488495</v>
      </c>
      <c r="V21" s="39">
        <v>103.3564293369157</v>
      </c>
      <c r="W21" s="39">
        <v>103.15532251882483</v>
      </c>
      <c r="X21" s="39">
        <v>106.83700255690786</v>
      </c>
      <c r="Y21" s="39">
        <v>104.5833648918436</v>
      </c>
      <c r="Z21" s="39">
        <v>102.72847236553392</v>
      </c>
      <c r="AA21" s="23">
        <f t="shared" si="1"/>
        <v>103.37326909516871</v>
      </c>
      <c r="AB21" s="24">
        <f t="shared" si="2"/>
        <v>-0.74616764795012447</v>
      </c>
    </row>
    <row r="22" spans="1:28" x14ac:dyDescent="0.25">
      <c r="A22" s="25" t="s">
        <v>22</v>
      </c>
      <c r="B22" s="19">
        <v>99.035184673445059</v>
      </c>
      <c r="C22" s="19">
        <v>102.01377257491144</v>
      </c>
      <c r="D22" s="19">
        <v>102.22026648442409</v>
      </c>
      <c r="E22" s="19">
        <v>102.22034587384077</v>
      </c>
      <c r="F22" s="19">
        <v>102.36497703543483</v>
      </c>
      <c r="G22" s="19">
        <v>102.31464095029197</v>
      </c>
      <c r="H22" s="19">
        <v>99.4614042879995</v>
      </c>
      <c r="I22" s="19">
        <v>98.584885452975257</v>
      </c>
      <c r="J22" s="19">
        <v>98.118111475783564</v>
      </c>
      <c r="K22" s="19">
        <v>97.637742937704346</v>
      </c>
      <c r="L22" s="19">
        <v>96.352332456914141</v>
      </c>
      <c r="M22" s="19">
        <v>96.861098696304239</v>
      </c>
      <c r="N22" s="23">
        <f t="shared" si="0"/>
        <v>99.765396908335774</v>
      </c>
      <c r="O22" s="39">
        <v>94.741470393131067</v>
      </c>
      <c r="P22" s="39">
        <v>95.346456529205</v>
      </c>
      <c r="Q22" s="39">
        <v>95.960525484130912</v>
      </c>
      <c r="R22" s="39">
        <v>95.294165918153539</v>
      </c>
      <c r="S22" s="39">
        <v>95.625685340494115</v>
      </c>
      <c r="T22" s="39">
        <v>96.265125550165394</v>
      </c>
      <c r="U22" s="39">
        <v>96.68033344576375</v>
      </c>
      <c r="V22" s="39">
        <v>98.204132314788282</v>
      </c>
      <c r="W22" s="39">
        <v>98.25304402008075</v>
      </c>
      <c r="X22" s="39">
        <v>99.222875133980878</v>
      </c>
      <c r="Y22" s="39">
        <v>99.919451253134</v>
      </c>
      <c r="Z22" s="39">
        <v>100.86781918652547</v>
      </c>
      <c r="AA22" s="23">
        <f t="shared" si="1"/>
        <v>97.198423714129419</v>
      </c>
      <c r="AB22" s="24">
        <f t="shared" si="2"/>
        <v>-2.5730095541692477</v>
      </c>
    </row>
    <row r="23" spans="1:28" x14ac:dyDescent="0.25">
      <c r="A23" s="26" t="s">
        <v>23</v>
      </c>
      <c r="B23" s="19">
        <v>99.359563051502192</v>
      </c>
      <c r="C23" s="19">
        <v>99.245913698449371</v>
      </c>
      <c r="D23" s="19">
        <v>99.325171599596899</v>
      </c>
      <c r="E23" s="19">
        <v>98.989182841770884</v>
      </c>
      <c r="F23" s="19">
        <v>99.781984234702961</v>
      </c>
      <c r="G23" s="19">
        <v>99.763105148185858</v>
      </c>
      <c r="H23" s="19">
        <v>99.855952644497862</v>
      </c>
      <c r="I23" s="19">
        <v>100.46932243712584</v>
      </c>
      <c r="J23" s="19">
        <v>102.10071075397114</v>
      </c>
      <c r="K23" s="19">
        <v>103.10626209926538</v>
      </c>
      <c r="L23" s="19">
        <v>104.08635867067245</v>
      </c>
      <c r="M23" s="19">
        <v>103.8904911093454</v>
      </c>
      <c r="N23" s="23">
        <f t="shared" si="0"/>
        <v>100.83116819075718</v>
      </c>
      <c r="O23" s="39">
        <v>103.97083638638459</v>
      </c>
      <c r="P23" s="39">
        <v>104.24264199694034</v>
      </c>
      <c r="Q23" s="39">
        <v>104.55503479777417</v>
      </c>
      <c r="R23" s="39">
        <v>104.9228757667907</v>
      </c>
      <c r="S23" s="39">
        <v>105.50012905929624</v>
      </c>
      <c r="T23" s="39">
        <v>105.31362266526223</v>
      </c>
      <c r="U23" s="39">
        <v>106.68060329384357</v>
      </c>
      <c r="V23" s="39">
        <v>106.13747229005818</v>
      </c>
      <c r="W23" s="39">
        <v>105.51685186236379</v>
      </c>
      <c r="X23" s="39">
        <v>104.98470745013262</v>
      </c>
      <c r="Y23" s="39">
        <v>105.00482717605618</v>
      </c>
      <c r="Z23" s="39">
        <v>104.84901367226711</v>
      </c>
      <c r="AA23" s="23">
        <f t="shared" si="1"/>
        <v>105.13988470143079</v>
      </c>
      <c r="AB23" s="24">
        <f t="shared" si="2"/>
        <v>4.2731990395292963</v>
      </c>
    </row>
    <row r="24" spans="1:28" x14ac:dyDescent="0.25">
      <c r="A24" s="18" t="s">
        <v>24</v>
      </c>
      <c r="B24" s="19">
        <v>100.00941107661787</v>
      </c>
      <c r="C24" s="19">
        <v>100.00941107661787</v>
      </c>
      <c r="D24" s="19">
        <v>100.00941107661787</v>
      </c>
      <c r="E24" s="19">
        <v>100.00941107661787</v>
      </c>
      <c r="F24" s="19">
        <v>101.02652732288897</v>
      </c>
      <c r="G24" s="19">
        <v>100.51440306171654</v>
      </c>
      <c r="H24" s="19">
        <v>100.00941107661787</v>
      </c>
      <c r="I24" s="19">
        <v>99.78147280161123</v>
      </c>
      <c r="J24" s="19">
        <v>99.78147280161123</v>
      </c>
      <c r="K24" s="19">
        <v>100.60809085383522</v>
      </c>
      <c r="L24" s="19">
        <v>100.60809085383522</v>
      </c>
      <c r="M24" s="19">
        <v>100.60809085383522</v>
      </c>
      <c r="N24" s="23">
        <f t="shared" si="0"/>
        <v>100.24793366103523</v>
      </c>
      <c r="O24" s="39">
        <v>101.33111113816746</v>
      </c>
      <c r="P24" s="39">
        <v>102.32088949377638</v>
      </c>
      <c r="Q24" s="39">
        <v>104.81160988556786</v>
      </c>
      <c r="R24" s="39">
        <v>104.81160988556786</v>
      </c>
      <c r="S24" s="39">
        <v>105.02150791385777</v>
      </c>
      <c r="T24" s="39">
        <v>104.73080692046553</v>
      </c>
      <c r="U24" s="39">
        <v>103.35451750449428</v>
      </c>
      <c r="V24" s="39">
        <v>103.35451750449428</v>
      </c>
      <c r="W24" s="39">
        <v>103.35451750449428</v>
      </c>
      <c r="X24" s="39">
        <v>103.35451750449428</v>
      </c>
      <c r="Y24" s="39">
        <v>103.68264399022048</v>
      </c>
      <c r="Z24" s="39">
        <v>103.68264399022048</v>
      </c>
      <c r="AA24" s="23">
        <f t="shared" si="1"/>
        <v>103.65090776965174</v>
      </c>
      <c r="AB24" s="24">
        <f t="shared" si="2"/>
        <v>3.3945578570455659</v>
      </c>
    </row>
    <row r="25" spans="1:28" x14ac:dyDescent="0.25">
      <c r="A25" s="22" t="s">
        <v>25</v>
      </c>
      <c r="B25" s="19">
        <v>99.994707639980192</v>
      </c>
      <c r="C25" s="19">
        <v>99.423544007832405</v>
      </c>
      <c r="D25" s="19">
        <v>99.423544007832405</v>
      </c>
      <c r="E25" s="19">
        <v>99.423544007832405</v>
      </c>
      <c r="F25" s="19">
        <v>100.29129732217073</v>
      </c>
      <c r="G25" s="19">
        <v>99.853026089312081</v>
      </c>
      <c r="H25" s="19">
        <v>99.423544007832405</v>
      </c>
      <c r="I25" s="19">
        <v>98.946446467558843</v>
      </c>
      <c r="J25" s="19">
        <v>98.946446467558843</v>
      </c>
      <c r="K25" s="19">
        <v>98.946446467558843</v>
      </c>
      <c r="L25" s="19">
        <v>98.946446467558843</v>
      </c>
      <c r="M25" s="19">
        <v>98.946446467558843</v>
      </c>
      <c r="N25" s="23">
        <f t="shared" si="0"/>
        <v>99.380453285048915</v>
      </c>
      <c r="O25" s="39">
        <v>100.68132656042756</v>
      </c>
      <c r="P25" s="39">
        <v>101.47142476389023</v>
      </c>
      <c r="Q25" s="39">
        <v>104.76431813357107</v>
      </c>
      <c r="R25" s="39">
        <v>104.59461528594639</v>
      </c>
      <c r="S25" s="39">
        <v>105.08542876980751</v>
      </c>
      <c r="T25" s="39">
        <v>104.87699713767053</v>
      </c>
      <c r="U25" s="39">
        <v>104.60658281450651</v>
      </c>
      <c r="V25" s="39">
        <v>104.30640919987785</v>
      </c>
      <c r="W25" s="39">
        <v>104.30640919987785</v>
      </c>
      <c r="X25" s="39">
        <v>104.30640919987785</v>
      </c>
      <c r="Y25" s="39">
        <v>104.30640919987785</v>
      </c>
      <c r="Z25" s="39">
        <v>104.30640919987785</v>
      </c>
      <c r="AA25" s="23">
        <f t="shared" si="1"/>
        <v>103.96772828876742</v>
      </c>
      <c r="AB25" s="24">
        <f t="shared" si="2"/>
        <v>4.6158724900972281</v>
      </c>
    </row>
    <row r="26" spans="1:28" x14ac:dyDescent="0.25">
      <c r="A26" s="18" t="s">
        <v>26</v>
      </c>
      <c r="B26" s="19">
        <v>99.597242910395963</v>
      </c>
      <c r="C26" s="19">
        <v>99.599893240405066</v>
      </c>
      <c r="D26" s="19">
        <v>99.754972547401479</v>
      </c>
      <c r="E26" s="19">
        <v>100.20619059344985</v>
      </c>
      <c r="F26" s="19">
        <v>101.2909526697287</v>
      </c>
      <c r="G26" s="19">
        <v>101.20045625207939</v>
      </c>
      <c r="H26" s="19">
        <v>101.25153382660493</v>
      </c>
      <c r="I26" s="19">
        <v>102.50526183722958</v>
      </c>
      <c r="J26" s="19">
        <v>104.63120461382886</v>
      </c>
      <c r="K26" s="19">
        <v>104.82872596121084</v>
      </c>
      <c r="L26" s="19">
        <v>104.99673358773097</v>
      </c>
      <c r="M26" s="19">
        <v>105.10977665999255</v>
      </c>
      <c r="N26" s="23">
        <f t="shared" si="0"/>
        <v>102.08107872500484</v>
      </c>
      <c r="O26" s="39">
        <v>104.87340653881381</v>
      </c>
      <c r="P26" s="39">
        <v>105.03255917928027</v>
      </c>
      <c r="Q26" s="39">
        <v>105.22749831901943</v>
      </c>
      <c r="R26" s="39">
        <v>105.17994564014498</v>
      </c>
      <c r="S26" s="39">
        <v>105.33896606103008</v>
      </c>
      <c r="T26" s="39">
        <v>105.06706335923423</v>
      </c>
      <c r="U26" s="39">
        <v>104.76340722785302</v>
      </c>
      <c r="V26" s="39">
        <v>104.78439941407964</v>
      </c>
      <c r="W26" s="39">
        <v>104.27825596991931</v>
      </c>
      <c r="X26" s="39">
        <v>104.35724035027751</v>
      </c>
      <c r="Y26" s="39">
        <v>104.36542033006199</v>
      </c>
      <c r="Z26" s="39">
        <v>104.29361637640794</v>
      </c>
      <c r="AA26" s="23">
        <f t="shared" si="1"/>
        <v>104.79681489717687</v>
      </c>
      <c r="AB26" s="24">
        <f t="shared" si="2"/>
        <v>2.6603717418464123</v>
      </c>
    </row>
    <row r="27" spans="1:28" x14ac:dyDescent="0.25">
      <c r="A27" s="22" t="s">
        <v>27</v>
      </c>
      <c r="B27" s="19">
        <v>98.783438981468507</v>
      </c>
      <c r="C27" s="19">
        <v>98.783438981468507</v>
      </c>
      <c r="D27" s="19">
        <v>98.768088306000223</v>
      </c>
      <c r="E27" s="19">
        <v>98.773173641163041</v>
      </c>
      <c r="F27" s="19">
        <v>98.773173641163041</v>
      </c>
      <c r="G27" s="19">
        <v>98.773173641163041</v>
      </c>
      <c r="H27" s="19">
        <v>98.775728105954556</v>
      </c>
      <c r="I27" s="19">
        <v>98.918492649711254</v>
      </c>
      <c r="J27" s="19">
        <v>98.950298656882552</v>
      </c>
      <c r="K27" s="19">
        <v>98.963333303955039</v>
      </c>
      <c r="L27" s="19">
        <v>98.963333303955039</v>
      </c>
      <c r="M27" s="19">
        <v>99.008701129215396</v>
      </c>
      <c r="N27" s="23">
        <f t="shared" si="0"/>
        <v>98.852864528508348</v>
      </c>
      <c r="O27" s="39">
        <v>99.027007602107048</v>
      </c>
      <c r="P27" s="39">
        <v>99.172560549817206</v>
      </c>
      <c r="Q27" s="39">
        <v>99.172560549817206</v>
      </c>
      <c r="R27" s="39">
        <v>99.22886953388732</v>
      </c>
      <c r="S27" s="39">
        <v>99.308772137153056</v>
      </c>
      <c r="T27" s="39">
        <v>99.308772137153056</v>
      </c>
      <c r="U27" s="39">
        <v>99.146103698980909</v>
      </c>
      <c r="V27" s="39">
        <v>99.146103698980909</v>
      </c>
      <c r="W27" s="39">
        <v>99.407375232828542</v>
      </c>
      <c r="X27" s="39">
        <v>99.385070287916548</v>
      </c>
      <c r="Y27" s="39">
        <v>99.385070287916548</v>
      </c>
      <c r="Z27" s="39">
        <v>99.385070287916548</v>
      </c>
      <c r="AA27" s="23">
        <f t="shared" si="1"/>
        <v>99.256111333706244</v>
      </c>
      <c r="AB27" s="24">
        <f t="shared" si="2"/>
        <v>0.40792627216341693</v>
      </c>
    </row>
    <row r="28" spans="1:28" x14ac:dyDescent="0.25">
      <c r="A28" s="18" t="s">
        <v>28</v>
      </c>
      <c r="B28" s="19">
        <v>99.218660935383696</v>
      </c>
      <c r="C28" s="19">
        <v>99.335794379019774</v>
      </c>
      <c r="D28" s="19">
        <v>99.335794379019774</v>
      </c>
      <c r="E28" s="19">
        <v>99.335794379019774</v>
      </c>
      <c r="F28" s="19">
        <v>99.335794379019774</v>
      </c>
      <c r="G28" s="19">
        <v>99.335794379019774</v>
      </c>
      <c r="H28" s="19">
        <v>100.0429003560096</v>
      </c>
      <c r="I28" s="19">
        <v>100.53447063569902</v>
      </c>
      <c r="J28" s="19">
        <v>101.03508550186713</v>
      </c>
      <c r="K28" s="19">
        <v>103.2523685962266</v>
      </c>
      <c r="L28" s="19">
        <v>104.04206272674492</v>
      </c>
      <c r="M28" s="19">
        <v>104.06075976588707</v>
      </c>
      <c r="N28" s="23">
        <f t="shared" si="0"/>
        <v>100.73877336774306</v>
      </c>
      <c r="O28" s="39">
        <v>104.1807177289644</v>
      </c>
      <c r="P28" s="39">
        <v>104.1807177289644</v>
      </c>
      <c r="Q28" s="39">
        <v>104.1807177289644</v>
      </c>
      <c r="R28" s="39">
        <v>104.59188552304443</v>
      </c>
      <c r="S28" s="39">
        <v>105.06425033100284</v>
      </c>
      <c r="T28" s="39">
        <v>104.95913857140779</v>
      </c>
      <c r="U28" s="39">
        <v>105.08792390302204</v>
      </c>
      <c r="V28" s="39">
        <v>105.35296510949925</v>
      </c>
      <c r="W28" s="39">
        <v>105.35296510949925</v>
      </c>
      <c r="X28" s="39">
        <v>105.35296510949925</v>
      </c>
      <c r="Y28" s="39">
        <v>105.35296510949925</v>
      </c>
      <c r="Z28" s="39">
        <v>105.35296510949925</v>
      </c>
      <c r="AA28" s="23">
        <f t="shared" si="1"/>
        <v>104.91751475523891</v>
      </c>
      <c r="AB28" s="24">
        <f t="shared" si="2"/>
        <v>4.1480963563468309</v>
      </c>
    </row>
    <row r="29" spans="1:28" x14ac:dyDescent="0.25">
      <c r="A29" s="26" t="s">
        <v>29</v>
      </c>
      <c r="B29" s="19">
        <v>98.094679409725941</v>
      </c>
      <c r="C29" s="19">
        <v>98.069502094918207</v>
      </c>
      <c r="D29" s="19">
        <v>98.069502094918207</v>
      </c>
      <c r="E29" s="19">
        <v>98.034035871996409</v>
      </c>
      <c r="F29" s="19">
        <v>99.510103785559309</v>
      </c>
      <c r="G29" s="19">
        <v>99.475094542490751</v>
      </c>
      <c r="H29" s="19">
        <v>99.862798232546552</v>
      </c>
      <c r="I29" s="19">
        <v>100.13393814222469</v>
      </c>
      <c r="J29" s="19">
        <v>101.378188457408</v>
      </c>
      <c r="K29" s="19">
        <v>102.41453572463769</v>
      </c>
      <c r="L29" s="19">
        <v>102.65575950266854</v>
      </c>
      <c r="M29" s="19">
        <v>102.65575950266854</v>
      </c>
      <c r="N29" s="23">
        <f t="shared" si="0"/>
        <v>100.02949144681359</v>
      </c>
      <c r="O29" s="39">
        <v>102.93184101628655</v>
      </c>
      <c r="P29" s="39">
        <v>103.72175957709933</v>
      </c>
      <c r="Q29" s="39">
        <v>104.03798749219864</v>
      </c>
      <c r="R29" s="39">
        <v>105.82922969353508</v>
      </c>
      <c r="S29" s="39">
        <v>108.5408618211261</v>
      </c>
      <c r="T29" s="39">
        <v>108.64089800288674</v>
      </c>
      <c r="U29" s="39">
        <v>108.64089800288674</v>
      </c>
      <c r="V29" s="39">
        <v>108.36366305817359</v>
      </c>
      <c r="W29" s="39">
        <v>107.98329197876478</v>
      </c>
      <c r="X29" s="39">
        <v>107.68735001155351</v>
      </c>
      <c r="Y29" s="39">
        <v>107.49169380182273</v>
      </c>
      <c r="Z29" s="39">
        <v>107.74472069620657</v>
      </c>
      <c r="AA29" s="23">
        <f t="shared" si="1"/>
        <v>106.80118292937836</v>
      </c>
      <c r="AB29" s="24">
        <f t="shared" si="2"/>
        <v>6.7696950015639246</v>
      </c>
    </row>
    <row r="30" spans="1:28" x14ac:dyDescent="0.25">
      <c r="A30" s="25" t="s">
        <v>30</v>
      </c>
      <c r="B30" s="19">
        <v>100.83279411045426</v>
      </c>
      <c r="C30" s="19">
        <v>99.892127823262896</v>
      </c>
      <c r="D30" s="19">
        <v>99.892127823262896</v>
      </c>
      <c r="E30" s="19">
        <v>94.991770035425958</v>
      </c>
      <c r="F30" s="19">
        <v>93.553512788380019</v>
      </c>
      <c r="G30" s="19">
        <v>94.08037454868996</v>
      </c>
      <c r="H30" s="19">
        <v>93.652062589724338</v>
      </c>
      <c r="I30" s="19">
        <v>92.651771058958857</v>
      </c>
      <c r="J30" s="19">
        <v>94.494284811950848</v>
      </c>
      <c r="K30" s="19">
        <v>98.724899808442387</v>
      </c>
      <c r="L30" s="19">
        <v>105.59839562764115</v>
      </c>
      <c r="M30" s="19">
        <v>103.35509255100827</v>
      </c>
      <c r="N30" s="23">
        <f t="shared" si="0"/>
        <v>97.643267798100155</v>
      </c>
      <c r="O30" s="39">
        <v>104.01081094086801</v>
      </c>
      <c r="P30" s="39">
        <v>103.59894484946308</v>
      </c>
      <c r="Q30" s="39">
        <v>103.59894484946308</v>
      </c>
      <c r="R30" s="39">
        <v>103.0651859234242</v>
      </c>
      <c r="S30" s="39">
        <v>101.31610276980769</v>
      </c>
      <c r="T30" s="39">
        <v>100.86984608752145</v>
      </c>
      <c r="U30" s="39">
        <v>114.60825715609847</v>
      </c>
      <c r="V30" s="39">
        <v>110.22323083708947</v>
      </c>
      <c r="W30" s="39">
        <v>107.81251279528303</v>
      </c>
      <c r="X30" s="39">
        <v>103.41592026516106</v>
      </c>
      <c r="Y30" s="39">
        <v>103.86965937635584</v>
      </c>
      <c r="Z30" s="39">
        <v>102.29710028412677</v>
      </c>
      <c r="AA30" s="23">
        <f t="shared" si="1"/>
        <v>104.89054301122185</v>
      </c>
      <c r="AB30" s="24">
        <f t="shared" si="2"/>
        <v>7.4221965083215879</v>
      </c>
    </row>
    <row r="31" spans="1:28" x14ac:dyDescent="0.25">
      <c r="A31" s="22" t="s">
        <v>31</v>
      </c>
      <c r="B31" s="19">
        <v>99.44029642576929</v>
      </c>
      <c r="C31" s="19">
        <v>99.496504433333939</v>
      </c>
      <c r="D31" s="19">
        <v>100.2168815593557</v>
      </c>
      <c r="E31" s="19">
        <v>101.17119639395901</v>
      </c>
      <c r="F31" s="19">
        <v>101.24158439140115</v>
      </c>
      <c r="G31" s="19">
        <v>102.60147640439104</v>
      </c>
      <c r="H31" s="19">
        <v>102.59714955651319</v>
      </c>
      <c r="I31" s="19">
        <v>102.23592301487523</v>
      </c>
      <c r="J31" s="19">
        <v>102.01444690781916</v>
      </c>
      <c r="K31" s="19">
        <v>102.03348526028488</v>
      </c>
      <c r="L31" s="19">
        <v>102.05729673746319</v>
      </c>
      <c r="M31" s="19">
        <v>102.08596956692622</v>
      </c>
      <c r="N31" s="23">
        <f t="shared" si="0"/>
        <v>101.43268422100768</v>
      </c>
      <c r="O31" s="39">
        <v>101.95613376725693</v>
      </c>
      <c r="P31" s="39">
        <v>102.63034786507463</v>
      </c>
      <c r="Q31" s="39">
        <v>103.49929966542874</v>
      </c>
      <c r="R31" s="39">
        <v>105.34063706562716</v>
      </c>
      <c r="S31" s="39">
        <v>108.56116807212736</v>
      </c>
      <c r="T31" s="39">
        <v>108.6165402692599</v>
      </c>
      <c r="U31" s="39">
        <v>109.68783601593756</v>
      </c>
      <c r="V31" s="39">
        <v>112.01671189390539</v>
      </c>
      <c r="W31" s="39">
        <v>112.05102410271691</v>
      </c>
      <c r="X31" s="39">
        <v>112.82069027553909</v>
      </c>
      <c r="Y31" s="39">
        <v>113.09215903145656</v>
      </c>
      <c r="Z31" s="39">
        <v>112.71723193872447</v>
      </c>
      <c r="AA31" s="23">
        <f t="shared" si="1"/>
        <v>108.5824816635879</v>
      </c>
      <c r="AB31" s="24">
        <f t="shared" si="2"/>
        <v>7.0488102503546202</v>
      </c>
    </row>
    <row r="32" spans="1:28" x14ac:dyDescent="0.25">
      <c r="A32" s="25" t="s">
        <v>32</v>
      </c>
      <c r="B32" s="19">
        <v>99.458265444104171</v>
      </c>
      <c r="C32" s="19">
        <v>99.444602477467285</v>
      </c>
      <c r="D32" s="19">
        <v>100.23854352491993</v>
      </c>
      <c r="E32" s="19">
        <v>101.27607140980355</v>
      </c>
      <c r="F32" s="19">
        <v>101.25698849804303</v>
      </c>
      <c r="G32" s="19">
        <v>102.73865977325558</v>
      </c>
      <c r="H32" s="19">
        <v>102.7338910736228</v>
      </c>
      <c r="I32" s="19">
        <v>102.19544969185297</v>
      </c>
      <c r="J32" s="19">
        <v>101.89569426960165</v>
      </c>
      <c r="K32" s="19">
        <v>101.66457208304541</v>
      </c>
      <c r="L32" s="19">
        <v>101.64524588488106</v>
      </c>
      <c r="M32" s="19">
        <v>101.64268586727768</v>
      </c>
      <c r="N32" s="23">
        <f t="shared" si="0"/>
        <v>101.34922249982291</v>
      </c>
      <c r="O32" s="39">
        <v>101.49061108158261</v>
      </c>
      <c r="P32" s="39">
        <v>102.26488980320352</v>
      </c>
      <c r="Q32" s="39">
        <v>103.22257776640822</v>
      </c>
      <c r="R32" s="39">
        <v>105.24763409680678</v>
      </c>
      <c r="S32" s="39">
        <v>108.76351621604253</v>
      </c>
      <c r="T32" s="39">
        <v>108.76351621604253</v>
      </c>
      <c r="U32" s="39">
        <v>109.94421121110153</v>
      </c>
      <c r="V32" s="39">
        <v>112.51090869100625</v>
      </c>
      <c r="W32" s="39">
        <v>112.54872481539468</v>
      </c>
      <c r="X32" s="39">
        <v>113.39698823932365</v>
      </c>
      <c r="Y32" s="39">
        <v>113.69617901126558</v>
      </c>
      <c r="Z32" s="39">
        <v>113.41829524306938</v>
      </c>
      <c r="AA32" s="23">
        <f t="shared" si="1"/>
        <v>108.77233769927061</v>
      </c>
      <c r="AB32" s="24">
        <f t="shared" si="2"/>
        <v>7.3242941744922296</v>
      </c>
    </row>
    <row r="33" spans="1:28" x14ac:dyDescent="0.25">
      <c r="A33" s="22" t="s">
        <v>33</v>
      </c>
      <c r="B33" s="19">
        <v>99.264334221284486</v>
      </c>
      <c r="C33" s="19">
        <v>100.00475604737061</v>
      </c>
      <c r="D33" s="19">
        <v>100.00475604737061</v>
      </c>
      <c r="E33" s="19">
        <v>100.14420434356214</v>
      </c>
      <c r="F33" s="19">
        <v>101.09073916923566</v>
      </c>
      <c r="G33" s="19">
        <v>101.25810374183644</v>
      </c>
      <c r="H33" s="19">
        <v>101.25810374183644</v>
      </c>
      <c r="I33" s="19">
        <v>102.63225936497976</v>
      </c>
      <c r="J33" s="19">
        <v>103.1773360328495</v>
      </c>
      <c r="K33" s="19">
        <v>105.64607971150465</v>
      </c>
      <c r="L33" s="19">
        <v>106.09231829672927</v>
      </c>
      <c r="M33" s="19">
        <v>106.42683981084004</v>
      </c>
      <c r="N33" s="23">
        <f t="shared" si="0"/>
        <v>102.24998587744994</v>
      </c>
      <c r="O33" s="39">
        <v>106.51478001504951</v>
      </c>
      <c r="P33" s="39">
        <v>106.20910798513427</v>
      </c>
      <c r="Q33" s="39">
        <v>106.20910798513427</v>
      </c>
      <c r="R33" s="39">
        <v>106.25137170411745</v>
      </c>
      <c r="S33" s="39">
        <v>106.57966720140038</v>
      </c>
      <c r="T33" s="39">
        <v>107.17727346457998</v>
      </c>
      <c r="U33" s="39">
        <v>107.17727346457998</v>
      </c>
      <c r="V33" s="39">
        <v>107.17727346457998</v>
      </c>
      <c r="W33" s="39">
        <v>107.17727346457998</v>
      </c>
      <c r="X33" s="39">
        <v>107.17727346457998</v>
      </c>
      <c r="Y33" s="39">
        <v>107.17727346457998</v>
      </c>
      <c r="Z33" s="39">
        <v>105.85204641680271</v>
      </c>
      <c r="AA33" s="23">
        <f t="shared" si="1"/>
        <v>106.72331017459322</v>
      </c>
      <c r="AB33" s="24">
        <f t="shared" si="2"/>
        <v>4.374889892410061</v>
      </c>
    </row>
    <row r="34" spans="1:28" x14ac:dyDescent="0.25">
      <c r="A34" s="18" t="s">
        <v>34</v>
      </c>
      <c r="B34" s="19">
        <v>98.106110331920206</v>
      </c>
      <c r="C34" s="19">
        <v>101.34053010752139</v>
      </c>
      <c r="D34" s="19">
        <v>101.64132755402395</v>
      </c>
      <c r="E34" s="19">
        <v>101.40593461955342</v>
      </c>
      <c r="F34" s="19">
        <v>111.4342741296081</v>
      </c>
      <c r="G34" s="19">
        <v>106.04802009007898</v>
      </c>
      <c r="H34" s="19">
        <v>101.00752188503981</v>
      </c>
      <c r="I34" s="19">
        <v>105.66953128400495</v>
      </c>
      <c r="J34" s="19">
        <v>105.23399535476385</v>
      </c>
      <c r="K34" s="19">
        <v>103.90015983826265</v>
      </c>
      <c r="L34" s="19">
        <v>101.9024324854738</v>
      </c>
      <c r="M34" s="19">
        <v>100.22248630931389</v>
      </c>
      <c r="N34" s="23">
        <f t="shared" si="0"/>
        <v>103.15936033246375</v>
      </c>
      <c r="O34" s="39">
        <v>107.32669432008008</v>
      </c>
      <c r="P34" s="39">
        <v>110.7508218857797</v>
      </c>
      <c r="Q34" s="39">
        <v>104.64692597187961</v>
      </c>
      <c r="R34" s="39">
        <v>102.31281643000186</v>
      </c>
      <c r="S34" s="39">
        <v>102.59865126511535</v>
      </c>
      <c r="T34" s="39">
        <v>101.13610632531969</v>
      </c>
      <c r="U34" s="39">
        <v>99.133916444285532</v>
      </c>
      <c r="V34" s="39">
        <v>105.62528388371678</v>
      </c>
      <c r="W34" s="39">
        <v>108.83230022344038</v>
      </c>
      <c r="X34" s="39">
        <v>112.30483593057993</v>
      </c>
      <c r="Y34" s="39">
        <v>107.86870867640182</v>
      </c>
      <c r="Z34" s="39">
        <v>105.07696159355983</v>
      </c>
      <c r="AA34" s="23">
        <f t="shared" si="1"/>
        <v>105.63450191251339</v>
      </c>
      <c r="AB34" s="24">
        <f t="shared" si="2"/>
        <v>2.3993378517205954</v>
      </c>
    </row>
    <row r="35" spans="1:28" x14ac:dyDescent="0.25">
      <c r="A35" s="22" t="s">
        <v>35</v>
      </c>
      <c r="B35" s="19">
        <v>99.479944413981642</v>
      </c>
      <c r="C35" s="19">
        <v>100.47584263143092</v>
      </c>
      <c r="D35" s="19">
        <v>106.77751265493555</v>
      </c>
      <c r="E35" s="19">
        <v>107.93469442035706</v>
      </c>
      <c r="F35" s="19">
        <v>105.2414280570493</v>
      </c>
      <c r="G35" s="19">
        <v>109.50102576119225</v>
      </c>
      <c r="H35" s="19">
        <v>108.45859421712946</v>
      </c>
      <c r="I35" s="19">
        <v>111.09103363314111</v>
      </c>
      <c r="J35" s="19">
        <v>109.83155038844453</v>
      </c>
      <c r="K35" s="19">
        <v>107.57385032550974</v>
      </c>
      <c r="L35" s="19">
        <v>104.55860117156493</v>
      </c>
      <c r="M35" s="19">
        <v>105.13272039358733</v>
      </c>
      <c r="N35" s="23">
        <f t="shared" si="0"/>
        <v>106.33806650569365</v>
      </c>
      <c r="O35" s="39">
        <v>110.96811761529075</v>
      </c>
      <c r="P35" s="39">
        <v>111.32329479574138</v>
      </c>
      <c r="Q35" s="39">
        <v>110.26830960799322</v>
      </c>
      <c r="R35" s="39">
        <v>111.92279065664292</v>
      </c>
      <c r="S35" s="39">
        <v>112.25627427937059</v>
      </c>
      <c r="T35" s="39">
        <v>106.34879820780812</v>
      </c>
      <c r="U35" s="39">
        <v>104.02016099045333</v>
      </c>
      <c r="V35" s="39">
        <v>109.30240340320984</v>
      </c>
      <c r="W35" s="39">
        <v>107.39666198339459</v>
      </c>
      <c r="X35" s="39">
        <v>106.99860397101017</v>
      </c>
      <c r="Y35" s="39">
        <v>108.28176134589638</v>
      </c>
      <c r="Z35" s="39">
        <v>107.12829674612826</v>
      </c>
      <c r="AA35" s="23">
        <f t="shared" si="1"/>
        <v>108.85128946691162</v>
      </c>
      <c r="AB35" s="24">
        <f t="shared" si="2"/>
        <v>2.3634273631290892</v>
      </c>
    </row>
    <row r="36" spans="1:28" x14ac:dyDescent="0.25">
      <c r="A36" s="18" t="s">
        <v>36</v>
      </c>
      <c r="B36" s="19">
        <v>96.158755502807963</v>
      </c>
      <c r="C36" s="19">
        <v>103.34053703872213</v>
      </c>
      <c r="D36" s="19">
        <v>96.431600332088692</v>
      </c>
      <c r="E36" s="19">
        <v>98.122843667755717</v>
      </c>
      <c r="F36" s="19">
        <v>138.97933373775996</v>
      </c>
      <c r="G36" s="19">
        <v>107.47161325243621</v>
      </c>
      <c r="H36" s="19">
        <v>93.196364992639744</v>
      </c>
      <c r="I36" s="19">
        <v>96.623132408214417</v>
      </c>
      <c r="J36" s="19">
        <v>97.64229244632206</v>
      </c>
      <c r="K36" s="19">
        <v>94.116268652861862</v>
      </c>
      <c r="L36" s="19">
        <v>95.25668388401192</v>
      </c>
      <c r="M36" s="19">
        <v>87.792125696815816</v>
      </c>
      <c r="N36" s="23">
        <f t="shared" si="0"/>
        <v>100.42762930103636</v>
      </c>
      <c r="O36" s="39">
        <v>105.93837738910226</v>
      </c>
      <c r="P36" s="39">
        <v>120.35639422605649</v>
      </c>
      <c r="Q36" s="39">
        <v>100.5126587356996</v>
      </c>
      <c r="R36" s="39">
        <v>90.164682185693266</v>
      </c>
      <c r="S36" s="39">
        <v>91.497310440161087</v>
      </c>
      <c r="T36" s="39">
        <v>95.41642799108817</v>
      </c>
      <c r="U36" s="39">
        <v>91.201347567526383</v>
      </c>
      <c r="V36" s="39">
        <v>101.55428843119149</v>
      </c>
      <c r="W36" s="39">
        <v>116.44857929527815</v>
      </c>
      <c r="X36" s="39">
        <v>129.48422442027862</v>
      </c>
      <c r="Y36" s="39">
        <v>109.53139723115163</v>
      </c>
      <c r="Z36" s="39">
        <v>103.55605126966945</v>
      </c>
      <c r="AA36" s="23">
        <f t="shared" si="1"/>
        <v>104.63847826524137</v>
      </c>
      <c r="AB36" s="24">
        <f t="shared" si="2"/>
        <v>4.1929188147843188</v>
      </c>
    </row>
    <row r="37" spans="1:28" x14ac:dyDescent="0.25">
      <c r="A37" s="26" t="s">
        <v>37</v>
      </c>
      <c r="B37" s="19">
        <v>99.351320455803489</v>
      </c>
      <c r="C37" s="19">
        <v>96.933921846168658</v>
      </c>
      <c r="D37" s="19">
        <v>95.776341433995483</v>
      </c>
      <c r="E37" s="19">
        <v>95.506843604261718</v>
      </c>
      <c r="F37" s="19">
        <v>95.352019310534118</v>
      </c>
      <c r="G37" s="19">
        <v>96.273241761304178</v>
      </c>
      <c r="H37" s="19">
        <v>97.222388864700164</v>
      </c>
      <c r="I37" s="19">
        <v>104.81878052135878</v>
      </c>
      <c r="J37" s="19">
        <v>103.90754984485318</v>
      </c>
      <c r="K37" s="19">
        <v>103.17012791513622</v>
      </c>
      <c r="L37" s="19">
        <v>102.15481657690837</v>
      </c>
      <c r="M37" s="19">
        <v>99.834253273151134</v>
      </c>
      <c r="N37" s="23">
        <f t="shared" si="0"/>
        <v>99.191800450681285</v>
      </c>
      <c r="O37" s="39">
        <v>99.70155558603733</v>
      </c>
      <c r="P37" s="39">
        <v>99.218725710090212</v>
      </c>
      <c r="Q37" s="39">
        <v>98.982135491142685</v>
      </c>
      <c r="R37" s="39">
        <v>100.8687534757417</v>
      </c>
      <c r="S37" s="39">
        <v>97.528313763996238</v>
      </c>
      <c r="T37" s="39">
        <v>99.177185400559736</v>
      </c>
      <c r="U37" s="39">
        <v>98.845263932165352</v>
      </c>
      <c r="V37" s="39">
        <v>97.84354593950637</v>
      </c>
      <c r="W37" s="39">
        <v>100.39685217032829</v>
      </c>
      <c r="X37" s="39">
        <v>99.301437834899374</v>
      </c>
      <c r="Y37" s="39">
        <v>98.328814336333494</v>
      </c>
      <c r="Z37" s="39">
        <v>97.805210617980336</v>
      </c>
      <c r="AA37" s="23">
        <f t="shared" si="1"/>
        <v>98.999816188231762</v>
      </c>
      <c r="AB37" s="24">
        <f t="shared" si="2"/>
        <v>-0.19354852072170914</v>
      </c>
    </row>
    <row r="38" spans="1:28" x14ac:dyDescent="0.25">
      <c r="A38" s="25" t="s">
        <v>38</v>
      </c>
      <c r="B38" s="19">
        <v>94.80775096774866</v>
      </c>
      <c r="C38" s="19">
        <v>107.10246456273299</v>
      </c>
      <c r="D38" s="19">
        <v>103.28664046259486</v>
      </c>
      <c r="E38" s="19">
        <v>91.972519408784478</v>
      </c>
      <c r="F38" s="19">
        <v>95.219980418164994</v>
      </c>
      <c r="G38" s="19">
        <v>105.47253639480419</v>
      </c>
      <c r="H38" s="19">
        <v>96.707974678339497</v>
      </c>
      <c r="I38" s="19">
        <v>111.9553535628563</v>
      </c>
      <c r="J38" s="19">
        <v>111.38930114854091</v>
      </c>
      <c r="K38" s="19">
        <v>117.61328062543018</v>
      </c>
      <c r="L38" s="19">
        <v>108.87248120463028</v>
      </c>
      <c r="M38" s="19">
        <v>112.70351249649742</v>
      </c>
      <c r="N38" s="23">
        <f t="shared" si="0"/>
        <v>104.75864966092706</v>
      </c>
      <c r="O38" s="39">
        <v>110.81722326975638</v>
      </c>
      <c r="P38" s="39">
        <v>105.98966723397746</v>
      </c>
      <c r="Q38" s="39">
        <v>102.65524567351633</v>
      </c>
      <c r="R38" s="39">
        <v>93.808749374172208</v>
      </c>
      <c r="S38" s="39">
        <v>96.050267860038488</v>
      </c>
      <c r="T38" s="39">
        <v>94.026167637014225</v>
      </c>
      <c r="U38" s="39">
        <v>95.538980424910093</v>
      </c>
      <c r="V38" s="39">
        <v>110.87481211076903</v>
      </c>
      <c r="W38" s="39">
        <v>108.38823247457479</v>
      </c>
      <c r="X38" s="39">
        <v>111.28620442786013</v>
      </c>
      <c r="Y38" s="39">
        <v>115.64394286356948</v>
      </c>
      <c r="Z38" s="39">
        <v>111.30516463102708</v>
      </c>
      <c r="AA38" s="23">
        <f t="shared" si="1"/>
        <v>104.69872149843214</v>
      </c>
      <c r="AB38" s="24">
        <f t="shared" si="2"/>
        <v>-5.7205932578263674E-2</v>
      </c>
    </row>
    <row r="39" spans="1:28" x14ac:dyDescent="0.25">
      <c r="A39" s="26" t="s">
        <v>39</v>
      </c>
      <c r="B39" s="19">
        <v>97.834857628936689</v>
      </c>
      <c r="C39" s="19">
        <v>96.234131070102478</v>
      </c>
      <c r="D39" s="19">
        <v>96.234131070102478</v>
      </c>
      <c r="E39" s="19">
        <v>97.165891660201325</v>
      </c>
      <c r="F39" s="19">
        <v>96.234131070102478</v>
      </c>
      <c r="G39" s="19">
        <v>96.234131070102478</v>
      </c>
      <c r="H39" s="19">
        <v>96.234131070102478</v>
      </c>
      <c r="I39" s="19">
        <v>96.234131070102478</v>
      </c>
      <c r="J39" s="19">
        <v>96.234131070102478</v>
      </c>
      <c r="K39" s="19">
        <v>96.234131070102478</v>
      </c>
      <c r="L39" s="19">
        <v>96.234131070102478</v>
      </c>
      <c r="M39" s="19">
        <v>96.234131070102478</v>
      </c>
      <c r="N39" s="23">
        <f t="shared" si="0"/>
        <v>96.445171665846871</v>
      </c>
      <c r="O39" s="39">
        <v>96.234131070102478</v>
      </c>
      <c r="P39" s="39">
        <v>96.234131070102478</v>
      </c>
      <c r="Q39" s="39">
        <v>96.234131070102478</v>
      </c>
      <c r="R39" s="39">
        <v>109.96884551658985</v>
      </c>
      <c r="S39" s="39">
        <v>110.4438219458312</v>
      </c>
      <c r="T39" s="39">
        <v>110.4438219458312</v>
      </c>
      <c r="U39" s="39">
        <v>110.4438219458312</v>
      </c>
      <c r="V39" s="39">
        <v>113.07599461817996</v>
      </c>
      <c r="W39" s="39">
        <v>111.74637970386435</v>
      </c>
      <c r="X39" s="39">
        <v>111.74637970386435</v>
      </c>
      <c r="Y39" s="39">
        <v>111.74637970386435</v>
      </c>
      <c r="Z39" s="39">
        <v>103.79089517384911</v>
      </c>
      <c r="AA39" s="23">
        <f t="shared" si="1"/>
        <v>106.84239445566773</v>
      </c>
      <c r="AB39" s="24">
        <f t="shared" si="2"/>
        <v>10.780449254467683</v>
      </c>
    </row>
    <row r="40" spans="1:28" x14ac:dyDescent="0.25">
      <c r="A40" s="25" t="s">
        <v>40</v>
      </c>
      <c r="B40" s="19">
        <v>100.5551904435778</v>
      </c>
      <c r="C40" s="19">
        <v>100.5551904435778</v>
      </c>
      <c r="D40" s="19">
        <v>100.5551904435778</v>
      </c>
      <c r="E40" s="19">
        <v>100.5551904435778</v>
      </c>
      <c r="F40" s="19">
        <v>100.97764978074001</v>
      </c>
      <c r="G40" s="19">
        <v>100.90667338479976</v>
      </c>
      <c r="H40" s="19">
        <v>100.3469938511421</v>
      </c>
      <c r="I40" s="19">
        <v>100.95100691712199</v>
      </c>
      <c r="J40" s="19">
        <v>101.23417108192342</v>
      </c>
      <c r="K40" s="19">
        <v>101.82896510978082</v>
      </c>
      <c r="L40" s="19">
        <v>102.34629727795394</v>
      </c>
      <c r="M40" s="19">
        <v>101.92092967047691</v>
      </c>
      <c r="N40" s="23">
        <f t="shared" si="0"/>
        <v>101.06112073735419</v>
      </c>
      <c r="O40" s="39">
        <v>101.92092967047691</v>
      </c>
      <c r="P40" s="39">
        <v>101.92092967047691</v>
      </c>
      <c r="Q40" s="39">
        <v>101.92092967047691</v>
      </c>
      <c r="R40" s="39">
        <v>102.711615547501</v>
      </c>
      <c r="S40" s="39">
        <v>102.711615547501</v>
      </c>
      <c r="T40" s="39">
        <v>102.711615547501</v>
      </c>
      <c r="U40" s="39">
        <v>102.75094209726223</v>
      </c>
      <c r="V40" s="39">
        <v>102.2381009557604</v>
      </c>
      <c r="W40" s="39">
        <v>102.2381009557604</v>
      </c>
      <c r="X40" s="39">
        <v>102.80247666663723</v>
      </c>
      <c r="Y40" s="39">
        <v>102.96222004732904</v>
      </c>
      <c r="Z40" s="39">
        <v>102.96222004732904</v>
      </c>
      <c r="AA40" s="23">
        <f t="shared" si="1"/>
        <v>102.48764136866767</v>
      </c>
      <c r="AB40" s="24">
        <f t="shared" si="2"/>
        <v>1.4115424615375405</v>
      </c>
    </row>
    <row r="41" spans="1:28" x14ac:dyDescent="0.25">
      <c r="A41" s="22" t="s">
        <v>41</v>
      </c>
      <c r="B41" s="19">
        <v>127.54751161554952</v>
      </c>
      <c r="C41" s="19">
        <v>117.22946522005854</v>
      </c>
      <c r="D41" s="19">
        <v>112.03967262885345</v>
      </c>
      <c r="E41" s="19">
        <v>124.05055525565417</v>
      </c>
      <c r="F41" s="19">
        <v>112.20446281136293</v>
      </c>
      <c r="G41" s="19">
        <v>104.18134470986128</v>
      </c>
      <c r="H41" s="19">
        <v>106.10917824790114</v>
      </c>
      <c r="I41" s="19">
        <v>109.99804110480872</v>
      </c>
      <c r="J41" s="19">
        <v>111.499173369492</v>
      </c>
      <c r="K41" s="19">
        <v>111.40793297106532</v>
      </c>
      <c r="L41" s="19">
        <v>111.08206164122583</v>
      </c>
      <c r="M41" s="19">
        <v>115.64769865157095</v>
      </c>
      <c r="N41" s="23">
        <f t="shared" si="0"/>
        <v>113.58309151895031</v>
      </c>
      <c r="O41" s="39">
        <v>115.97201483672251</v>
      </c>
      <c r="P41" s="39">
        <v>118.41046317066541</v>
      </c>
      <c r="Q41" s="39">
        <v>110.58223067861969</v>
      </c>
      <c r="R41" s="39">
        <v>102.7313911420124</v>
      </c>
      <c r="S41" s="39">
        <v>101.29526691177833</v>
      </c>
      <c r="T41" s="39">
        <v>105.66079330748454</v>
      </c>
      <c r="U41" s="39">
        <v>106.97551300626449</v>
      </c>
      <c r="V41" s="39">
        <v>107.16455435408265</v>
      </c>
      <c r="W41" s="39">
        <v>112.54545149494454</v>
      </c>
      <c r="X41" s="39">
        <v>112.47179616641097</v>
      </c>
      <c r="Y41" s="39">
        <v>115.84240240840292</v>
      </c>
      <c r="Z41" s="39">
        <v>114.05173904260181</v>
      </c>
      <c r="AA41" s="23">
        <f t="shared" si="1"/>
        <v>110.3086347099992</v>
      </c>
      <c r="AB41" s="24">
        <f t="shared" si="2"/>
        <v>-2.8828734674868461</v>
      </c>
    </row>
    <row r="42" spans="1:28" x14ac:dyDescent="0.25">
      <c r="A42" s="18" t="s">
        <v>42</v>
      </c>
      <c r="B42" s="19">
        <v>95.695684276926897</v>
      </c>
      <c r="C42" s="19">
        <v>96.455081249475882</v>
      </c>
      <c r="D42" s="19">
        <v>103.53037115849934</v>
      </c>
      <c r="E42" s="19">
        <v>103.53037115849934</v>
      </c>
      <c r="F42" s="19">
        <v>109.3279240581023</v>
      </c>
      <c r="G42" s="19">
        <v>108.97112185205168</v>
      </c>
      <c r="H42" s="19">
        <v>106.01208903801887</v>
      </c>
      <c r="I42" s="19">
        <v>107.40308588032437</v>
      </c>
      <c r="J42" s="19">
        <v>108.6713630358677</v>
      </c>
      <c r="K42" s="19">
        <v>114.40632021671847</v>
      </c>
      <c r="L42" s="19">
        <v>112.39715188180895</v>
      </c>
      <c r="M42" s="19">
        <v>115.6304638361997</v>
      </c>
      <c r="N42" s="23">
        <f t="shared" si="0"/>
        <v>106.83591897020779</v>
      </c>
      <c r="O42" s="39">
        <v>114.62720308737376</v>
      </c>
      <c r="P42" s="39">
        <v>118.86162401321087</v>
      </c>
      <c r="Q42" s="39">
        <v>116.24842950867006</v>
      </c>
      <c r="R42" s="39">
        <v>95.683750119346456</v>
      </c>
      <c r="S42" s="39">
        <v>96.062446836662403</v>
      </c>
      <c r="T42" s="39">
        <v>93.74328822530866</v>
      </c>
      <c r="U42" s="39">
        <v>90.943617129718348</v>
      </c>
      <c r="V42" s="39">
        <v>92.525686483179783</v>
      </c>
      <c r="W42" s="39">
        <v>84.959605435148873</v>
      </c>
      <c r="X42" s="39">
        <v>87.925821970265375</v>
      </c>
      <c r="Y42" s="39">
        <v>89.814627631010268</v>
      </c>
      <c r="Z42" s="39">
        <v>88.154877879242591</v>
      </c>
      <c r="AA42" s="23">
        <f t="shared" si="1"/>
        <v>97.462581526594775</v>
      </c>
      <c r="AB42" s="24">
        <f t="shared" si="2"/>
        <v>-8.7735824561277482</v>
      </c>
    </row>
    <row r="43" spans="1:28" x14ac:dyDescent="0.25">
      <c r="A43" s="22" t="s">
        <v>43</v>
      </c>
      <c r="B43" s="19">
        <v>104.4629073649694</v>
      </c>
      <c r="C43" s="19">
        <v>101.40584757810109</v>
      </c>
      <c r="D43" s="19">
        <v>105.37118404767556</v>
      </c>
      <c r="E43" s="19">
        <v>148.11133895765818</v>
      </c>
      <c r="F43" s="19">
        <v>112.43681872919113</v>
      </c>
      <c r="G43" s="19">
        <v>102.11057762370113</v>
      </c>
      <c r="H43" s="19">
        <v>112.76975202476787</v>
      </c>
      <c r="I43" s="19">
        <v>121.93895271249015</v>
      </c>
      <c r="J43" s="19">
        <v>114.50858674980333</v>
      </c>
      <c r="K43" s="19">
        <v>104.87920864348186</v>
      </c>
      <c r="L43" s="19">
        <v>102.96556293545596</v>
      </c>
      <c r="M43" s="19">
        <v>107.16058694243104</v>
      </c>
      <c r="N43" s="23">
        <f t="shared" si="0"/>
        <v>111.51011035914389</v>
      </c>
      <c r="O43" s="39">
        <v>105.02407725162234</v>
      </c>
      <c r="P43" s="39">
        <v>101.70480141104359</v>
      </c>
      <c r="Q43" s="39">
        <v>99.226932914915608</v>
      </c>
      <c r="R43" s="39">
        <v>99.045266885952046</v>
      </c>
      <c r="S43" s="39">
        <v>99.643410386063351</v>
      </c>
      <c r="T43" s="39">
        <v>102.04932116963795</v>
      </c>
      <c r="U43" s="39">
        <v>101.27311283288955</v>
      </c>
      <c r="V43" s="39">
        <v>100.83742424293789</v>
      </c>
      <c r="W43" s="39">
        <v>114.36749453107925</v>
      </c>
      <c r="X43" s="39">
        <v>110.14505500653729</v>
      </c>
      <c r="Y43" s="39">
        <v>107.6905600923873</v>
      </c>
      <c r="Z43" s="39">
        <v>111.18654639391056</v>
      </c>
      <c r="AA43" s="23">
        <f t="shared" si="1"/>
        <v>104.34950025991473</v>
      </c>
      <c r="AB43" s="24">
        <f t="shared" si="2"/>
        <v>-6.4214895637416003</v>
      </c>
    </row>
    <row r="44" spans="1:28" x14ac:dyDescent="0.25">
      <c r="A44" s="25" t="s">
        <v>44</v>
      </c>
      <c r="B44" s="19">
        <v>104.47760292228685</v>
      </c>
      <c r="C44" s="19">
        <v>101.11850180541076</v>
      </c>
      <c r="D44" s="19">
        <v>101.21933119047816</v>
      </c>
      <c r="E44" s="19">
        <v>103.00628059839947</v>
      </c>
      <c r="F44" s="19">
        <v>116.67051294697433</v>
      </c>
      <c r="G44" s="19">
        <v>109.75724932238653</v>
      </c>
      <c r="H44" s="19">
        <v>109.8120058947669</v>
      </c>
      <c r="I44" s="19">
        <v>108.91531744400717</v>
      </c>
      <c r="J44" s="19">
        <v>107.06077644204427</v>
      </c>
      <c r="K44" s="19">
        <v>106.24424900440499</v>
      </c>
      <c r="L44" s="19">
        <v>103.09842332561514</v>
      </c>
      <c r="M44" s="19">
        <v>108.82772843962502</v>
      </c>
      <c r="N44" s="23">
        <f t="shared" si="0"/>
        <v>106.6839982780333</v>
      </c>
      <c r="O44" s="39">
        <v>107.0256926708668</v>
      </c>
      <c r="P44" s="39">
        <v>106.80242445623183</v>
      </c>
      <c r="Q44" s="39">
        <v>105.71815987240581</v>
      </c>
      <c r="R44" s="39">
        <v>106.72338767979809</v>
      </c>
      <c r="S44" s="39">
        <v>103.41956478408345</v>
      </c>
      <c r="T44" s="39">
        <v>105.17827204376876</v>
      </c>
      <c r="U44" s="39">
        <v>104.95091147443706</v>
      </c>
      <c r="V44" s="39">
        <v>106.47675216590282</v>
      </c>
      <c r="W44" s="39">
        <v>108.48022766217068</v>
      </c>
      <c r="X44" s="39">
        <v>112.69824087441258</v>
      </c>
      <c r="Y44" s="39">
        <v>110.36099848774224</v>
      </c>
      <c r="Z44" s="39">
        <v>110.86368925066462</v>
      </c>
      <c r="AA44" s="23">
        <f t="shared" si="1"/>
        <v>107.39152678520708</v>
      </c>
      <c r="AB44" s="24">
        <f t="shared" si="2"/>
        <v>0.66320021614663105</v>
      </c>
    </row>
    <row r="45" spans="1:28" x14ac:dyDescent="0.25">
      <c r="A45" s="26" t="s">
        <v>45</v>
      </c>
      <c r="B45" s="19">
        <v>173.45315908326006</v>
      </c>
      <c r="C45" s="19">
        <v>146.47958709204826</v>
      </c>
      <c r="D45" s="19">
        <v>129.49329233679336</v>
      </c>
      <c r="E45" s="19">
        <v>123.7530731450758</v>
      </c>
      <c r="F45" s="19">
        <v>118.42440896011784</v>
      </c>
      <c r="G45" s="19">
        <v>106.96015647859136</v>
      </c>
      <c r="H45" s="19">
        <v>102.59128977954816</v>
      </c>
      <c r="I45" s="19">
        <v>104.86175080616748</v>
      </c>
      <c r="J45" s="19">
        <v>115.09699167894651</v>
      </c>
      <c r="K45" s="19">
        <v>121.28442991065586</v>
      </c>
      <c r="L45" s="19">
        <v>122.28934520039627</v>
      </c>
      <c r="M45" s="19">
        <v>130.51241679340106</v>
      </c>
      <c r="N45" s="23">
        <f t="shared" si="0"/>
        <v>124.59999177208353</v>
      </c>
      <c r="O45" s="39">
        <v>132.70908190365125</v>
      </c>
      <c r="P45" s="39">
        <v>142.32780259552459</v>
      </c>
      <c r="Q45" s="39">
        <v>124.51367594682385</v>
      </c>
      <c r="R45" s="39">
        <v>102.63838199039191</v>
      </c>
      <c r="S45" s="39">
        <v>98.111959060414719</v>
      </c>
      <c r="T45" s="39">
        <v>103.96034253206818</v>
      </c>
      <c r="U45" s="39">
        <v>111.77596701092621</v>
      </c>
      <c r="V45" s="39">
        <v>115.09592270936439</v>
      </c>
      <c r="W45" s="39">
        <v>116.91306622277121</v>
      </c>
      <c r="X45" s="39">
        <v>119.35673062066303</v>
      </c>
      <c r="Y45" s="39">
        <v>131.11973091319112</v>
      </c>
      <c r="Z45" s="39">
        <v>123.75553435090262</v>
      </c>
      <c r="AA45" s="23">
        <f t="shared" si="1"/>
        <v>118.52318298805774</v>
      </c>
      <c r="AB45" s="24">
        <f t="shared" si="2"/>
        <v>-4.8770539207910968</v>
      </c>
    </row>
    <row r="46" spans="1:28" x14ac:dyDescent="0.25">
      <c r="A46" s="25" t="s">
        <v>46</v>
      </c>
      <c r="B46" s="19">
        <v>110.62909489757027</v>
      </c>
      <c r="C46" s="19">
        <v>110.45171001854013</v>
      </c>
      <c r="D46" s="19">
        <v>102.06953883236822</v>
      </c>
      <c r="E46" s="19">
        <v>102.39229789957484</v>
      </c>
      <c r="F46" s="19">
        <v>112.10259515317657</v>
      </c>
      <c r="G46" s="19">
        <v>106.98159886708888</v>
      </c>
      <c r="H46" s="19">
        <v>106.37264681911783</v>
      </c>
      <c r="I46" s="19">
        <v>106.8583426052153</v>
      </c>
      <c r="J46" s="19">
        <v>110.24141525714585</v>
      </c>
      <c r="K46" s="19">
        <v>115.5501871351985</v>
      </c>
      <c r="L46" s="19">
        <v>116.37506994176752</v>
      </c>
      <c r="M46" s="19">
        <v>117.29034995152142</v>
      </c>
      <c r="N46" s="23">
        <f t="shared" si="0"/>
        <v>109.77623728152378</v>
      </c>
      <c r="O46" s="39">
        <v>121.06026112189194</v>
      </c>
      <c r="P46" s="39">
        <v>121.58838254785171</v>
      </c>
      <c r="Q46" s="39">
        <v>112.07376569161885</v>
      </c>
      <c r="R46" s="39">
        <v>109.62508906989358</v>
      </c>
      <c r="S46" s="39">
        <v>109.80862143498905</v>
      </c>
      <c r="T46" s="39">
        <v>127.08868192767292</v>
      </c>
      <c r="U46" s="39">
        <v>116.15832265472851</v>
      </c>
      <c r="V46" s="39">
        <v>106.67911687576564</v>
      </c>
      <c r="W46" s="39">
        <v>110.95810729809583</v>
      </c>
      <c r="X46" s="39">
        <v>114.11929698072336</v>
      </c>
      <c r="Y46" s="39">
        <v>116.03905966824004</v>
      </c>
      <c r="Z46" s="39">
        <v>111.71526232160127</v>
      </c>
      <c r="AA46" s="23">
        <f t="shared" si="1"/>
        <v>114.74283063275608</v>
      </c>
      <c r="AB46" s="24">
        <f t="shared" si="2"/>
        <v>4.5242882013667218</v>
      </c>
    </row>
    <row r="47" spans="1:28" x14ac:dyDescent="0.25">
      <c r="A47" s="22" t="s">
        <v>47</v>
      </c>
      <c r="B47" s="19">
        <v>98.755279729330795</v>
      </c>
      <c r="C47" s="19">
        <v>99.245902320017464</v>
      </c>
      <c r="D47" s="19">
        <v>99.877340406582391</v>
      </c>
      <c r="E47" s="19">
        <v>101.48126664954601</v>
      </c>
      <c r="F47" s="19">
        <v>101.75518084504515</v>
      </c>
      <c r="G47" s="19">
        <v>101.75518084504515</v>
      </c>
      <c r="H47" s="19">
        <v>100.63017367870819</v>
      </c>
      <c r="I47" s="19">
        <v>99.394215974531164</v>
      </c>
      <c r="J47" s="19">
        <v>99.394215974531164</v>
      </c>
      <c r="K47" s="19">
        <v>98.294034601724633</v>
      </c>
      <c r="L47" s="19">
        <v>98.294034601724633</v>
      </c>
      <c r="M47" s="19">
        <v>98.294034601724633</v>
      </c>
      <c r="N47" s="23">
        <f t="shared" si="0"/>
        <v>99.764238352375955</v>
      </c>
      <c r="O47" s="39">
        <v>98.123404633507477</v>
      </c>
      <c r="P47" s="39">
        <v>99.658166921423501</v>
      </c>
      <c r="Q47" s="39">
        <v>99.22310287170933</v>
      </c>
      <c r="R47" s="39">
        <v>98.731903783373554</v>
      </c>
      <c r="S47" s="39">
        <v>98.993342887571018</v>
      </c>
      <c r="T47" s="39">
        <v>98.993342887571018</v>
      </c>
      <c r="U47" s="39">
        <v>98.899347508378739</v>
      </c>
      <c r="V47" s="39">
        <v>98.423690325678166</v>
      </c>
      <c r="W47" s="39">
        <v>98.423690325678166</v>
      </c>
      <c r="X47" s="39">
        <v>98.423690325678166</v>
      </c>
      <c r="Y47" s="39">
        <v>98.819756152000409</v>
      </c>
      <c r="Z47" s="39">
        <v>98.387840085553137</v>
      </c>
      <c r="AA47" s="23">
        <f t="shared" si="1"/>
        <v>98.75843989234356</v>
      </c>
      <c r="AB47" s="24">
        <f t="shared" si="2"/>
        <v>-1.0081753508505042</v>
      </c>
    </row>
    <row r="48" spans="1:28" x14ac:dyDescent="0.25">
      <c r="A48" s="18" t="s">
        <v>48</v>
      </c>
      <c r="B48" s="19">
        <v>99.753910550465875</v>
      </c>
      <c r="C48" s="19">
        <v>99.753910550465875</v>
      </c>
      <c r="D48" s="19">
        <v>99.753910550465875</v>
      </c>
      <c r="E48" s="19">
        <v>99.753910550465875</v>
      </c>
      <c r="F48" s="19">
        <v>100.4779017179266</v>
      </c>
      <c r="G48" s="19">
        <v>100.09758743660794</v>
      </c>
      <c r="H48" s="19">
        <v>100.64375850082818</v>
      </c>
      <c r="I48" s="19">
        <v>101.5961373514801</v>
      </c>
      <c r="J48" s="19">
        <v>102.49329421656778</v>
      </c>
      <c r="K48" s="19">
        <v>105.11481311981277</v>
      </c>
      <c r="L48" s="19">
        <v>105.11481311981277</v>
      </c>
      <c r="M48" s="19">
        <v>105.65497044967314</v>
      </c>
      <c r="N48" s="23">
        <f t="shared" si="0"/>
        <v>101.68407650954772</v>
      </c>
      <c r="O48" s="39">
        <v>105.65497044967314</v>
      </c>
      <c r="P48" s="39">
        <v>106.19990848743474</v>
      </c>
      <c r="Q48" s="39">
        <v>106.19990848743474</v>
      </c>
      <c r="R48" s="39">
        <v>106.72913854351258</v>
      </c>
      <c r="S48" s="39">
        <v>106.72913854351258</v>
      </c>
      <c r="T48" s="39">
        <v>106.67268571189213</v>
      </c>
      <c r="U48" s="39">
        <v>106.17985900213247</v>
      </c>
      <c r="V48" s="39">
        <v>106.17985900213247</v>
      </c>
      <c r="W48" s="39">
        <v>106.17985900213247</v>
      </c>
      <c r="X48" s="39">
        <v>106.19177048166287</v>
      </c>
      <c r="Y48" s="39">
        <v>106.28861550876771</v>
      </c>
      <c r="Z48" s="39">
        <v>106.28861550876771</v>
      </c>
      <c r="AA48" s="23">
        <f t="shared" si="1"/>
        <v>106.29119406075462</v>
      </c>
      <c r="AB48" s="24">
        <f t="shared" si="2"/>
        <v>4.5308151574492639</v>
      </c>
    </row>
    <row r="49" spans="1:28" x14ac:dyDescent="0.25">
      <c r="A49" s="26" t="s">
        <v>49</v>
      </c>
      <c r="B49" s="19">
        <v>99.410099999654577</v>
      </c>
      <c r="C49" s="19">
        <v>99.420775312045876</v>
      </c>
      <c r="D49" s="19">
        <v>99.420775312045876</v>
      </c>
      <c r="E49" s="19">
        <v>99.414141883900641</v>
      </c>
      <c r="F49" s="19">
        <v>99.464357111064487</v>
      </c>
      <c r="G49" s="19">
        <v>99.469827352900381</v>
      </c>
      <c r="H49" s="19">
        <v>99.482399612478432</v>
      </c>
      <c r="I49" s="19">
        <v>99.855768737567416</v>
      </c>
      <c r="J49" s="19">
        <v>99.886705803540764</v>
      </c>
      <c r="K49" s="19">
        <v>99.933928096314915</v>
      </c>
      <c r="L49" s="19">
        <v>99.926379450785532</v>
      </c>
      <c r="M49" s="19">
        <v>99.967970431363952</v>
      </c>
      <c r="N49" s="23">
        <f t="shared" si="0"/>
        <v>99.637760758638578</v>
      </c>
      <c r="O49" s="39">
        <v>99.979939634472245</v>
      </c>
      <c r="P49" s="39">
        <v>100.03252085817621</v>
      </c>
      <c r="Q49" s="39">
        <v>100.03252085817621</v>
      </c>
      <c r="R49" s="39">
        <v>100.12088062619043</v>
      </c>
      <c r="S49" s="39">
        <v>100.19207486225039</v>
      </c>
      <c r="T49" s="39">
        <v>100.04886998058309</v>
      </c>
      <c r="U49" s="39">
        <v>100.21889150177233</v>
      </c>
      <c r="V49" s="39">
        <v>100.26214516691914</v>
      </c>
      <c r="W49" s="39">
        <v>100.16920780846566</v>
      </c>
      <c r="X49" s="39">
        <v>100.43697942561441</v>
      </c>
      <c r="Y49" s="39">
        <v>100.59158672262586</v>
      </c>
      <c r="Z49" s="39">
        <v>100.59158672262586</v>
      </c>
      <c r="AA49" s="23">
        <f t="shared" si="1"/>
        <v>100.22310034732264</v>
      </c>
      <c r="AB49" s="24">
        <f t="shared" si="2"/>
        <v>0.58746762695920385</v>
      </c>
    </row>
    <row r="50" spans="1:28" x14ac:dyDescent="0.25">
      <c r="A50" s="25" t="s">
        <v>50</v>
      </c>
      <c r="B50" s="19">
        <v>99.478118334106441</v>
      </c>
      <c r="C50" s="19">
        <v>99.478118334106441</v>
      </c>
      <c r="D50" s="19">
        <v>99.478118334106441</v>
      </c>
      <c r="E50" s="19">
        <v>99.478118334106441</v>
      </c>
      <c r="F50" s="19">
        <v>99.478118334106441</v>
      </c>
      <c r="G50" s="19">
        <v>99.478118334106441</v>
      </c>
      <c r="H50" s="19">
        <v>99.478118334106441</v>
      </c>
      <c r="I50" s="19">
        <v>99.478118334106441</v>
      </c>
      <c r="J50" s="19">
        <v>99.478118334106441</v>
      </c>
      <c r="K50" s="19">
        <v>99.478118334106441</v>
      </c>
      <c r="L50" s="19">
        <v>99.478118334106441</v>
      </c>
      <c r="M50" s="19">
        <v>99.478118334106441</v>
      </c>
      <c r="N50" s="23">
        <f t="shared" si="0"/>
        <v>99.478118334106441</v>
      </c>
      <c r="O50" s="39">
        <v>99.478118334106441</v>
      </c>
      <c r="P50" s="39">
        <v>99.478118334106441</v>
      </c>
      <c r="Q50" s="39">
        <v>99.478118334106441</v>
      </c>
      <c r="R50" s="39">
        <v>99.478118334106441</v>
      </c>
      <c r="S50" s="39">
        <v>99.478118334106441</v>
      </c>
      <c r="T50" s="39">
        <v>99.478118334106441</v>
      </c>
      <c r="U50" s="39">
        <v>99.478118334106441</v>
      </c>
      <c r="V50" s="39">
        <v>99.478118334106441</v>
      </c>
      <c r="W50" s="39">
        <v>99.478118334106441</v>
      </c>
      <c r="X50" s="39">
        <v>99.478118334106441</v>
      </c>
      <c r="Y50" s="39">
        <v>99.478118334106441</v>
      </c>
      <c r="Z50" s="39">
        <v>99.478118334106441</v>
      </c>
      <c r="AA50" s="23">
        <f t="shared" si="1"/>
        <v>99.478118334106441</v>
      </c>
      <c r="AB50" s="24">
        <f t="shared" si="2"/>
        <v>0</v>
      </c>
    </row>
    <row r="51" spans="1:28" x14ac:dyDescent="0.25">
      <c r="A51" s="26" t="s">
        <v>51</v>
      </c>
      <c r="B51" s="19">
        <v>99.764994753759495</v>
      </c>
      <c r="C51" s="19">
        <v>99.796862599193815</v>
      </c>
      <c r="D51" s="19">
        <v>99.796862599193815</v>
      </c>
      <c r="E51" s="19">
        <v>99.796862599193815</v>
      </c>
      <c r="F51" s="19">
        <v>99.796862599193815</v>
      </c>
      <c r="G51" s="19">
        <v>99.796862599193815</v>
      </c>
      <c r="H51" s="19">
        <v>99.796862599193815</v>
      </c>
      <c r="I51" s="19">
        <v>99.796862599193815</v>
      </c>
      <c r="J51" s="19">
        <v>99.93358979328984</v>
      </c>
      <c r="K51" s="19">
        <v>99.93358979328984</v>
      </c>
      <c r="L51" s="19">
        <v>99.93358979328984</v>
      </c>
      <c r="M51" s="19">
        <v>100.30090242741133</v>
      </c>
      <c r="N51" s="23">
        <f t="shared" si="0"/>
        <v>99.870392062949733</v>
      </c>
      <c r="O51" s="39">
        <v>100.39449825077156</v>
      </c>
      <c r="P51" s="39">
        <v>100.80566872564204</v>
      </c>
      <c r="Q51" s="39">
        <v>100.80566872564204</v>
      </c>
      <c r="R51" s="39">
        <v>100.80566872564204</v>
      </c>
      <c r="S51" s="39">
        <v>101.36238775549268</v>
      </c>
      <c r="T51" s="39">
        <v>100.80566872564204</v>
      </c>
      <c r="U51" s="39">
        <v>100.80566872564204</v>
      </c>
      <c r="V51" s="39">
        <v>101.60392614901302</v>
      </c>
      <c r="W51" s="39">
        <v>100.95290716211461</v>
      </c>
      <c r="X51" s="39">
        <v>100.95290716211461</v>
      </c>
      <c r="Y51" s="39">
        <v>101.07495919242932</v>
      </c>
      <c r="Z51" s="39">
        <v>101.07495919242932</v>
      </c>
      <c r="AA51" s="23">
        <f t="shared" si="1"/>
        <v>100.95374070771459</v>
      </c>
      <c r="AB51" s="24">
        <f t="shared" si="2"/>
        <v>1.0847545727886931</v>
      </c>
    </row>
    <row r="52" spans="1:28" x14ac:dyDescent="0.25">
      <c r="A52" s="25" t="s">
        <v>52</v>
      </c>
      <c r="B52" s="19">
        <v>98.675349533631277</v>
      </c>
      <c r="C52" s="19">
        <v>98.521363822656639</v>
      </c>
      <c r="D52" s="19">
        <v>98.521363822656639</v>
      </c>
      <c r="E52" s="19">
        <v>98.521363822656639</v>
      </c>
      <c r="F52" s="19">
        <v>98.521363822656639</v>
      </c>
      <c r="G52" s="19">
        <v>98.47012456552055</v>
      </c>
      <c r="H52" s="19">
        <v>98.47012456552055</v>
      </c>
      <c r="I52" s="19">
        <v>98.47012456552055</v>
      </c>
      <c r="J52" s="19">
        <v>98.768510170674105</v>
      </c>
      <c r="K52" s="19">
        <v>98.816890889700829</v>
      </c>
      <c r="L52" s="19">
        <v>98.816890889700829</v>
      </c>
      <c r="M52" s="19">
        <v>98.816890889700829</v>
      </c>
      <c r="N52" s="23">
        <f t="shared" si="0"/>
        <v>98.615863446716332</v>
      </c>
      <c r="O52" s="39">
        <v>98.816890889700829</v>
      </c>
      <c r="P52" s="39">
        <v>98.816890889700829</v>
      </c>
      <c r="Q52" s="39">
        <v>98.816890889700829</v>
      </c>
      <c r="R52" s="39">
        <v>98.816890889700829</v>
      </c>
      <c r="S52" s="39">
        <v>98.816890889700829</v>
      </c>
      <c r="T52" s="39">
        <v>98.816890889700829</v>
      </c>
      <c r="U52" s="39">
        <v>98.816890889700829</v>
      </c>
      <c r="V52" s="39">
        <v>98.816890889700829</v>
      </c>
      <c r="W52" s="39">
        <v>98.816890889700829</v>
      </c>
      <c r="X52" s="39">
        <v>98.816890889700829</v>
      </c>
      <c r="Y52" s="39">
        <v>102.93738065023827</v>
      </c>
      <c r="Z52" s="39">
        <v>102.93738065023827</v>
      </c>
      <c r="AA52" s="23">
        <f t="shared" si="1"/>
        <v>99.503639183123752</v>
      </c>
      <c r="AB52" s="24">
        <f t="shared" si="2"/>
        <v>0.90023623520478768</v>
      </c>
    </row>
    <row r="53" spans="1:28" x14ac:dyDescent="0.25">
      <c r="A53" s="26" t="s">
        <v>53</v>
      </c>
      <c r="B53" s="19">
        <v>98.992458075406475</v>
      </c>
      <c r="C53" s="19">
        <v>98.993951763269635</v>
      </c>
      <c r="D53" s="19">
        <v>98.993951763269635</v>
      </c>
      <c r="E53" s="19">
        <v>98.958840356902726</v>
      </c>
      <c r="F53" s="19">
        <v>98.970418496122065</v>
      </c>
      <c r="G53" s="19">
        <v>99.011600230738324</v>
      </c>
      <c r="H53" s="19">
        <v>99.07814647279146</v>
      </c>
      <c r="I53" s="19">
        <v>98.987478466115988</v>
      </c>
      <c r="J53" s="19">
        <v>98.987478466115988</v>
      </c>
      <c r="K53" s="19">
        <v>99.225885779927751</v>
      </c>
      <c r="L53" s="19">
        <v>99.185930035341556</v>
      </c>
      <c r="M53" s="19">
        <v>99.157444559436499</v>
      </c>
      <c r="N53" s="23">
        <f t="shared" si="0"/>
        <v>99.045298705453163</v>
      </c>
      <c r="O53" s="39">
        <v>99.157444559436499</v>
      </c>
      <c r="P53" s="39">
        <v>99.157444559436499</v>
      </c>
      <c r="Q53" s="39">
        <v>99.157444559436499</v>
      </c>
      <c r="R53" s="39">
        <v>99.136226409278549</v>
      </c>
      <c r="S53" s="39">
        <v>99.136226409278549</v>
      </c>
      <c r="T53" s="39">
        <v>98.755066775782183</v>
      </c>
      <c r="U53" s="39">
        <v>99.655007890827534</v>
      </c>
      <c r="V53" s="39">
        <v>99.343620372819927</v>
      </c>
      <c r="W53" s="39">
        <v>99.292362651084701</v>
      </c>
      <c r="X53" s="39">
        <v>99.292362651084701</v>
      </c>
      <c r="Y53" s="39">
        <v>99.334637974658222</v>
      </c>
      <c r="Z53" s="39">
        <v>99.334637974658222</v>
      </c>
      <c r="AA53" s="23">
        <f t="shared" si="1"/>
        <v>99.229373565648487</v>
      </c>
      <c r="AB53" s="24">
        <f t="shared" si="2"/>
        <v>0.18584916457542455</v>
      </c>
    </row>
    <row r="54" spans="1:28" x14ac:dyDescent="0.25">
      <c r="A54" s="25" t="s">
        <v>54</v>
      </c>
      <c r="B54" s="19">
        <v>99.639094152561299</v>
      </c>
      <c r="C54" s="19">
        <v>99.730940941884285</v>
      </c>
      <c r="D54" s="19">
        <v>99.730940941884285</v>
      </c>
      <c r="E54" s="19">
        <v>99.730940941884285</v>
      </c>
      <c r="F54" s="19">
        <v>100.06361196672694</v>
      </c>
      <c r="G54" s="19">
        <v>100.06361196672694</v>
      </c>
      <c r="H54" s="19">
        <v>100.06361196672694</v>
      </c>
      <c r="I54" s="19">
        <v>102.76845163455297</v>
      </c>
      <c r="J54" s="19">
        <v>102.76845163455297</v>
      </c>
      <c r="K54" s="19">
        <v>102.76845163455297</v>
      </c>
      <c r="L54" s="19">
        <v>102.76845163455297</v>
      </c>
      <c r="M54" s="19">
        <v>102.76845163455297</v>
      </c>
      <c r="N54" s="23">
        <f t="shared" si="0"/>
        <v>101.07208425426334</v>
      </c>
      <c r="O54" s="39">
        <v>102.76845163455297</v>
      </c>
      <c r="P54" s="39">
        <v>102.76845163455297</v>
      </c>
      <c r="Q54" s="39">
        <v>102.76845163455297</v>
      </c>
      <c r="R54" s="39">
        <v>103.40825353195164</v>
      </c>
      <c r="S54" s="39">
        <v>103.40825353195164</v>
      </c>
      <c r="T54" s="39">
        <v>103.40825353195164</v>
      </c>
      <c r="U54" s="39">
        <v>103.40825353195164</v>
      </c>
      <c r="V54" s="39">
        <v>103.40825353195164</v>
      </c>
      <c r="W54" s="39">
        <v>103.40825353195164</v>
      </c>
      <c r="X54" s="39">
        <v>105.26300872194416</v>
      </c>
      <c r="Y54" s="39">
        <v>104.88376028386745</v>
      </c>
      <c r="Z54" s="39">
        <v>104.88376028386745</v>
      </c>
      <c r="AA54" s="23">
        <f t="shared" si="1"/>
        <v>103.64878378208732</v>
      </c>
      <c r="AB54" s="24">
        <f t="shared" si="2"/>
        <v>2.54936815326956</v>
      </c>
    </row>
    <row r="55" spans="1:28" x14ac:dyDescent="0.25">
      <c r="A55" s="22" t="s">
        <v>55</v>
      </c>
      <c r="B55" s="19">
        <v>100.14634080763457</v>
      </c>
      <c r="C55" s="19">
        <v>101.16587331546862</v>
      </c>
      <c r="D55" s="19">
        <v>101.30232988673302</v>
      </c>
      <c r="E55" s="19">
        <v>102.64817193811307</v>
      </c>
      <c r="F55" s="19">
        <v>102.63091800479003</v>
      </c>
      <c r="G55" s="19">
        <v>102.29859978857354</v>
      </c>
      <c r="H55" s="19">
        <v>101.72648678889452</v>
      </c>
      <c r="I55" s="19">
        <v>102.73822498033687</v>
      </c>
      <c r="J55" s="19">
        <v>102.90829312153912</v>
      </c>
      <c r="K55" s="19">
        <v>103.53058329330824</v>
      </c>
      <c r="L55" s="19">
        <v>104.03896475675667</v>
      </c>
      <c r="M55" s="19">
        <v>106.29788784067486</v>
      </c>
      <c r="N55" s="23">
        <f t="shared" si="0"/>
        <v>102.6193895435686</v>
      </c>
      <c r="O55" s="39">
        <v>108.18213811904657</v>
      </c>
      <c r="P55" s="39">
        <v>107.11235753166966</v>
      </c>
      <c r="Q55" s="39">
        <v>106.88215898582052</v>
      </c>
      <c r="R55" s="39">
        <v>105.29490382753356</v>
      </c>
      <c r="S55" s="39">
        <v>105.49860626155713</v>
      </c>
      <c r="T55" s="39">
        <v>105.21653522411766</v>
      </c>
      <c r="U55" s="39">
        <v>105.64361095745446</v>
      </c>
      <c r="V55" s="39">
        <v>105.58399641086054</v>
      </c>
      <c r="W55" s="39">
        <v>105.91812598044768</v>
      </c>
      <c r="X55" s="39">
        <v>106.39798835985978</v>
      </c>
      <c r="Y55" s="39">
        <v>107.09611310264722</v>
      </c>
      <c r="Z55" s="39">
        <v>105.99619203096437</v>
      </c>
      <c r="AA55" s="23">
        <f t="shared" si="1"/>
        <v>106.23522723266494</v>
      </c>
      <c r="AB55" s="24">
        <f t="shared" si="2"/>
        <v>3.5235423882161943</v>
      </c>
    </row>
    <row r="56" spans="1:28" x14ac:dyDescent="0.25">
      <c r="A56" s="25" t="s">
        <v>56</v>
      </c>
      <c r="B56" s="19">
        <v>99.299578334213095</v>
      </c>
      <c r="C56" s="19">
        <v>99.299578334213095</v>
      </c>
      <c r="D56" s="19">
        <v>99.299578334213095</v>
      </c>
      <c r="E56" s="19">
        <v>99.5713638393661</v>
      </c>
      <c r="F56" s="19">
        <v>99.503137069952913</v>
      </c>
      <c r="G56" s="19">
        <v>98.992727531354404</v>
      </c>
      <c r="H56" s="19">
        <v>98.992727531354404</v>
      </c>
      <c r="I56" s="19">
        <v>98.992727531354404</v>
      </c>
      <c r="J56" s="19">
        <v>98.992727531354404</v>
      </c>
      <c r="K56" s="19">
        <v>98.992727531354404</v>
      </c>
      <c r="L56" s="19">
        <v>98.992727531354404</v>
      </c>
      <c r="M56" s="19">
        <v>98.992727531354404</v>
      </c>
      <c r="N56" s="23">
        <f t="shared" si="0"/>
        <v>99.160194052619929</v>
      </c>
      <c r="O56" s="39">
        <v>98.992727531354404</v>
      </c>
      <c r="P56" s="39">
        <v>99.545356253891669</v>
      </c>
      <c r="Q56" s="39">
        <v>99.545356253891669</v>
      </c>
      <c r="R56" s="39">
        <v>100.29803758126454</v>
      </c>
      <c r="S56" s="39">
        <v>100.29803758126454</v>
      </c>
      <c r="T56" s="39">
        <v>99.860409380581672</v>
      </c>
      <c r="U56" s="39">
        <v>99.922290482798473</v>
      </c>
      <c r="V56" s="39">
        <v>99.922290482798473</v>
      </c>
      <c r="W56" s="39">
        <v>100.41777864572154</v>
      </c>
      <c r="X56" s="39">
        <v>101.39353013703068</v>
      </c>
      <c r="Y56" s="39">
        <v>101.32842940633536</v>
      </c>
      <c r="Z56" s="39">
        <v>101.32842940633536</v>
      </c>
      <c r="AA56" s="23">
        <f t="shared" si="1"/>
        <v>100.23772276193904</v>
      </c>
      <c r="AB56" s="24">
        <f t="shared" si="2"/>
        <v>1.0866544984243554</v>
      </c>
    </row>
    <row r="57" spans="1:28" x14ac:dyDescent="0.25">
      <c r="A57" s="26" t="s">
        <v>57</v>
      </c>
      <c r="B57" s="19">
        <v>102.85364992933123</v>
      </c>
      <c r="C57" s="19">
        <v>103.18355227293836</v>
      </c>
      <c r="D57" s="19">
        <v>103.18355227293836</v>
      </c>
      <c r="E57" s="19">
        <v>103.18355227293836</v>
      </c>
      <c r="F57" s="19">
        <v>103.18355227293836</v>
      </c>
      <c r="G57" s="19">
        <v>103.14213868655689</v>
      </c>
      <c r="H57" s="19">
        <v>103.14213868655689</v>
      </c>
      <c r="I57" s="19">
        <v>104.17176950556781</v>
      </c>
      <c r="J57" s="19">
        <v>104.17176950556781</v>
      </c>
      <c r="K57" s="19">
        <v>104.17176950556781</v>
      </c>
      <c r="L57" s="19">
        <v>104.17176950556781</v>
      </c>
      <c r="M57" s="19">
        <v>104.03025760710673</v>
      </c>
      <c r="N57" s="23">
        <f t="shared" si="0"/>
        <v>103.54912266863137</v>
      </c>
      <c r="O57" s="39">
        <v>104.03025760710673</v>
      </c>
      <c r="P57" s="39">
        <v>105.23864950223521</v>
      </c>
      <c r="Q57" s="39">
        <v>105.23864950223521</v>
      </c>
      <c r="R57" s="39">
        <v>105.23864950223521</v>
      </c>
      <c r="S57" s="39">
        <v>105.23864950223521</v>
      </c>
      <c r="T57" s="39">
        <v>105.23864950223521</v>
      </c>
      <c r="U57" s="39">
        <v>105.23864950223521</v>
      </c>
      <c r="V57" s="39">
        <v>105.23864950223521</v>
      </c>
      <c r="W57" s="39">
        <v>105.71592292931081</v>
      </c>
      <c r="X57" s="39">
        <v>105.71592292931081</v>
      </c>
      <c r="Y57" s="39">
        <v>105.64741095490484</v>
      </c>
      <c r="Z57" s="39">
        <v>104.08464292847312</v>
      </c>
      <c r="AA57" s="23">
        <f t="shared" si="1"/>
        <v>105.15539198872939</v>
      </c>
      <c r="AB57" s="24">
        <f t="shared" si="2"/>
        <v>1.5512148038552276</v>
      </c>
    </row>
    <row r="58" spans="1:28" x14ac:dyDescent="0.25">
      <c r="A58" s="25" t="s">
        <v>58</v>
      </c>
      <c r="B58" s="19">
        <v>100.54387868542381</v>
      </c>
      <c r="C58" s="19">
        <v>100.7146599448802</v>
      </c>
      <c r="D58" s="19">
        <v>100.85996518721561</v>
      </c>
      <c r="E58" s="19">
        <v>101.13551367678103</v>
      </c>
      <c r="F58" s="19">
        <v>101.72728093976396</v>
      </c>
      <c r="G58" s="19">
        <v>102.30844915262814</v>
      </c>
      <c r="H58" s="19">
        <v>102.35542426052517</v>
      </c>
      <c r="I58" s="19">
        <v>102.22345957925174</v>
      </c>
      <c r="J58" s="19">
        <v>102.33666862815599</v>
      </c>
      <c r="K58" s="19">
        <v>103.74078670680025</v>
      </c>
      <c r="L58" s="19">
        <v>104.71337654098728</v>
      </c>
      <c r="M58" s="19">
        <v>106.31444420281657</v>
      </c>
      <c r="N58" s="23">
        <f t="shared" si="0"/>
        <v>102.41449229210247</v>
      </c>
      <c r="O58" s="39">
        <v>106.87895907384619</v>
      </c>
      <c r="P58" s="39">
        <v>107.06656332239589</v>
      </c>
      <c r="Q58" s="39">
        <v>107.07805203504336</v>
      </c>
      <c r="R58" s="39">
        <v>107.45878346345073</v>
      </c>
      <c r="S58" s="39">
        <v>107.83798886739241</v>
      </c>
      <c r="T58" s="39">
        <v>108.02656452428182</v>
      </c>
      <c r="U58" s="39">
        <v>107.78761428961182</v>
      </c>
      <c r="V58" s="39">
        <v>107.83876064606267</v>
      </c>
      <c r="W58" s="39">
        <v>108.01320564596291</v>
      </c>
      <c r="X58" s="39">
        <v>107.81003594722542</v>
      </c>
      <c r="Y58" s="39">
        <v>108.55835030801533</v>
      </c>
      <c r="Z58" s="39">
        <v>108.39635406292052</v>
      </c>
      <c r="AA58" s="23">
        <f t="shared" si="1"/>
        <v>107.72926934885076</v>
      </c>
      <c r="AB58" s="24">
        <f t="shared" si="2"/>
        <v>5.1894775219797129</v>
      </c>
    </row>
    <row r="59" spans="1:28" x14ac:dyDescent="0.25">
      <c r="A59" s="26" t="s">
        <v>59</v>
      </c>
      <c r="B59" s="19">
        <v>99.959060495407371</v>
      </c>
      <c r="C59" s="19">
        <v>101.90304124565355</v>
      </c>
      <c r="D59" s="19">
        <v>102.09307553539432</v>
      </c>
      <c r="E59" s="19">
        <v>104.59198178580191</v>
      </c>
      <c r="F59" s="19">
        <v>104.23191335911801</v>
      </c>
      <c r="G59" s="19">
        <v>103.29915472217819</v>
      </c>
      <c r="H59" s="19">
        <v>102.13435852924081</v>
      </c>
      <c r="I59" s="19">
        <v>103.95418656353141</v>
      </c>
      <c r="J59" s="19">
        <v>104.22910709117657</v>
      </c>
      <c r="K59" s="19">
        <v>104.67984219077975</v>
      </c>
      <c r="L59" s="19">
        <v>105.06816602122726</v>
      </c>
      <c r="M59" s="19">
        <v>108.61266311592325</v>
      </c>
      <c r="N59" s="23">
        <f t="shared" si="0"/>
        <v>103.72971255461935</v>
      </c>
      <c r="O59" s="39">
        <v>112.04550169881462</v>
      </c>
      <c r="P59" s="39">
        <v>109.52113788404672</v>
      </c>
      <c r="Q59" s="39">
        <v>108.9968663827332</v>
      </c>
      <c r="R59" s="39">
        <v>105.48107896885584</v>
      </c>
      <c r="S59" s="39">
        <v>105.67373278689118</v>
      </c>
      <c r="T59" s="39">
        <v>105.04633200012933</v>
      </c>
      <c r="U59" s="39">
        <v>105.88086221904472</v>
      </c>
      <c r="V59" s="39">
        <v>105.73354752296824</v>
      </c>
      <c r="W59" s="39">
        <v>106.1270846478143</v>
      </c>
      <c r="X59" s="39">
        <v>107.10748467705309</v>
      </c>
      <c r="Y59" s="39">
        <v>108.202888530731</v>
      </c>
      <c r="Z59" s="39">
        <v>106.34084911558558</v>
      </c>
      <c r="AA59" s="23">
        <f t="shared" si="1"/>
        <v>107.17978053622232</v>
      </c>
      <c r="AB59" s="24">
        <f t="shared" si="2"/>
        <v>3.3260171041024744</v>
      </c>
    </row>
    <row r="60" spans="1:28" x14ac:dyDescent="0.25">
      <c r="A60" s="25" t="s">
        <v>60</v>
      </c>
      <c r="B60" s="19">
        <v>96.581891309418793</v>
      </c>
      <c r="C60" s="19">
        <v>96.03283213119785</v>
      </c>
      <c r="D60" s="19">
        <v>96.03283213119785</v>
      </c>
      <c r="E60" s="19">
        <v>96.03283213119785</v>
      </c>
      <c r="F60" s="19">
        <v>96.03283213119785</v>
      </c>
      <c r="G60" s="19">
        <v>96.03283213119785</v>
      </c>
      <c r="H60" s="19">
        <v>96.03283213119785</v>
      </c>
      <c r="I60" s="19">
        <v>96.482244636064422</v>
      </c>
      <c r="J60" s="19">
        <v>96.482244636064422</v>
      </c>
      <c r="K60" s="19">
        <v>96.482244636064422</v>
      </c>
      <c r="L60" s="19">
        <v>97.039767281619575</v>
      </c>
      <c r="M60" s="19">
        <v>97.617804670077859</v>
      </c>
      <c r="N60" s="23">
        <f t="shared" si="0"/>
        <v>96.406932496374736</v>
      </c>
      <c r="O60" s="39">
        <v>97.617804670077859</v>
      </c>
      <c r="P60" s="39">
        <v>97.617804670077859</v>
      </c>
      <c r="Q60" s="39">
        <v>98.046096196931202</v>
      </c>
      <c r="R60" s="39">
        <v>98.587520638395347</v>
      </c>
      <c r="S60" s="39">
        <v>98.587520638395347</v>
      </c>
      <c r="T60" s="39">
        <v>98.587520638395347</v>
      </c>
      <c r="U60" s="39">
        <v>99.617661433330809</v>
      </c>
      <c r="V60" s="39">
        <v>99.617661433330809</v>
      </c>
      <c r="W60" s="39">
        <v>99.859111091701465</v>
      </c>
      <c r="X60" s="39">
        <v>99.859111091701465</v>
      </c>
      <c r="Y60" s="39">
        <v>99.096459054543587</v>
      </c>
      <c r="Z60" s="39">
        <v>99.633526034672016</v>
      </c>
      <c r="AA60" s="23">
        <f t="shared" si="1"/>
        <v>98.89398313262943</v>
      </c>
      <c r="AB60" s="24">
        <f t="shared" si="2"/>
        <v>2.5797425266572249</v>
      </c>
    </row>
    <row r="61" spans="1:28" x14ac:dyDescent="0.25">
      <c r="A61" s="22" t="s">
        <v>61</v>
      </c>
      <c r="B61" s="19">
        <v>100.15186635952486</v>
      </c>
      <c r="C61" s="19">
        <v>99.706270862460045</v>
      </c>
      <c r="D61" s="19">
        <v>99.725984139784458</v>
      </c>
      <c r="E61" s="19">
        <v>99.418911874615858</v>
      </c>
      <c r="F61" s="19">
        <v>99.42420814619355</v>
      </c>
      <c r="G61" s="19">
        <v>99.860930405568723</v>
      </c>
      <c r="H61" s="19">
        <v>99.815513434888302</v>
      </c>
      <c r="I61" s="19">
        <v>100.91934203413706</v>
      </c>
      <c r="J61" s="19">
        <v>101.22545539541697</v>
      </c>
      <c r="K61" s="19">
        <v>101.63762727251519</v>
      </c>
      <c r="L61" s="19">
        <v>101.65929080040151</v>
      </c>
      <c r="M61" s="19">
        <v>101.63239079871062</v>
      </c>
      <c r="N61" s="23">
        <f t="shared" si="0"/>
        <v>100.43148262701807</v>
      </c>
      <c r="O61" s="39">
        <v>101.8417607126182</v>
      </c>
      <c r="P61" s="39">
        <v>102.00615606796477</v>
      </c>
      <c r="Q61" s="39">
        <v>102.01965304033237</v>
      </c>
      <c r="R61" s="39">
        <v>102.03691311838763</v>
      </c>
      <c r="S61" s="39">
        <v>101.99390215228398</v>
      </c>
      <c r="T61" s="39">
        <v>101.93244700706492</v>
      </c>
      <c r="U61" s="39">
        <v>101.74027656310435</v>
      </c>
      <c r="V61" s="39">
        <v>101.68480313033095</v>
      </c>
      <c r="W61" s="39">
        <v>101.38030847933733</v>
      </c>
      <c r="X61" s="39">
        <v>101.40900446767699</v>
      </c>
      <c r="Y61" s="39">
        <v>101.37242060522486</v>
      </c>
      <c r="Z61" s="39">
        <v>101.86055352377942</v>
      </c>
      <c r="AA61" s="23">
        <f t="shared" si="1"/>
        <v>101.7731832390088</v>
      </c>
      <c r="AB61" s="24">
        <f t="shared" si="2"/>
        <v>1.335936279038652</v>
      </c>
    </row>
    <row r="62" spans="1:28" x14ac:dyDescent="0.25">
      <c r="A62" s="18" t="s">
        <v>62</v>
      </c>
      <c r="B62" s="19">
        <v>99.445118701547599</v>
      </c>
      <c r="C62" s="19">
        <v>99.44740461393026</v>
      </c>
      <c r="D62" s="19">
        <v>99.44740461393026</v>
      </c>
      <c r="E62" s="19">
        <v>99.44740461393026</v>
      </c>
      <c r="F62" s="19">
        <v>99.857048502758531</v>
      </c>
      <c r="G62" s="19">
        <v>100.29365006948127</v>
      </c>
      <c r="H62" s="19">
        <v>100.30063152147103</v>
      </c>
      <c r="I62" s="19">
        <v>100.06474993958192</v>
      </c>
      <c r="J62" s="19">
        <v>100.30063152147103</v>
      </c>
      <c r="K62" s="19">
        <v>100.3547417546621</v>
      </c>
      <c r="L62" s="19">
        <v>100.41300589262161</v>
      </c>
      <c r="M62" s="19">
        <v>100.24084560910646</v>
      </c>
      <c r="N62" s="23">
        <f t="shared" si="0"/>
        <v>99.967719779541014</v>
      </c>
      <c r="O62" s="39">
        <v>101.2366520188332</v>
      </c>
      <c r="P62" s="39">
        <v>101.35251006440218</v>
      </c>
      <c r="Q62" s="39">
        <v>101.35251006440218</v>
      </c>
      <c r="R62" s="39">
        <v>101.35251006440218</v>
      </c>
      <c r="S62" s="39">
        <v>101.57707149035875</v>
      </c>
      <c r="T62" s="39">
        <v>101.57707149035875</v>
      </c>
      <c r="U62" s="39">
        <v>101.17425627966307</v>
      </c>
      <c r="V62" s="39">
        <v>101.28845127453295</v>
      </c>
      <c r="W62" s="39">
        <v>100.06888275958762</v>
      </c>
      <c r="X62" s="39">
        <v>100.06888275958762</v>
      </c>
      <c r="Y62" s="39">
        <v>99.922690243012681</v>
      </c>
      <c r="Z62" s="39">
        <v>100.52584553663037</v>
      </c>
      <c r="AA62" s="23">
        <f t="shared" si="1"/>
        <v>100.95811117048096</v>
      </c>
      <c r="AB62" s="24">
        <f t="shared" si="2"/>
        <v>0.99071119469771318</v>
      </c>
    </row>
    <row r="63" spans="1:28" x14ac:dyDescent="0.25">
      <c r="A63" s="22" t="s">
        <v>62</v>
      </c>
      <c r="B63" s="19">
        <v>99.445118701547599</v>
      </c>
      <c r="C63" s="19">
        <v>99.44740461393026</v>
      </c>
      <c r="D63" s="19">
        <v>99.44740461393026</v>
      </c>
      <c r="E63" s="19">
        <v>99.44740461393026</v>
      </c>
      <c r="F63" s="19">
        <v>99.857048502758531</v>
      </c>
      <c r="G63" s="19">
        <v>100.29365006948127</v>
      </c>
      <c r="H63" s="19">
        <v>100.30063152147103</v>
      </c>
      <c r="I63" s="19">
        <v>100.06474993958192</v>
      </c>
      <c r="J63" s="19">
        <v>100.30063152147103</v>
      </c>
      <c r="K63" s="19">
        <v>100.3547417546621</v>
      </c>
      <c r="L63" s="19">
        <v>100.41300589262161</v>
      </c>
      <c r="M63" s="19">
        <v>100.24084560910646</v>
      </c>
      <c r="N63" s="23">
        <f t="shared" si="0"/>
        <v>99.967719779541014</v>
      </c>
      <c r="O63" s="39">
        <v>101.2366520188332</v>
      </c>
      <c r="P63" s="39">
        <v>101.35251006440218</v>
      </c>
      <c r="Q63" s="39">
        <v>101.35251006440218</v>
      </c>
      <c r="R63" s="39">
        <v>101.35251006440218</v>
      </c>
      <c r="S63" s="39">
        <v>101.57707149035875</v>
      </c>
      <c r="T63" s="39">
        <v>101.57707149035875</v>
      </c>
      <c r="U63" s="39">
        <v>101.17425627966307</v>
      </c>
      <c r="V63" s="39">
        <v>101.28845127453295</v>
      </c>
      <c r="W63" s="39">
        <v>100.06888275958762</v>
      </c>
      <c r="X63" s="39">
        <v>100.06888275958762</v>
      </c>
      <c r="Y63" s="39">
        <v>99.922690243012681</v>
      </c>
      <c r="Z63" s="39">
        <v>100.52584553663037</v>
      </c>
      <c r="AA63" s="23">
        <f t="shared" si="1"/>
        <v>100.95811117048096</v>
      </c>
      <c r="AB63" s="24">
        <f t="shared" si="2"/>
        <v>0.99071119469771318</v>
      </c>
    </row>
    <row r="64" spans="1:28" x14ac:dyDescent="0.25">
      <c r="A64" s="25" t="s">
        <v>63</v>
      </c>
      <c r="B64" s="19">
        <v>100.18177321096832</v>
      </c>
      <c r="C64" s="19">
        <v>99.629769512243072</v>
      </c>
      <c r="D64" s="19">
        <v>99.711712072581903</v>
      </c>
      <c r="E64" s="19">
        <v>99.893273233729559</v>
      </c>
      <c r="F64" s="19">
        <v>100.08486540735298</v>
      </c>
      <c r="G64" s="19">
        <v>99.94343526416732</v>
      </c>
      <c r="H64" s="19">
        <v>99.801541811935039</v>
      </c>
      <c r="I64" s="19">
        <v>100.17022753423558</v>
      </c>
      <c r="J64" s="19">
        <v>100.56005310304867</v>
      </c>
      <c r="K64" s="19">
        <v>102.18952853550267</v>
      </c>
      <c r="L64" s="19">
        <v>102.24793123396771</v>
      </c>
      <c r="M64" s="19">
        <v>102.03807306376044</v>
      </c>
      <c r="N64" s="23">
        <f t="shared" si="0"/>
        <v>100.53768199862445</v>
      </c>
      <c r="O64" s="39">
        <v>102.11156433050149</v>
      </c>
      <c r="P64" s="39">
        <v>102.16257572014447</v>
      </c>
      <c r="Q64" s="39">
        <v>102.21867884568901</v>
      </c>
      <c r="R64" s="39">
        <v>101.90045837585954</v>
      </c>
      <c r="S64" s="39">
        <v>101.56912845652072</v>
      </c>
      <c r="T64" s="39">
        <v>101.57769265423329</v>
      </c>
      <c r="U64" s="39">
        <v>101.12681894286156</v>
      </c>
      <c r="V64" s="39">
        <v>100.78210321970883</v>
      </c>
      <c r="W64" s="39">
        <v>100.76379845503428</v>
      </c>
      <c r="X64" s="39">
        <v>100.8830796236247</v>
      </c>
      <c r="Y64" s="39">
        <v>100.85348192153359</v>
      </c>
      <c r="Z64" s="39">
        <v>102.11558095184276</v>
      </c>
      <c r="AA64" s="23">
        <f t="shared" si="1"/>
        <v>101.50541345812951</v>
      </c>
      <c r="AB64" s="24">
        <f t="shared" si="2"/>
        <v>0.96255596933128018</v>
      </c>
    </row>
    <row r="65" spans="1:28" x14ac:dyDescent="0.25">
      <c r="A65" s="26" t="s">
        <v>63</v>
      </c>
      <c r="B65" s="19">
        <v>100.18177321096832</v>
      </c>
      <c r="C65" s="19">
        <v>99.629769512243072</v>
      </c>
      <c r="D65" s="19">
        <v>99.711712072581903</v>
      </c>
      <c r="E65" s="19">
        <v>99.893273233729559</v>
      </c>
      <c r="F65" s="19">
        <v>100.08486540735298</v>
      </c>
      <c r="G65" s="19">
        <v>99.94343526416732</v>
      </c>
      <c r="H65" s="19">
        <v>99.801541811935039</v>
      </c>
      <c r="I65" s="19">
        <v>100.17022753423558</v>
      </c>
      <c r="J65" s="19">
        <v>100.56005310304867</v>
      </c>
      <c r="K65" s="19">
        <v>102.18952853550267</v>
      </c>
      <c r="L65" s="19">
        <v>102.24793123396771</v>
      </c>
      <c r="M65" s="19">
        <v>102.03807306376044</v>
      </c>
      <c r="N65" s="23">
        <f t="shared" si="0"/>
        <v>100.53768199862445</v>
      </c>
      <c r="O65" s="39">
        <v>102.11156433050149</v>
      </c>
      <c r="P65" s="39">
        <v>102.16257572014447</v>
      </c>
      <c r="Q65" s="39">
        <v>102.21867884568901</v>
      </c>
      <c r="R65" s="39">
        <v>101.90045837585954</v>
      </c>
      <c r="S65" s="39">
        <v>101.56912845652072</v>
      </c>
      <c r="T65" s="39">
        <v>101.57769265423329</v>
      </c>
      <c r="U65" s="39">
        <v>101.12681894286156</v>
      </c>
      <c r="V65" s="39">
        <v>100.78210321970883</v>
      </c>
      <c r="W65" s="39">
        <v>100.76379845503428</v>
      </c>
      <c r="X65" s="39">
        <v>100.8830796236247</v>
      </c>
      <c r="Y65" s="39">
        <v>100.85348192153359</v>
      </c>
      <c r="Z65" s="39">
        <v>102.11558095184276</v>
      </c>
      <c r="AA65" s="23">
        <f t="shared" si="1"/>
        <v>101.50541345812951</v>
      </c>
      <c r="AB65" s="24">
        <f t="shared" si="2"/>
        <v>0.96255596933128018</v>
      </c>
    </row>
    <row r="66" spans="1:28" x14ac:dyDescent="0.25">
      <c r="A66" s="18" t="s">
        <v>64</v>
      </c>
      <c r="B66" s="19">
        <v>100.15915713272264</v>
      </c>
      <c r="C66" s="19">
        <v>99.992326937335733</v>
      </c>
      <c r="D66" s="19">
        <v>99.992326937335733</v>
      </c>
      <c r="E66" s="19">
        <v>100.11644145358761</v>
      </c>
      <c r="F66" s="19">
        <v>100.39496813260534</v>
      </c>
      <c r="G66" s="19">
        <v>100.700873239085</v>
      </c>
      <c r="H66" s="19">
        <v>100.50646350317116</v>
      </c>
      <c r="I66" s="19">
        <v>100.54498235471817</v>
      </c>
      <c r="J66" s="19">
        <v>100.54498235471817</v>
      </c>
      <c r="K66" s="19">
        <v>100.65227051476322</v>
      </c>
      <c r="L66" s="19">
        <v>100.84247160146154</v>
      </c>
      <c r="M66" s="19">
        <v>100.84247160146154</v>
      </c>
      <c r="N66" s="23">
        <f t="shared" si="0"/>
        <v>100.44081131358048</v>
      </c>
      <c r="O66" s="39">
        <v>100.84247160146154</v>
      </c>
      <c r="P66" s="39">
        <v>100.84247160146154</v>
      </c>
      <c r="Q66" s="39">
        <v>100.84247160146154</v>
      </c>
      <c r="R66" s="39">
        <v>100.84247160146154</v>
      </c>
      <c r="S66" s="39">
        <v>100.84247160146154</v>
      </c>
      <c r="T66" s="39">
        <v>100.84247160146154</v>
      </c>
      <c r="U66" s="39">
        <v>101.039715474907</v>
      </c>
      <c r="V66" s="39">
        <v>101.039715474907</v>
      </c>
      <c r="W66" s="39">
        <v>100.93672288272307</v>
      </c>
      <c r="X66" s="39">
        <v>100.93672288272307</v>
      </c>
      <c r="Y66" s="39">
        <v>101.02202251544155</v>
      </c>
      <c r="Z66" s="39">
        <v>101.61435071677772</v>
      </c>
      <c r="AA66" s="23">
        <f t="shared" si="1"/>
        <v>100.97033996302071</v>
      </c>
      <c r="AB66" s="24">
        <f t="shared" si="2"/>
        <v>0.52720467160207729</v>
      </c>
    </row>
    <row r="67" spans="1:28" x14ac:dyDescent="0.25">
      <c r="A67" s="22" t="s">
        <v>64</v>
      </c>
      <c r="B67" s="19">
        <v>100.15915713272264</v>
      </c>
      <c r="C67" s="19">
        <v>99.992326937335733</v>
      </c>
      <c r="D67" s="19">
        <v>99.992326937335733</v>
      </c>
      <c r="E67" s="19">
        <v>100.11644145358761</v>
      </c>
      <c r="F67" s="19">
        <v>100.39496813260534</v>
      </c>
      <c r="G67" s="19">
        <v>100.700873239085</v>
      </c>
      <c r="H67" s="19">
        <v>100.50646350317116</v>
      </c>
      <c r="I67" s="19">
        <v>100.54498235471817</v>
      </c>
      <c r="J67" s="19">
        <v>100.54498235471817</v>
      </c>
      <c r="K67" s="19">
        <v>100.65227051476322</v>
      </c>
      <c r="L67" s="19">
        <v>100.84247160146154</v>
      </c>
      <c r="M67" s="19">
        <v>100.84247160146154</v>
      </c>
      <c r="N67" s="23">
        <f t="shared" si="0"/>
        <v>100.44081131358048</v>
      </c>
      <c r="O67" s="39">
        <v>100.84247160146154</v>
      </c>
      <c r="P67" s="39">
        <v>100.84247160146154</v>
      </c>
      <c r="Q67" s="39">
        <v>100.84247160146154</v>
      </c>
      <c r="R67" s="39">
        <v>100.84247160146154</v>
      </c>
      <c r="S67" s="39">
        <v>100.84247160146154</v>
      </c>
      <c r="T67" s="39">
        <v>100.84247160146154</v>
      </c>
      <c r="U67" s="39">
        <v>101.039715474907</v>
      </c>
      <c r="V67" s="39">
        <v>101.039715474907</v>
      </c>
      <c r="W67" s="39">
        <v>100.93672288272307</v>
      </c>
      <c r="X67" s="39">
        <v>100.93672288272307</v>
      </c>
      <c r="Y67" s="39">
        <v>101.02202251544155</v>
      </c>
      <c r="Z67" s="39">
        <v>101.61435071677772</v>
      </c>
      <c r="AA67" s="23">
        <f t="shared" si="1"/>
        <v>100.97033996302071</v>
      </c>
      <c r="AB67" s="24">
        <f t="shared" si="2"/>
        <v>0.52720467160207729</v>
      </c>
    </row>
    <row r="68" spans="1:28" x14ac:dyDescent="0.25">
      <c r="A68" s="25" t="s">
        <v>65</v>
      </c>
      <c r="B68" s="19">
        <v>100.35121429405342</v>
      </c>
      <c r="C68" s="19">
        <v>99.200169032188214</v>
      </c>
      <c r="D68" s="19">
        <v>99.200169032188214</v>
      </c>
      <c r="E68" s="19">
        <v>97.832802208660297</v>
      </c>
      <c r="F68" s="19">
        <v>97.832802208660297</v>
      </c>
      <c r="G68" s="19">
        <v>98.360139052954381</v>
      </c>
      <c r="H68" s="19">
        <v>98.360139052954381</v>
      </c>
      <c r="I68" s="19">
        <v>98.360139052954381</v>
      </c>
      <c r="J68" s="19">
        <v>98.360139052954381</v>
      </c>
      <c r="K68" s="19">
        <v>98.360139052954381</v>
      </c>
      <c r="L68" s="19">
        <v>97.832802208660297</v>
      </c>
      <c r="M68" s="19">
        <v>97.832802208660297</v>
      </c>
      <c r="N68" s="23">
        <f t="shared" si="0"/>
        <v>98.490288038153594</v>
      </c>
      <c r="O68" s="39">
        <v>97.832802208660297</v>
      </c>
      <c r="P68" s="39">
        <v>97.832802208660297</v>
      </c>
      <c r="Q68" s="39">
        <v>97.832802208660297</v>
      </c>
      <c r="R68" s="39">
        <v>97.832802208660297</v>
      </c>
      <c r="S68" s="39">
        <v>97.832802208660297</v>
      </c>
      <c r="T68" s="39">
        <v>97.832802208660297</v>
      </c>
      <c r="U68" s="39">
        <v>97.832802208660297</v>
      </c>
      <c r="V68" s="39">
        <v>97.832802208660297</v>
      </c>
      <c r="W68" s="39">
        <v>97.832802208660297</v>
      </c>
      <c r="X68" s="39">
        <v>97.832802208660297</v>
      </c>
      <c r="Y68" s="39">
        <v>97.832802208660297</v>
      </c>
      <c r="Z68" s="39">
        <v>97.832802208660297</v>
      </c>
      <c r="AA68" s="23">
        <f t="shared" si="1"/>
        <v>97.832802208660283</v>
      </c>
      <c r="AB68" s="24">
        <f t="shared" si="2"/>
        <v>-0.66756412494053397</v>
      </c>
    </row>
    <row r="69" spans="1:28" x14ac:dyDescent="0.25">
      <c r="A69" s="26" t="s">
        <v>65</v>
      </c>
      <c r="B69" s="19">
        <v>100.35121429405342</v>
      </c>
      <c r="C69" s="19">
        <v>99.200169032188214</v>
      </c>
      <c r="D69" s="19">
        <v>99.200169032188214</v>
      </c>
      <c r="E69" s="19">
        <v>97.832802208660297</v>
      </c>
      <c r="F69" s="19">
        <v>97.832802208660297</v>
      </c>
      <c r="G69" s="19">
        <v>98.360139052954381</v>
      </c>
      <c r="H69" s="19">
        <v>98.360139052954381</v>
      </c>
      <c r="I69" s="19">
        <v>98.360139052954381</v>
      </c>
      <c r="J69" s="19">
        <v>98.360139052954381</v>
      </c>
      <c r="K69" s="19">
        <v>98.360139052954381</v>
      </c>
      <c r="L69" s="19">
        <v>97.832802208660297</v>
      </c>
      <c r="M69" s="19">
        <v>97.832802208660297</v>
      </c>
      <c r="N69" s="23">
        <f t="shared" si="0"/>
        <v>98.490288038153594</v>
      </c>
      <c r="O69" s="39">
        <v>97.832802208660297</v>
      </c>
      <c r="P69" s="39">
        <v>97.832802208660297</v>
      </c>
      <c r="Q69" s="39">
        <v>97.832802208660297</v>
      </c>
      <c r="R69" s="39">
        <v>97.832802208660297</v>
      </c>
      <c r="S69" s="39">
        <v>97.832802208660297</v>
      </c>
      <c r="T69" s="39">
        <v>97.832802208660297</v>
      </c>
      <c r="U69" s="39">
        <v>97.832802208660297</v>
      </c>
      <c r="V69" s="39">
        <v>97.832802208660297</v>
      </c>
      <c r="W69" s="39">
        <v>97.832802208660297</v>
      </c>
      <c r="X69" s="39">
        <v>97.832802208660297</v>
      </c>
      <c r="Y69" s="39">
        <v>97.832802208660297</v>
      </c>
      <c r="Z69" s="39">
        <v>97.832802208660297</v>
      </c>
      <c r="AA69" s="23">
        <f t="shared" si="1"/>
        <v>97.832802208660283</v>
      </c>
      <c r="AB69" s="24">
        <f t="shared" si="2"/>
        <v>-0.66756412494053397</v>
      </c>
    </row>
    <row r="70" spans="1:28" x14ac:dyDescent="0.25">
      <c r="A70" s="25" t="s">
        <v>66</v>
      </c>
      <c r="B70" s="19">
        <v>102.25226995187535</v>
      </c>
      <c r="C70" s="19">
        <v>102.25226995187535</v>
      </c>
      <c r="D70" s="19">
        <v>102.25226995187535</v>
      </c>
      <c r="E70" s="19">
        <v>102.25226995187535</v>
      </c>
      <c r="F70" s="19">
        <v>100.4414192869594</v>
      </c>
      <c r="G70" s="19">
        <v>100.4414192869594</v>
      </c>
      <c r="H70" s="19">
        <v>100.4414192869594</v>
      </c>
      <c r="I70" s="19">
        <v>101.02664317529485</v>
      </c>
      <c r="J70" s="19">
        <v>102.26445499727497</v>
      </c>
      <c r="K70" s="19">
        <v>102.26445499727497</v>
      </c>
      <c r="L70" s="19">
        <v>102.26445499727497</v>
      </c>
      <c r="M70" s="19">
        <v>102.26445499727497</v>
      </c>
      <c r="N70" s="23">
        <f t="shared" si="0"/>
        <v>101.70148340273118</v>
      </c>
      <c r="O70" s="39">
        <v>102.26445499727497</v>
      </c>
      <c r="P70" s="39">
        <v>102.26445499727497</v>
      </c>
      <c r="Q70" s="39">
        <v>102.26445499727497</v>
      </c>
      <c r="R70" s="39">
        <v>102.69849877323523</v>
      </c>
      <c r="S70" s="39">
        <v>103.14766862351441</v>
      </c>
      <c r="T70" s="39">
        <v>103.14766862351441</v>
      </c>
      <c r="U70" s="39">
        <v>103.14766862351441</v>
      </c>
      <c r="V70" s="39">
        <v>103.14766862351441</v>
      </c>
      <c r="W70" s="39">
        <v>103.14766862351441</v>
      </c>
      <c r="X70" s="39">
        <v>103.14766862351441</v>
      </c>
      <c r="Y70" s="39">
        <v>103.14766862351441</v>
      </c>
      <c r="Z70" s="39">
        <v>103.14766862351441</v>
      </c>
      <c r="AA70" s="23">
        <f t="shared" si="1"/>
        <v>102.88943439609794</v>
      </c>
      <c r="AB70" s="24">
        <f t="shared" si="2"/>
        <v>1.1680763678367789</v>
      </c>
    </row>
    <row r="71" spans="1:28" x14ac:dyDescent="0.25">
      <c r="A71" s="26" t="s">
        <v>66</v>
      </c>
      <c r="B71" s="19">
        <v>102.25226995187535</v>
      </c>
      <c r="C71" s="19">
        <v>102.25226995187535</v>
      </c>
      <c r="D71" s="19">
        <v>102.25226995187535</v>
      </c>
      <c r="E71" s="19">
        <v>102.25226995187535</v>
      </c>
      <c r="F71" s="19">
        <v>100.4414192869594</v>
      </c>
      <c r="G71" s="19">
        <v>100.4414192869594</v>
      </c>
      <c r="H71" s="19">
        <v>100.4414192869594</v>
      </c>
      <c r="I71" s="19">
        <v>101.02664317529485</v>
      </c>
      <c r="J71" s="19">
        <v>102.26445499727497</v>
      </c>
      <c r="K71" s="19">
        <v>102.26445499727497</v>
      </c>
      <c r="L71" s="19">
        <v>102.26445499727497</v>
      </c>
      <c r="M71" s="19">
        <v>102.26445499727497</v>
      </c>
      <c r="N71" s="23">
        <f t="shared" si="0"/>
        <v>101.70148340273118</v>
      </c>
      <c r="O71" s="39">
        <v>102.26445499727497</v>
      </c>
      <c r="P71" s="39">
        <v>102.26445499727497</v>
      </c>
      <c r="Q71" s="39">
        <v>102.26445499727497</v>
      </c>
      <c r="R71" s="39">
        <v>102.69849877323523</v>
      </c>
      <c r="S71" s="39">
        <v>103.14766862351441</v>
      </c>
      <c r="T71" s="39">
        <v>103.14766862351441</v>
      </c>
      <c r="U71" s="39">
        <v>103.14766862351441</v>
      </c>
      <c r="V71" s="39">
        <v>103.14766862351441</v>
      </c>
      <c r="W71" s="39">
        <v>103.14766862351441</v>
      </c>
      <c r="X71" s="39">
        <v>103.14766862351441</v>
      </c>
      <c r="Y71" s="39">
        <v>103.14766862351441</v>
      </c>
      <c r="Z71" s="39">
        <v>103.14766862351441</v>
      </c>
      <c r="AA71" s="23">
        <f t="shared" si="1"/>
        <v>102.88943439609794</v>
      </c>
      <c r="AB71" s="24">
        <f t="shared" si="2"/>
        <v>1.1680763678367789</v>
      </c>
    </row>
    <row r="72" spans="1:28" x14ac:dyDescent="0.25">
      <c r="A72" s="25" t="s">
        <v>67</v>
      </c>
      <c r="B72" s="19">
        <v>98.799153071099653</v>
      </c>
      <c r="C72" s="19">
        <v>98.799153071099653</v>
      </c>
      <c r="D72" s="19">
        <v>98.799153071099653</v>
      </c>
      <c r="E72" s="19">
        <v>98.799153071099653</v>
      </c>
      <c r="F72" s="19">
        <v>99.210561475890131</v>
      </c>
      <c r="G72" s="19">
        <v>101.68570256620438</v>
      </c>
      <c r="H72" s="19">
        <v>101.68570256620438</v>
      </c>
      <c r="I72" s="19">
        <v>113.73304198864788</v>
      </c>
      <c r="J72" s="19">
        <v>114.02258395806709</v>
      </c>
      <c r="K72" s="19">
        <v>114.02258395806709</v>
      </c>
      <c r="L72" s="19">
        <v>115.45066712212609</v>
      </c>
      <c r="M72" s="19">
        <v>116.22794249194756</v>
      </c>
      <c r="N72" s="23">
        <f t="shared" ref="N72:N135" si="3">AVERAGE(B72:M72)</f>
        <v>105.93628320096275</v>
      </c>
      <c r="O72" s="39">
        <v>115.65693706232786</v>
      </c>
      <c r="P72" s="39">
        <v>117.14339987365763</v>
      </c>
      <c r="Q72" s="39">
        <v>117.14339987365763</v>
      </c>
      <c r="R72" s="39">
        <v>117.7144053032773</v>
      </c>
      <c r="S72" s="39">
        <v>116.93712993345582</v>
      </c>
      <c r="T72" s="39">
        <v>116.17736848963465</v>
      </c>
      <c r="U72" s="39">
        <v>116.17736848963465</v>
      </c>
      <c r="V72" s="39">
        <v>116.17736848963465</v>
      </c>
      <c r="W72" s="39">
        <v>116.17736848963465</v>
      </c>
      <c r="X72" s="39">
        <v>116.17736848963465</v>
      </c>
      <c r="Y72" s="39">
        <v>116.17736848963465</v>
      </c>
      <c r="Z72" s="39">
        <v>116.17736848963465</v>
      </c>
      <c r="AA72" s="23">
        <f t="shared" ref="AA72:AA135" si="4">AVERAGE(O72:Z72)</f>
        <v>116.48640428948488</v>
      </c>
      <c r="AB72" s="24">
        <f t="shared" ref="AB72:AB135" si="5">((AA72/N72)-1)*100</f>
        <v>9.9589307551109627</v>
      </c>
    </row>
    <row r="73" spans="1:28" x14ac:dyDescent="0.25">
      <c r="A73" s="26" t="s">
        <v>67</v>
      </c>
      <c r="B73" s="19">
        <v>98.799153071099653</v>
      </c>
      <c r="C73" s="19">
        <v>98.799153071099653</v>
      </c>
      <c r="D73" s="19">
        <v>98.799153071099653</v>
      </c>
      <c r="E73" s="19">
        <v>98.799153071099653</v>
      </c>
      <c r="F73" s="19">
        <v>99.210561475890131</v>
      </c>
      <c r="G73" s="19">
        <v>101.68570256620438</v>
      </c>
      <c r="H73" s="19">
        <v>101.68570256620438</v>
      </c>
      <c r="I73" s="19">
        <v>113.73304198864788</v>
      </c>
      <c r="J73" s="19">
        <v>114.02258395806709</v>
      </c>
      <c r="K73" s="19">
        <v>114.02258395806709</v>
      </c>
      <c r="L73" s="19">
        <v>115.45066712212609</v>
      </c>
      <c r="M73" s="19">
        <v>116.22794249194756</v>
      </c>
      <c r="N73" s="23">
        <f t="shared" si="3"/>
        <v>105.93628320096275</v>
      </c>
      <c r="O73" s="39">
        <v>115.65693706232786</v>
      </c>
      <c r="P73" s="39">
        <v>117.14339987365763</v>
      </c>
      <c r="Q73" s="39">
        <v>117.14339987365763</v>
      </c>
      <c r="R73" s="39">
        <v>117.7144053032773</v>
      </c>
      <c r="S73" s="39">
        <v>116.93712993345582</v>
      </c>
      <c r="T73" s="39">
        <v>116.17736848963465</v>
      </c>
      <c r="U73" s="39">
        <v>116.17736848963465</v>
      </c>
      <c r="V73" s="39">
        <v>116.17736848963465</v>
      </c>
      <c r="W73" s="39">
        <v>116.17736848963465</v>
      </c>
      <c r="X73" s="39">
        <v>116.17736848963465</v>
      </c>
      <c r="Y73" s="39">
        <v>116.17736848963465</v>
      </c>
      <c r="Z73" s="39">
        <v>116.17736848963465</v>
      </c>
      <c r="AA73" s="23">
        <f t="shared" si="4"/>
        <v>116.48640428948488</v>
      </c>
      <c r="AB73" s="24">
        <f t="shared" si="5"/>
        <v>9.9589307551109627</v>
      </c>
    </row>
    <row r="74" spans="1:28" x14ac:dyDescent="0.25">
      <c r="A74" s="25" t="s">
        <v>68</v>
      </c>
      <c r="B74" s="19">
        <v>99.742814113674271</v>
      </c>
      <c r="C74" s="19">
        <v>99.107528751753833</v>
      </c>
      <c r="D74" s="19">
        <v>98.95602873690197</v>
      </c>
      <c r="E74" s="19">
        <v>100.31146766645699</v>
      </c>
      <c r="F74" s="19">
        <v>100.48929415975716</v>
      </c>
      <c r="G74" s="19">
        <v>100.35399690667037</v>
      </c>
      <c r="H74" s="19">
        <v>105.55361613303025</v>
      </c>
      <c r="I74" s="19">
        <v>128.05473728569334</v>
      </c>
      <c r="J74" s="19">
        <v>128.63094434779637</v>
      </c>
      <c r="K74" s="19">
        <v>129.0270745032002</v>
      </c>
      <c r="L74" s="19">
        <v>129.39097612366447</v>
      </c>
      <c r="M74" s="19">
        <v>129.39097612366447</v>
      </c>
      <c r="N74" s="23">
        <f t="shared" si="3"/>
        <v>112.41745457102199</v>
      </c>
      <c r="O74" s="39">
        <v>134.56076308181116</v>
      </c>
      <c r="P74" s="39">
        <v>135.18534864214291</v>
      </c>
      <c r="Q74" s="39">
        <v>135.42881167094498</v>
      </c>
      <c r="R74" s="39">
        <v>135.42881167094498</v>
      </c>
      <c r="S74" s="39">
        <v>135.42881167094498</v>
      </c>
      <c r="T74" s="39">
        <v>135.45080710958882</v>
      </c>
      <c r="U74" s="39">
        <v>137.22725166401875</v>
      </c>
      <c r="V74" s="39">
        <v>137.84732080009593</v>
      </c>
      <c r="W74" s="39">
        <v>141.34195151773415</v>
      </c>
      <c r="X74" s="39">
        <v>141.34195151773415</v>
      </c>
      <c r="Y74" s="39">
        <v>142.43213550929948</v>
      </c>
      <c r="Z74" s="39">
        <v>144.81733786606142</v>
      </c>
      <c r="AA74" s="23">
        <f t="shared" si="4"/>
        <v>138.04094189344349</v>
      </c>
      <c r="AB74" s="24">
        <f t="shared" si="5"/>
        <v>22.793157361727445</v>
      </c>
    </row>
    <row r="75" spans="1:28" x14ac:dyDescent="0.25">
      <c r="A75" s="26" t="s">
        <v>69</v>
      </c>
      <c r="B75" s="19">
        <v>99.992294543602682</v>
      </c>
      <c r="C75" s="19">
        <v>99.59658598804991</v>
      </c>
      <c r="D75" s="19">
        <v>99.59658598804991</v>
      </c>
      <c r="E75" s="19">
        <v>99.59658598804991</v>
      </c>
      <c r="F75" s="19">
        <v>99.921026091697328</v>
      </c>
      <c r="G75" s="19">
        <v>99.921026091697328</v>
      </c>
      <c r="H75" s="19">
        <v>106.8584835763169</v>
      </c>
      <c r="I75" s="19">
        <v>135.58203065754455</v>
      </c>
      <c r="J75" s="19">
        <v>135.58203065754455</v>
      </c>
      <c r="K75" s="19">
        <v>135.58203065754455</v>
      </c>
      <c r="L75" s="19">
        <v>135.58203065754455</v>
      </c>
      <c r="M75" s="19">
        <v>135.58203065754455</v>
      </c>
      <c r="N75" s="23">
        <f t="shared" si="3"/>
        <v>115.28272846293221</v>
      </c>
      <c r="O75" s="39">
        <v>142.42100464440955</v>
      </c>
      <c r="P75" s="39">
        <v>143.0792849956166</v>
      </c>
      <c r="Q75" s="39">
        <v>143.41352474869515</v>
      </c>
      <c r="R75" s="39">
        <v>143.41352474869515</v>
      </c>
      <c r="S75" s="39">
        <v>143.41352474869515</v>
      </c>
      <c r="T75" s="39">
        <v>143.41352474869515</v>
      </c>
      <c r="U75" s="39">
        <v>145.80470452669081</v>
      </c>
      <c r="V75" s="39">
        <v>145.80470452669081</v>
      </c>
      <c r="W75" s="39">
        <v>145.80593102649544</v>
      </c>
      <c r="X75" s="39">
        <v>145.80593102649544</v>
      </c>
      <c r="Y75" s="39">
        <v>145.80593102649544</v>
      </c>
      <c r="Z75" s="39">
        <v>145.80593102649544</v>
      </c>
      <c r="AA75" s="23">
        <f t="shared" si="4"/>
        <v>144.4989601495142</v>
      </c>
      <c r="AB75" s="24">
        <f t="shared" si="5"/>
        <v>25.343112603355955</v>
      </c>
    </row>
    <row r="76" spans="1:28" x14ac:dyDescent="0.25">
      <c r="A76" s="18" t="s">
        <v>70</v>
      </c>
      <c r="B76" s="19">
        <v>99.992294543602682</v>
      </c>
      <c r="C76" s="19">
        <v>99.59658598804991</v>
      </c>
      <c r="D76" s="19">
        <v>99.59658598804991</v>
      </c>
      <c r="E76" s="19">
        <v>99.59658598804991</v>
      </c>
      <c r="F76" s="19">
        <v>99.921026091697328</v>
      </c>
      <c r="G76" s="19">
        <v>99.921026091697328</v>
      </c>
      <c r="H76" s="19">
        <v>106.8584835763169</v>
      </c>
      <c r="I76" s="19">
        <v>135.58203065754455</v>
      </c>
      <c r="J76" s="19">
        <v>135.58203065754455</v>
      </c>
      <c r="K76" s="19">
        <v>135.58203065754455</v>
      </c>
      <c r="L76" s="19">
        <v>135.58203065754455</v>
      </c>
      <c r="M76" s="19">
        <v>135.58203065754455</v>
      </c>
      <c r="N76" s="23">
        <f t="shared" si="3"/>
        <v>115.28272846293221</v>
      </c>
      <c r="O76" s="39">
        <v>142.42100464440955</v>
      </c>
      <c r="P76" s="39">
        <v>143.0792849956166</v>
      </c>
      <c r="Q76" s="39">
        <v>143.41352474869515</v>
      </c>
      <c r="R76" s="39">
        <v>143.41352474869515</v>
      </c>
      <c r="S76" s="39">
        <v>143.41352474869515</v>
      </c>
      <c r="T76" s="39">
        <v>143.41352474869515</v>
      </c>
      <c r="U76" s="39">
        <v>145.80470452669081</v>
      </c>
      <c r="V76" s="39">
        <v>145.80470452669081</v>
      </c>
      <c r="W76" s="39">
        <v>145.80593102649544</v>
      </c>
      <c r="X76" s="39">
        <v>145.80593102649544</v>
      </c>
      <c r="Y76" s="39">
        <v>145.80593102649544</v>
      </c>
      <c r="Z76" s="39">
        <v>145.80593102649544</v>
      </c>
      <c r="AA76" s="23">
        <f t="shared" si="4"/>
        <v>144.4989601495142</v>
      </c>
      <c r="AB76" s="24">
        <f t="shared" si="5"/>
        <v>25.343112603355955</v>
      </c>
    </row>
    <row r="77" spans="1:28" x14ac:dyDescent="0.25">
      <c r="A77" s="22" t="s">
        <v>71</v>
      </c>
      <c r="B77" s="19">
        <v>99.99191510819459</v>
      </c>
      <c r="C77" s="19">
        <v>99.576720901238147</v>
      </c>
      <c r="D77" s="19">
        <v>99.576720901238147</v>
      </c>
      <c r="E77" s="19">
        <v>99.576720901238147</v>
      </c>
      <c r="F77" s="19">
        <v>99.917137224434839</v>
      </c>
      <c r="G77" s="19">
        <v>99.917137224434839</v>
      </c>
      <c r="H77" s="19">
        <v>107.19621198337445</v>
      </c>
      <c r="I77" s="19">
        <v>135.15151403974122</v>
      </c>
      <c r="J77" s="19">
        <v>135.15151403974122</v>
      </c>
      <c r="K77" s="19">
        <v>135.15151403974122</v>
      </c>
      <c r="L77" s="19">
        <v>135.15151403974122</v>
      </c>
      <c r="M77" s="19">
        <v>135.15151403974122</v>
      </c>
      <c r="N77" s="23">
        <f t="shared" si="3"/>
        <v>115.12584453690494</v>
      </c>
      <c r="O77" s="39">
        <v>142.32725573404349</v>
      </c>
      <c r="P77" s="39">
        <v>143.01795141029089</v>
      </c>
      <c r="Q77" s="39">
        <v>143.36864994148365</v>
      </c>
      <c r="R77" s="39">
        <v>143.36864994148365</v>
      </c>
      <c r="S77" s="39">
        <v>143.36864994148365</v>
      </c>
      <c r="T77" s="39">
        <v>143.36864994148365</v>
      </c>
      <c r="U77" s="39">
        <v>145.87757722567719</v>
      </c>
      <c r="V77" s="39">
        <v>145.87757722567719</v>
      </c>
      <c r="W77" s="39">
        <v>146.34877194760946</v>
      </c>
      <c r="X77" s="39">
        <v>146.34877194760946</v>
      </c>
      <c r="Y77" s="39">
        <v>146.34877194760946</v>
      </c>
      <c r="Z77" s="39">
        <v>146.34877194760946</v>
      </c>
      <c r="AA77" s="23">
        <f t="shared" si="4"/>
        <v>144.6641707626718</v>
      </c>
      <c r="AB77" s="24">
        <f t="shared" si="5"/>
        <v>25.657424138415784</v>
      </c>
    </row>
    <row r="78" spans="1:28" x14ac:dyDescent="0.25">
      <c r="A78" s="25" t="s">
        <v>72</v>
      </c>
      <c r="B78" s="19">
        <v>100</v>
      </c>
      <c r="C78" s="19">
        <v>100</v>
      </c>
      <c r="D78" s="19">
        <v>100</v>
      </c>
      <c r="E78" s="19">
        <v>100</v>
      </c>
      <c r="F78" s="19">
        <v>100</v>
      </c>
      <c r="G78" s="19">
        <v>100</v>
      </c>
      <c r="H78" s="19">
        <v>100</v>
      </c>
      <c r="I78" s="19">
        <v>144.32482839333676</v>
      </c>
      <c r="J78" s="19">
        <v>144.32482839333676</v>
      </c>
      <c r="K78" s="19">
        <v>144.32482839333676</v>
      </c>
      <c r="L78" s="19">
        <v>144.32482839333676</v>
      </c>
      <c r="M78" s="19">
        <v>144.32482839333676</v>
      </c>
      <c r="N78" s="23">
        <f t="shared" si="3"/>
        <v>118.46867849722362</v>
      </c>
      <c r="O78" s="39">
        <v>144.32482839333676</v>
      </c>
      <c r="P78" s="39">
        <v>144.32482839333676</v>
      </c>
      <c r="Q78" s="39">
        <v>144.32482839333676</v>
      </c>
      <c r="R78" s="39">
        <v>144.32482839333676</v>
      </c>
      <c r="S78" s="39">
        <v>144.32482839333676</v>
      </c>
      <c r="T78" s="39">
        <v>144.32482839333676</v>
      </c>
      <c r="U78" s="39">
        <v>144.32482839333676</v>
      </c>
      <c r="V78" s="39">
        <v>144.32482839333676</v>
      </c>
      <c r="W78" s="39">
        <v>134.78208623224191</v>
      </c>
      <c r="X78" s="39">
        <v>134.78208623224191</v>
      </c>
      <c r="Y78" s="39">
        <v>134.78208623224191</v>
      </c>
      <c r="Z78" s="39">
        <v>134.78208623224191</v>
      </c>
      <c r="AA78" s="23">
        <f t="shared" si="4"/>
        <v>141.14391433963846</v>
      </c>
      <c r="AB78" s="24">
        <f t="shared" si="5"/>
        <v>19.140279211391942</v>
      </c>
    </row>
    <row r="79" spans="1:28" x14ac:dyDescent="0.25">
      <c r="A79" s="26" t="s">
        <v>73</v>
      </c>
      <c r="B79" s="19">
        <v>99.001827339229465</v>
      </c>
      <c r="C79" s="19">
        <v>97.654970151682946</v>
      </c>
      <c r="D79" s="19">
        <v>97.053496937067024</v>
      </c>
      <c r="E79" s="19">
        <v>102.43475192223831</v>
      </c>
      <c r="F79" s="19">
        <v>102.17711842273623</v>
      </c>
      <c r="G79" s="19">
        <v>101.63997211405511</v>
      </c>
      <c r="H79" s="19">
        <v>101.67800345208201</v>
      </c>
      <c r="I79" s="19">
        <v>105.69777390580835</v>
      </c>
      <c r="J79" s="19">
        <v>107.98538499460221</v>
      </c>
      <c r="K79" s="19">
        <v>109.55806918351163</v>
      </c>
      <c r="L79" s="19">
        <v>111.00280222646627</v>
      </c>
      <c r="M79" s="19">
        <v>111.00280222646627</v>
      </c>
      <c r="N79" s="23">
        <f t="shared" si="3"/>
        <v>103.90724773966213</v>
      </c>
      <c r="O79" s="39">
        <v>111.21490367513249</v>
      </c>
      <c r="P79" s="39">
        <v>111.73941166860479</v>
      </c>
      <c r="Q79" s="39">
        <v>111.71325694768767</v>
      </c>
      <c r="R79" s="39">
        <v>111.71325694768767</v>
      </c>
      <c r="S79" s="39">
        <v>111.71325694768767</v>
      </c>
      <c r="T79" s="39">
        <v>111.80058147502142</v>
      </c>
      <c r="U79" s="39">
        <v>111.7511887460291</v>
      </c>
      <c r="V79" s="39">
        <v>114.21293752489994</v>
      </c>
      <c r="W79" s="39">
        <v>128.08339741658207</v>
      </c>
      <c r="X79" s="39">
        <v>128.08339741658207</v>
      </c>
      <c r="Y79" s="39">
        <v>132.41155850997103</v>
      </c>
      <c r="Z79" s="39">
        <v>141.88109770727087</v>
      </c>
      <c r="AA79" s="23">
        <f t="shared" si="4"/>
        <v>118.85985374859639</v>
      </c>
      <c r="AB79" s="24">
        <f t="shared" si="5"/>
        <v>14.390339783032058</v>
      </c>
    </row>
    <row r="80" spans="1:28" x14ac:dyDescent="0.25">
      <c r="A80" s="25" t="s">
        <v>74</v>
      </c>
      <c r="B80" s="19">
        <v>99.001827339229465</v>
      </c>
      <c r="C80" s="19">
        <v>97.654970151682946</v>
      </c>
      <c r="D80" s="19">
        <v>97.053496937067024</v>
      </c>
      <c r="E80" s="19">
        <v>102.43475192223831</v>
      </c>
      <c r="F80" s="19">
        <v>102.17711842273623</v>
      </c>
      <c r="G80" s="19">
        <v>101.63997211405511</v>
      </c>
      <c r="H80" s="19">
        <v>101.67800345208201</v>
      </c>
      <c r="I80" s="19">
        <v>105.69777390580835</v>
      </c>
      <c r="J80" s="19">
        <v>107.98538499460221</v>
      </c>
      <c r="K80" s="19">
        <v>109.55806918351163</v>
      </c>
      <c r="L80" s="19">
        <v>111.00280222646627</v>
      </c>
      <c r="M80" s="19">
        <v>111.00280222646627</v>
      </c>
      <c r="N80" s="23">
        <f t="shared" si="3"/>
        <v>103.90724773966213</v>
      </c>
      <c r="O80" s="39">
        <v>111.21490367513249</v>
      </c>
      <c r="P80" s="39">
        <v>111.73941166860479</v>
      </c>
      <c r="Q80" s="39">
        <v>111.71325694768767</v>
      </c>
      <c r="R80" s="39">
        <v>111.71325694768767</v>
      </c>
      <c r="S80" s="39">
        <v>111.71325694768767</v>
      </c>
      <c r="T80" s="39">
        <v>111.80058147502142</v>
      </c>
      <c r="U80" s="39">
        <v>111.7511887460291</v>
      </c>
      <c r="V80" s="39">
        <v>114.21293752489994</v>
      </c>
      <c r="W80" s="39">
        <v>128.08339741658207</v>
      </c>
      <c r="X80" s="39">
        <v>128.08339741658207</v>
      </c>
      <c r="Y80" s="39">
        <v>132.41155850997103</v>
      </c>
      <c r="Z80" s="39">
        <v>141.88109770727087</v>
      </c>
      <c r="AA80" s="23">
        <f t="shared" si="4"/>
        <v>118.85985374859639</v>
      </c>
      <c r="AB80" s="24">
        <f t="shared" si="5"/>
        <v>14.390339783032058</v>
      </c>
    </row>
    <row r="81" spans="1:28" x14ac:dyDescent="0.25">
      <c r="A81" s="22" t="s">
        <v>74</v>
      </c>
      <c r="B81" s="19">
        <v>99.001827339229465</v>
      </c>
      <c r="C81" s="19">
        <v>97.654970151682946</v>
      </c>
      <c r="D81" s="19">
        <v>97.053496937067024</v>
      </c>
      <c r="E81" s="19">
        <v>102.43475192223831</v>
      </c>
      <c r="F81" s="19">
        <v>102.17711842273623</v>
      </c>
      <c r="G81" s="19">
        <v>101.63997211405511</v>
      </c>
      <c r="H81" s="19">
        <v>101.67800345208201</v>
      </c>
      <c r="I81" s="19">
        <v>105.69777390580835</v>
      </c>
      <c r="J81" s="19">
        <v>107.98538499460221</v>
      </c>
      <c r="K81" s="19">
        <v>109.55806918351163</v>
      </c>
      <c r="L81" s="19">
        <v>111.00280222646627</v>
      </c>
      <c r="M81" s="19">
        <v>111.00280222646627</v>
      </c>
      <c r="N81" s="23">
        <f t="shared" si="3"/>
        <v>103.90724773966213</v>
      </c>
      <c r="O81" s="39">
        <v>111.21490367513249</v>
      </c>
      <c r="P81" s="39">
        <v>111.73941166860479</v>
      </c>
      <c r="Q81" s="39">
        <v>111.71325694768767</v>
      </c>
      <c r="R81" s="39">
        <v>111.71325694768767</v>
      </c>
      <c r="S81" s="39">
        <v>111.71325694768767</v>
      </c>
      <c r="T81" s="39">
        <v>111.80058147502142</v>
      </c>
      <c r="U81" s="39">
        <v>111.7511887460291</v>
      </c>
      <c r="V81" s="39">
        <v>114.21293752489994</v>
      </c>
      <c r="W81" s="39">
        <v>128.08339741658207</v>
      </c>
      <c r="X81" s="39">
        <v>128.08339741658207</v>
      </c>
      <c r="Y81" s="39">
        <v>132.41155850997103</v>
      </c>
      <c r="Z81" s="39">
        <v>141.88109770727087</v>
      </c>
      <c r="AA81" s="23">
        <f t="shared" si="4"/>
        <v>118.85985374859639</v>
      </c>
      <c r="AB81" s="24">
        <f t="shared" si="5"/>
        <v>14.390339783032058</v>
      </c>
    </row>
    <row r="82" spans="1:28" x14ac:dyDescent="0.25">
      <c r="A82" s="18" t="s">
        <v>75</v>
      </c>
      <c r="B82" s="19">
        <v>98.273893349940749</v>
      </c>
      <c r="C82" s="19">
        <v>98.295372305057427</v>
      </c>
      <c r="D82" s="19">
        <v>98.351194971481533</v>
      </c>
      <c r="E82" s="19">
        <v>97.880989845549763</v>
      </c>
      <c r="F82" s="19">
        <v>97.607873550727575</v>
      </c>
      <c r="G82" s="19">
        <v>97.636956658179855</v>
      </c>
      <c r="H82" s="19">
        <v>97.680391628085133</v>
      </c>
      <c r="I82" s="19">
        <v>97.845487247077727</v>
      </c>
      <c r="J82" s="19">
        <v>97.874361745321011</v>
      </c>
      <c r="K82" s="19">
        <v>98.066470477836148</v>
      </c>
      <c r="L82" s="19">
        <v>98.331064811113791</v>
      </c>
      <c r="M82" s="19">
        <v>98.5455280010422</v>
      </c>
      <c r="N82" s="23">
        <f t="shared" si="3"/>
        <v>98.03246538261773</v>
      </c>
      <c r="O82" s="39">
        <v>98.5455280010422</v>
      </c>
      <c r="P82" s="39">
        <v>98.508816576868838</v>
      </c>
      <c r="Q82" s="39">
        <v>98.520644789624768</v>
      </c>
      <c r="R82" s="39">
        <v>98.55128752615235</v>
      </c>
      <c r="S82" s="39">
        <v>98.567359973096245</v>
      </c>
      <c r="T82" s="39">
        <v>98.539906170346981</v>
      </c>
      <c r="U82" s="39">
        <v>98.514228279088854</v>
      </c>
      <c r="V82" s="39">
        <v>98.58703977866125</v>
      </c>
      <c r="W82" s="39">
        <v>98.544207940410146</v>
      </c>
      <c r="X82" s="39">
        <v>98.486963672883334</v>
      </c>
      <c r="Y82" s="39">
        <v>98.423942159956582</v>
      </c>
      <c r="Z82" s="39">
        <v>98.356254462447268</v>
      </c>
      <c r="AA82" s="23">
        <f t="shared" si="4"/>
        <v>98.512181610881555</v>
      </c>
      <c r="AB82" s="24">
        <f t="shared" si="5"/>
        <v>0.48934424569606616</v>
      </c>
    </row>
    <row r="83" spans="1:28" x14ac:dyDescent="0.25">
      <c r="A83" s="22" t="s">
        <v>76</v>
      </c>
      <c r="B83" s="19">
        <v>99.203310943318812</v>
      </c>
      <c r="C83" s="19">
        <v>99.107868794593614</v>
      </c>
      <c r="D83" s="19">
        <v>99.213253032894684</v>
      </c>
      <c r="E83" s="19">
        <v>99.099656702636466</v>
      </c>
      <c r="F83" s="19">
        <v>99.094703699793655</v>
      </c>
      <c r="G83" s="19">
        <v>99.179666801574982</v>
      </c>
      <c r="H83" s="19">
        <v>99.198593918248449</v>
      </c>
      <c r="I83" s="19">
        <v>99.465136258105716</v>
      </c>
      <c r="J83" s="19">
        <v>99.465136258105716</v>
      </c>
      <c r="K83" s="19">
        <v>99.712844539733695</v>
      </c>
      <c r="L83" s="19">
        <v>100.05401699330525</v>
      </c>
      <c r="M83" s="19">
        <v>99.819462753869672</v>
      </c>
      <c r="N83" s="23">
        <f t="shared" si="3"/>
        <v>99.384470891348386</v>
      </c>
      <c r="O83" s="39">
        <v>99.819462753869672</v>
      </c>
      <c r="P83" s="39">
        <v>99.772126416374519</v>
      </c>
      <c r="Q83" s="39">
        <v>99.787377915971348</v>
      </c>
      <c r="R83" s="39">
        <v>99.826889183940537</v>
      </c>
      <c r="S83" s="39">
        <v>99.826889183940537</v>
      </c>
      <c r="T83" s="39">
        <v>99.810603523214624</v>
      </c>
      <c r="U83" s="39">
        <v>99.805703642610396</v>
      </c>
      <c r="V83" s="39">
        <v>99.899588034046971</v>
      </c>
      <c r="W83" s="39">
        <v>99.81647639685248</v>
      </c>
      <c r="X83" s="39">
        <v>99.742664660360973</v>
      </c>
      <c r="Y83" s="39">
        <v>99.705312037232815</v>
      </c>
      <c r="Z83" s="39">
        <v>99.610386479650003</v>
      </c>
      <c r="AA83" s="23">
        <f t="shared" si="4"/>
        <v>99.785290019005402</v>
      </c>
      <c r="AB83" s="24">
        <f t="shared" si="5"/>
        <v>0.40330156619257096</v>
      </c>
    </row>
    <row r="84" spans="1:28" x14ac:dyDescent="0.25">
      <c r="A84" s="25" t="s">
        <v>77</v>
      </c>
      <c r="B84" s="19">
        <v>99.891974096191319</v>
      </c>
      <c r="C84" s="19">
        <v>100.18037208521436</v>
      </c>
      <c r="D84" s="19">
        <v>99.6205499289795</v>
      </c>
      <c r="E84" s="19">
        <v>99.140305380157599</v>
      </c>
      <c r="F84" s="19">
        <v>99.140305380157599</v>
      </c>
      <c r="G84" s="19">
        <v>99.140305380157599</v>
      </c>
      <c r="H84" s="19">
        <v>99.229212362813357</v>
      </c>
      <c r="I84" s="19">
        <v>99.304142505819968</v>
      </c>
      <c r="J84" s="19">
        <v>99.304142505819968</v>
      </c>
      <c r="K84" s="19">
        <v>99.304142505819968</v>
      </c>
      <c r="L84" s="19">
        <v>99.0157445167969</v>
      </c>
      <c r="M84" s="19">
        <v>99.0157445167969</v>
      </c>
      <c r="N84" s="23">
        <f t="shared" si="3"/>
        <v>99.357245097060442</v>
      </c>
      <c r="O84" s="39">
        <v>99.0157445167969</v>
      </c>
      <c r="P84" s="39">
        <v>99.0157445167969</v>
      </c>
      <c r="Q84" s="39">
        <v>99.107723553336342</v>
      </c>
      <c r="R84" s="39">
        <v>99.346008866671212</v>
      </c>
      <c r="S84" s="39">
        <v>99.346008866671212</v>
      </c>
      <c r="T84" s="39">
        <v>99.346008866671212</v>
      </c>
      <c r="U84" s="39">
        <v>99.346008866671212</v>
      </c>
      <c r="V84" s="39">
        <v>99.755877540108003</v>
      </c>
      <c r="W84" s="39">
        <v>97.91653199552151</v>
      </c>
      <c r="X84" s="39">
        <v>97.91653199552151</v>
      </c>
      <c r="Y84" s="39">
        <v>98.260116378049176</v>
      </c>
      <c r="Z84" s="39">
        <v>98.260116378049176</v>
      </c>
      <c r="AA84" s="23">
        <f t="shared" si="4"/>
        <v>98.88603519507204</v>
      </c>
      <c r="AB84" s="24">
        <f t="shared" si="5"/>
        <v>-0.47425821994971917</v>
      </c>
    </row>
    <row r="85" spans="1:28" x14ac:dyDescent="0.25">
      <c r="A85" s="22" t="s">
        <v>77</v>
      </c>
      <c r="B85" s="19">
        <v>99.891974096191319</v>
      </c>
      <c r="C85" s="19">
        <v>100.18037208521436</v>
      </c>
      <c r="D85" s="19">
        <v>99.6205499289795</v>
      </c>
      <c r="E85" s="19">
        <v>99.140305380157599</v>
      </c>
      <c r="F85" s="19">
        <v>99.140305380157599</v>
      </c>
      <c r="G85" s="19">
        <v>99.140305380157599</v>
      </c>
      <c r="H85" s="19">
        <v>99.229212362813357</v>
      </c>
      <c r="I85" s="19">
        <v>99.304142505819968</v>
      </c>
      <c r="J85" s="19">
        <v>99.304142505819968</v>
      </c>
      <c r="K85" s="19">
        <v>99.304142505819968</v>
      </c>
      <c r="L85" s="19">
        <v>99.0157445167969</v>
      </c>
      <c r="M85" s="19">
        <v>99.0157445167969</v>
      </c>
      <c r="N85" s="23">
        <f t="shared" si="3"/>
        <v>99.357245097060442</v>
      </c>
      <c r="O85" s="39">
        <v>99.0157445167969</v>
      </c>
      <c r="P85" s="39">
        <v>99.0157445167969</v>
      </c>
      <c r="Q85" s="39">
        <v>99.107723553336342</v>
      </c>
      <c r="R85" s="39">
        <v>99.346008866671212</v>
      </c>
      <c r="S85" s="39">
        <v>99.346008866671212</v>
      </c>
      <c r="T85" s="39">
        <v>99.346008866671212</v>
      </c>
      <c r="U85" s="39">
        <v>99.346008866671212</v>
      </c>
      <c r="V85" s="39">
        <v>99.755877540108003</v>
      </c>
      <c r="W85" s="39">
        <v>97.91653199552151</v>
      </c>
      <c r="X85" s="39">
        <v>97.91653199552151</v>
      </c>
      <c r="Y85" s="39">
        <v>98.260116378049176</v>
      </c>
      <c r="Z85" s="39">
        <v>98.260116378049176</v>
      </c>
      <c r="AA85" s="23">
        <f t="shared" si="4"/>
        <v>98.88603519507204</v>
      </c>
      <c r="AB85" s="24">
        <f t="shared" si="5"/>
        <v>-0.47425821994971917</v>
      </c>
    </row>
    <row r="86" spans="1:28" x14ac:dyDescent="0.25">
      <c r="A86" s="18" t="s">
        <v>78</v>
      </c>
      <c r="B86" s="19">
        <v>97.983376249990755</v>
      </c>
      <c r="C86" s="19">
        <v>97.781334024596063</v>
      </c>
      <c r="D86" s="19">
        <v>98.118443952532445</v>
      </c>
      <c r="E86" s="19">
        <v>98.155674250551002</v>
      </c>
      <c r="F86" s="19">
        <v>98.163555140042533</v>
      </c>
      <c r="G86" s="19">
        <v>98.283377790802902</v>
      </c>
      <c r="H86" s="19">
        <v>98.289279869784991</v>
      </c>
      <c r="I86" s="19">
        <v>98.649858974784337</v>
      </c>
      <c r="J86" s="19">
        <v>98.649858974784337</v>
      </c>
      <c r="K86" s="19">
        <v>98.999199597921532</v>
      </c>
      <c r="L86" s="19">
        <v>98.999199597921532</v>
      </c>
      <c r="M86" s="19">
        <v>98.662242530357418</v>
      </c>
      <c r="N86" s="23">
        <f t="shared" si="3"/>
        <v>98.394616746172503</v>
      </c>
      <c r="O86" s="39">
        <v>98.662242530357418</v>
      </c>
      <c r="P86" s="39">
        <v>98.595484545808361</v>
      </c>
      <c r="Q86" s="39">
        <v>98.595484545808361</v>
      </c>
      <c r="R86" s="39">
        <v>98.595484545808361</v>
      </c>
      <c r="S86" s="39">
        <v>98.595484545808361</v>
      </c>
      <c r="T86" s="39">
        <v>98.572517034069151</v>
      </c>
      <c r="U86" s="39">
        <v>98.565606779263234</v>
      </c>
      <c r="V86" s="39">
        <v>98.565606779263234</v>
      </c>
      <c r="W86" s="39">
        <v>98.878521117248283</v>
      </c>
      <c r="X86" s="39">
        <v>98.774425130423325</v>
      </c>
      <c r="Y86" s="39">
        <v>98.641400822014646</v>
      </c>
      <c r="Z86" s="39">
        <v>98.507528215012229</v>
      </c>
      <c r="AA86" s="23">
        <f t="shared" si="4"/>
        <v>98.629148882573745</v>
      </c>
      <c r="AB86" s="24">
        <f t="shared" si="5"/>
        <v>0.23835870717019425</v>
      </c>
    </row>
    <row r="87" spans="1:28" x14ac:dyDescent="0.25">
      <c r="A87" s="26" t="s">
        <v>79</v>
      </c>
      <c r="B87" s="19">
        <v>97.947151996698636</v>
      </c>
      <c r="C87" s="19">
        <v>97.90580644318716</v>
      </c>
      <c r="D87" s="19">
        <v>97.920197112105299</v>
      </c>
      <c r="E87" s="19">
        <v>97.803380319432108</v>
      </c>
      <c r="F87" s="19">
        <v>97.826083520235912</v>
      </c>
      <c r="G87" s="19">
        <v>97.947715357948994</v>
      </c>
      <c r="H87" s="19">
        <v>98.043542939843476</v>
      </c>
      <c r="I87" s="19">
        <v>98.140699114645372</v>
      </c>
      <c r="J87" s="19">
        <v>98.140699114645372</v>
      </c>
      <c r="K87" s="19">
        <v>98.817996194755878</v>
      </c>
      <c r="L87" s="19">
        <v>98.817996194755878</v>
      </c>
      <c r="M87" s="19">
        <v>98.817996194755878</v>
      </c>
      <c r="N87" s="23">
        <f t="shared" si="3"/>
        <v>98.177438708584148</v>
      </c>
      <c r="O87" s="39">
        <v>98.817996194755878</v>
      </c>
      <c r="P87" s="39">
        <v>98.781918225815076</v>
      </c>
      <c r="Q87" s="39">
        <v>98.781918225815076</v>
      </c>
      <c r="R87" s="39">
        <v>98.781918225815076</v>
      </c>
      <c r="S87" s="39">
        <v>98.781918225815076</v>
      </c>
      <c r="T87" s="39">
        <v>98.737389111225752</v>
      </c>
      <c r="U87" s="39">
        <v>98.737389111225752</v>
      </c>
      <c r="V87" s="39">
        <v>98.737389111225752</v>
      </c>
      <c r="W87" s="39">
        <v>98.914091155293278</v>
      </c>
      <c r="X87" s="39">
        <v>98.712271202908084</v>
      </c>
      <c r="Y87" s="39">
        <v>98.914091155293264</v>
      </c>
      <c r="Z87" s="39">
        <v>99.082803242769117</v>
      </c>
      <c r="AA87" s="23">
        <f t="shared" si="4"/>
        <v>98.815091098996433</v>
      </c>
      <c r="AB87" s="24">
        <f t="shared" si="5"/>
        <v>0.64948973898677487</v>
      </c>
    </row>
    <row r="88" spans="1:28" x14ac:dyDescent="0.25">
      <c r="A88" s="25" t="s">
        <v>80</v>
      </c>
      <c r="B88" s="19">
        <v>98.355805309719955</v>
      </c>
      <c r="C88" s="19">
        <v>98.355805309719955</v>
      </c>
      <c r="D88" s="19">
        <v>98.355805309719955</v>
      </c>
      <c r="E88" s="19">
        <v>98.329136435295752</v>
      </c>
      <c r="F88" s="19">
        <v>98.371287394829608</v>
      </c>
      <c r="G88" s="19">
        <v>98.613151452972161</v>
      </c>
      <c r="H88" s="19">
        <v>98.428747268505475</v>
      </c>
      <c r="I88" s="19">
        <v>99.744132494414302</v>
      </c>
      <c r="J88" s="19">
        <v>99.744132494414302</v>
      </c>
      <c r="K88" s="19">
        <v>99.744132494414302</v>
      </c>
      <c r="L88" s="19">
        <v>99.744132494414302</v>
      </c>
      <c r="M88" s="19">
        <v>99.744132494414302</v>
      </c>
      <c r="N88" s="23">
        <f t="shared" si="3"/>
        <v>98.960866746069541</v>
      </c>
      <c r="O88" s="39">
        <v>99.744132494414302</v>
      </c>
      <c r="P88" s="39">
        <v>99.744132494414302</v>
      </c>
      <c r="Q88" s="39">
        <v>99.744132494414302</v>
      </c>
      <c r="R88" s="39">
        <v>99.744132494414302</v>
      </c>
      <c r="S88" s="39">
        <v>99.744132494414302</v>
      </c>
      <c r="T88" s="39">
        <v>99.744132494414302</v>
      </c>
      <c r="U88" s="39">
        <v>99.714855182699537</v>
      </c>
      <c r="V88" s="39">
        <v>99.714855182699537</v>
      </c>
      <c r="W88" s="39">
        <v>99.589091590537436</v>
      </c>
      <c r="X88" s="39">
        <v>99.589091590537436</v>
      </c>
      <c r="Y88" s="39">
        <v>99.710958601639888</v>
      </c>
      <c r="Z88" s="39">
        <v>99.726165182933258</v>
      </c>
      <c r="AA88" s="23">
        <f t="shared" si="4"/>
        <v>99.709151024794423</v>
      </c>
      <c r="AB88" s="24">
        <f t="shared" si="5"/>
        <v>0.75614159751142829</v>
      </c>
    </row>
    <row r="89" spans="1:28" x14ac:dyDescent="0.25">
      <c r="A89" s="22" t="s">
        <v>81</v>
      </c>
      <c r="B89" s="19">
        <v>100.32462285141428</v>
      </c>
      <c r="C89" s="19">
        <v>99.214812581430323</v>
      </c>
      <c r="D89" s="19">
        <v>98.968108405464449</v>
      </c>
      <c r="E89" s="19">
        <v>99.219349947716168</v>
      </c>
      <c r="F89" s="19">
        <v>99.134737649470765</v>
      </c>
      <c r="G89" s="19">
        <v>99.134737649470765</v>
      </c>
      <c r="H89" s="19">
        <v>99.134737649470765</v>
      </c>
      <c r="I89" s="19">
        <v>99.134737649470765</v>
      </c>
      <c r="J89" s="19">
        <v>99.134737649470765</v>
      </c>
      <c r="K89" s="19">
        <v>99.134737649470765</v>
      </c>
      <c r="L89" s="19">
        <v>99.134737649470765</v>
      </c>
      <c r="M89" s="19">
        <v>99.134737649470765</v>
      </c>
      <c r="N89" s="23">
        <f t="shared" si="3"/>
        <v>99.233732915149247</v>
      </c>
      <c r="O89" s="39">
        <v>99.134737649470765</v>
      </c>
      <c r="P89" s="39">
        <v>99.134737649470765</v>
      </c>
      <c r="Q89" s="39">
        <v>99.134737649470765</v>
      </c>
      <c r="R89" s="39">
        <v>99.134737649470765</v>
      </c>
      <c r="S89" s="39">
        <v>99.134737649470765</v>
      </c>
      <c r="T89" s="39">
        <v>99.134737649470765</v>
      </c>
      <c r="U89" s="39">
        <v>99.134737649470765</v>
      </c>
      <c r="V89" s="39">
        <v>99.134737649470765</v>
      </c>
      <c r="W89" s="39">
        <v>103.78293845826668</v>
      </c>
      <c r="X89" s="39">
        <v>103.78293845826668</v>
      </c>
      <c r="Y89" s="39">
        <v>102.15010087784947</v>
      </c>
      <c r="Z89" s="39">
        <v>102.15010087784947</v>
      </c>
      <c r="AA89" s="23">
        <f t="shared" si="4"/>
        <v>100.41199832233322</v>
      </c>
      <c r="AB89" s="24">
        <f t="shared" si="5"/>
        <v>1.1873637850462249</v>
      </c>
    </row>
    <row r="90" spans="1:28" x14ac:dyDescent="0.25">
      <c r="A90" s="25" t="s">
        <v>82</v>
      </c>
      <c r="B90" s="19">
        <v>92.705615630763518</v>
      </c>
      <c r="C90" s="19">
        <v>92.705615630763518</v>
      </c>
      <c r="D90" s="19">
        <v>97.039049969264056</v>
      </c>
      <c r="E90" s="19">
        <v>97.775618544027495</v>
      </c>
      <c r="F90" s="19">
        <v>97.775618544027495</v>
      </c>
      <c r="G90" s="19">
        <v>97.775618544027495</v>
      </c>
      <c r="H90" s="19">
        <v>97.775618544027495</v>
      </c>
      <c r="I90" s="19">
        <v>97.775618544027495</v>
      </c>
      <c r="J90" s="19">
        <v>97.775618544027495</v>
      </c>
      <c r="K90" s="19">
        <v>97.775618544027495</v>
      </c>
      <c r="L90" s="19">
        <v>97.775618544027495</v>
      </c>
      <c r="M90" s="19">
        <v>93.827685169712908</v>
      </c>
      <c r="N90" s="23">
        <f t="shared" si="3"/>
        <v>96.540242896060306</v>
      </c>
      <c r="O90" s="39">
        <v>93.827685169712908</v>
      </c>
      <c r="P90" s="39">
        <v>93.263545480501747</v>
      </c>
      <c r="Q90" s="39">
        <v>93.263545480501747</v>
      </c>
      <c r="R90" s="39">
        <v>93.263545480501747</v>
      </c>
      <c r="S90" s="39">
        <v>93.263545480501747</v>
      </c>
      <c r="T90" s="39">
        <v>93.263545480501747</v>
      </c>
      <c r="U90" s="39">
        <v>93.263545480501747</v>
      </c>
      <c r="V90" s="39">
        <v>93.263545480501747</v>
      </c>
      <c r="W90" s="39">
        <v>87.341645419029888</v>
      </c>
      <c r="X90" s="39">
        <v>87.341645419029888</v>
      </c>
      <c r="Y90" s="39">
        <v>87.341645419029888</v>
      </c>
      <c r="Z90" s="39">
        <v>84.711527724181636</v>
      </c>
      <c r="AA90" s="23">
        <f t="shared" si="4"/>
        <v>91.117413959541366</v>
      </c>
      <c r="AB90" s="24">
        <f t="shared" si="5"/>
        <v>-5.6171693522227955</v>
      </c>
    </row>
    <row r="91" spans="1:28" x14ac:dyDescent="0.25">
      <c r="A91" s="22" t="s">
        <v>83</v>
      </c>
      <c r="B91" s="19">
        <v>111.69927263379496</v>
      </c>
      <c r="C91" s="19">
        <v>111.69927263379496</v>
      </c>
      <c r="D91" s="19">
        <v>111.69927263379496</v>
      </c>
      <c r="E91" s="19">
        <v>111.19993371111443</v>
      </c>
      <c r="F91" s="19">
        <v>111.19993371111443</v>
      </c>
      <c r="G91" s="19">
        <v>111.19993371111443</v>
      </c>
      <c r="H91" s="19">
        <v>111.19993371111443</v>
      </c>
      <c r="I91" s="19">
        <v>111.19993371111443</v>
      </c>
      <c r="J91" s="19">
        <v>111.19993371111443</v>
      </c>
      <c r="K91" s="19">
        <v>111.19993371111443</v>
      </c>
      <c r="L91" s="19">
        <v>118.33907678349219</v>
      </c>
      <c r="M91" s="19">
        <v>118.33907678349219</v>
      </c>
      <c r="N91" s="23">
        <f t="shared" si="3"/>
        <v>112.5146256205142</v>
      </c>
      <c r="O91" s="39">
        <v>118.33907678349219</v>
      </c>
      <c r="P91" s="39">
        <v>118.33907678349219</v>
      </c>
      <c r="Q91" s="39">
        <v>118.33907678349219</v>
      </c>
      <c r="R91" s="39">
        <v>118.33907678349219</v>
      </c>
      <c r="S91" s="39">
        <v>118.33907678349219</v>
      </c>
      <c r="T91" s="39">
        <v>118.33907678349219</v>
      </c>
      <c r="U91" s="39">
        <v>118.33907678349219</v>
      </c>
      <c r="V91" s="39">
        <v>118.33907678349219</v>
      </c>
      <c r="W91" s="39">
        <v>118.33907678349219</v>
      </c>
      <c r="X91" s="39">
        <v>118.33907678349219</v>
      </c>
      <c r="Y91" s="39">
        <v>118.33907678349219</v>
      </c>
      <c r="Z91" s="39">
        <v>118.33907678349219</v>
      </c>
      <c r="AA91" s="23">
        <f t="shared" si="4"/>
        <v>118.33907678349216</v>
      </c>
      <c r="AB91" s="24">
        <f t="shared" si="5"/>
        <v>5.1766169338931078</v>
      </c>
    </row>
    <row r="92" spans="1:28" x14ac:dyDescent="0.25">
      <c r="A92" s="18" t="s">
        <v>84</v>
      </c>
      <c r="B92" s="19">
        <v>111.69927263379496</v>
      </c>
      <c r="C92" s="19">
        <v>111.69927263379496</v>
      </c>
      <c r="D92" s="19">
        <v>111.69927263379496</v>
      </c>
      <c r="E92" s="19">
        <v>111.19993371111443</v>
      </c>
      <c r="F92" s="19">
        <v>111.19993371111443</v>
      </c>
      <c r="G92" s="19">
        <v>111.19993371111443</v>
      </c>
      <c r="H92" s="19">
        <v>111.19993371111443</v>
      </c>
      <c r="I92" s="19">
        <v>111.19993371111443</v>
      </c>
      <c r="J92" s="19">
        <v>111.19993371111443</v>
      </c>
      <c r="K92" s="19">
        <v>111.19993371111443</v>
      </c>
      <c r="L92" s="19">
        <v>118.33907678349219</v>
      </c>
      <c r="M92" s="19">
        <v>118.33907678349219</v>
      </c>
      <c r="N92" s="23">
        <f t="shared" si="3"/>
        <v>112.5146256205142</v>
      </c>
      <c r="O92" s="39">
        <v>118.33907678349219</v>
      </c>
      <c r="P92" s="39">
        <v>118.33907678349219</v>
      </c>
      <c r="Q92" s="39">
        <v>118.33907678349219</v>
      </c>
      <c r="R92" s="39">
        <v>118.33907678349219</v>
      </c>
      <c r="S92" s="39">
        <v>118.33907678349219</v>
      </c>
      <c r="T92" s="39">
        <v>118.33907678349219</v>
      </c>
      <c r="U92" s="39">
        <v>118.33907678349219</v>
      </c>
      <c r="V92" s="39">
        <v>118.33907678349219</v>
      </c>
      <c r="W92" s="39">
        <v>118.33907678349219</v>
      </c>
      <c r="X92" s="39">
        <v>118.33907678349219</v>
      </c>
      <c r="Y92" s="39">
        <v>118.33907678349219</v>
      </c>
      <c r="Z92" s="39">
        <v>118.33907678349219</v>
      </c>
      <c r="AA92" s="23">
        <f t="shared" si="4"/>
        <v>118.33907678349216</v>
      </c>
      <c r="AB92" s="24">
        <f t="shared" si="5"/>
        <v>5.1766169338931078</v>
      </c>
    </row>
    <row r="93" spans="1:28" x14ac:dyDescent="0.25">
      <c r="A93" s="22" t="s">
        <v>85</v>
      </c>
      <c r="B93" s="19">
        <v>100.19392416736976</v>
      </c>
      <c r="C93" s="19">
        <v>100.19392416736976</v>
      </c>
      <c r="D93" s="19">
        <v>99.61586623041913</v>
      </c>
      <c r="E93" s="19">
        <v>99.146393775160405</v>
      </c>
      <c r="F93" s="19">
        <v>98.997136395099218</v>
      </c>
      <c r="G93" s="19">
        <v>98.997136395099218</v>
      </c>
      <c r="H93" s="19">
        <v>98.997136395099218</v>
      </c>
      <c r="I93" s="19">
        <v>98.975056145220691</v>
      </c>
      <c r="J93" s="19">
        <v>98.975056145220691</v>
      </c>
      <c r="K93" s="19">
        <v>98.975056145220691</v>
      </c>
      <c r="L93" s="19">
        <v>98.975056145220691</v>
      </c>
      <c r="M93" s="19">
        <v>99.036978366629839</v>
      </c>
      <c r="N93" s="23">
        <f t="shared" si="3"/>
        <v>99.256560039427441</v>
      </c>
      <c r="O93" s="39">
        <v>99.036978366629839</v>
      </c>
      <c r="P93" s="39">
        <v>99.036978366629839</v>
      </c>
      <c r="Q93" s="39">
        <v>99.036978366629839</v>
      </c>
      <c r="R93" s="39">
        <v>99.036978366629839</v>
      </c>
      <c r="S93" s="39">
        <v>99.036978366629839</v>
      </c>
      <c r="T93" s="39">
        <v>99.036978366629839</v>
      </c>
      <c r="U93" s="39">
        <v>99.036978366629839</v>
      </c>
      <c r="V93" s="39">
        <v>99.404021883477668</v>
      </c>
      <c r="W93" s="39">
        <v>99.404021883477668</v>
      </c>
      <c r="X93" s="39">
        <v>99.404021883477668</v>
      </c>
      <c r="Y93" s="39">
        <v>99.404021883477668</v>
      </c>
      <c r="Z93" s="39">
        <v>99.404021883477668</v>
      </c>
      <c r="AA93" s="23">
        <f t="shared" si="4"/>
        <v>99.18991316531644</v>
      </c>
      <c r="AB93" s="24">
        <f t="shared" si="5"/>
        <v>-6.7146064788592419E-2</v>
      </c>
    </row>
    <row r="94" spans="1:28" x14ac:dyDescent="0.25">
      <c r="A94" s="25" t="s">
        <v>86</v>
      </c>
      <c r="B94" s="19">
        <v>100.19392416736976</v>
      </c>
      <c r="C94" s="19">
        <v>100.19392416736976</v>
      </c>
      <c r="D94" s="19">
        <v>99.61586623041913</v>
      </c>
      <c r="E94" s="19">
        <v>99.146393775160405</v>
      </c>
      <c r="F94" s="19">
        <v>98.997136395099218</v>
      </c>
      <c r="G94" s="19">
        <v>98.997136395099218</v>
      </c>
      <c r="H94" s="19">
        <v>98.997136395099218</v>
      </c>
      <c r="I94" s="19">
        <v>98.975056145220691</v>
      </c>
      <c r="J94" s="19">
        <v>98.975056145220691</v>
      </c>
      <c r="K94" s="19">
        <v>98.975056145220691</v>
      </c>
      <c r="L94" s="19">
        <v>98.975056145220691</v>
      </c>
      <c r="M94" s="19">
        <v>99.036978366629839</v>
      </c>
      <c r="N94" s="23">
        <f t="shared" si="3"/>
        <v>99.256560039427441</v>
      </c>
      <c r="O94" s="39">
        <v>99.036978366629839</v>
      </c>
      <c r="P94" s="39">
        <v>99.036978366629839</v>
      </c>
      <c r="Q94" s="39">
        <v>99.036978366629839</v>
      </c>
      <c r="R94" s="39">
        <v>99.036978366629839</v>
      </c>
      <c r="S94" s="39">
        <v>99.036978366629839</v>
      </c>
      <c r="T94" s="39">
        <v>99.036978366629839</v>
      </c>
      <c r="U94" s="39">
        <v>99.036978366629839</v>
      </c>
      <c r="V94" s="39">
        <v>99.404021883477668</v>
      </c>
      <c r="W94" s="39">
        <v>99.404021883477668</v>
      </c>
      <c r="X94" s="39">
        <v>99.404021883477668</v>
      </c>
      <c r="Y94" s="39">
        <v>99.404021883477668</v>
      </c>
      <c r="Z94" s="39">
        <v>99.404021883477668</v>
      </c>
      <c r="AA94" s="23">
        <f t="shared" si="4"/>
        <v>99.18991316531644</v>
      </c>
      <c r="AB94" s="24">
        <f t="shared" si="5"/>
        <v>-6.7146064788592419E-2</v>
      </c>
    </row>
    <row r="95" spans="1:28" x14ac:dyDescent="0.25">
      <c r="A95" s="22" t="s">
        <v>87</v>
      </c>
      <c r="B95" s="19">
        <v>95.062550116226532</v>
      </c>
      <c r="C95" s="19">
        <v>95.488017330631806</v>
      </c>
      <c r="D95" s="19">
        <v>95.372593810591013</v>
      </c>
      <c r="E95" s="19">
        <v>93.670226466912837</v>
      </c>
      <c r="F95" s="19">
        <v>92.470546720565608</v>
      </c>
      <c r="G95" s="19">
        <v>92.306552095288083</v>
      </c>
      <c r="H95" s="19">
        <v>92.434667115592234</v>
      </c>
      <c r="I95" s="19">
        <v>92.249241889108717</v>
      </c>
      <c r="J95" s="19">
        <v>92.377884161516377</v>
      </c>
      <c r="K95" s="19">
        <v>92.377884161516377</v>
      </c>
      <c r="L95" s="19">
        <v>92.377884161516377</v>
      </c>
      <c r="M95" s="19">
        <v>94.143801825603077</v>
      </c>
      <c r="N95" s="23">
        <f t="shared" si="3"/>
        <v>93.360987487922429</v>
      </c>
      <c r="O95" s="39">
        <v>94.143801825603077</v>
      </c>
      <c r="P95" s="39">
        <v>94.143801825603077</v>
      </c>
      <c r="Q95" s="39">
        <v>94.143801825603077</v>
      </c>
      <c r="R95" s="39">
        <v>94.143801825603077</v>
      </c>
      <c r="S95" s="39">
        <v>94.215408129566839</v>
      </c>
      <c r="T95" s="39">
        <v>94.149365927399188</v>
      </c>
      <c r="U95" s="39">
        <v>94.051895416333963</v>
      </c>
      <c r="V95" s="39">
        <v>94.051895416333963</v>
      </c>
      <c r="W95" s="39">
        <v>94.14823918731804</v>
      </c>
      <c r="X95" s="39">
        <v>94.14823918731804</v>
      </c>
      <c r="Y95" s="39">
        <v>93.996525986006006</v>
      </c>
      <c r="Z95" s="39">
        <v>94.022951116004123</v>
      </c>
      <c r="AA95" s="23">
        <f t="shared" si="4"/>
        <v>94.113310639057715</v>
      </c>
      <c r="AB95" s="24">
        <f t="shared" si="5"/>
        <v>0.80582175850765214</v>
      </c>
    </row>
    <row r="96" spans="1:28" x14ac:dyDescent="0.25">
      <c r="A96" s="25" t="s">
        <v>88</v>
      </c>
      <c r="B96" s="19">
        <v>95.062550116226532</v>
      </c>
      <c r="C96" s="19">
        <v>95.488017330631806</v>
      </c>
      <c r="D96" s="19">
        <v>95.372593810591013</v>
      </c>
      <c r="E96" s="19">
        <v>93.670226466912837</v>
      </c>
      <c r="F96" s="19">
        <v>92.470546720565608</v>
      </c>
      <c r="G96" s="19">
        <v>92.306552095288083</v>
      </c>
      <c r="H96" s="19">
        <v>92.434667115592234</v>
      </c>
      <c r="I96" s="19">
        <v>92.249241889108717</v>
      </c>
      <c r="J96" s="19">
        <v>92.377884161516377</v>
      </c>
      <c r="K96" s="19">
        <v>92.377884161516377</v>
      </c>
      <c r="L96" s="19">
        <v>92.377884161516377</v>
      </c>
      <c r="M96" s="19">
        <v>94.143801825603077</v>
      </c>
      <c r="N96" s="23">
        <f t="shared" si="3"/>
        <v>93.360987487922429</v>
      </c>
      <c r="O96" s="39">
        <v>94.143801825603077</v>
      </c>
      <c r="P96" s="39">
        <v>94.143801825603077</v>
      </c>
      <c r="Q96" s="39">
        <v>94.143801825603077</v>
      </c>
      <c r="R96" s="39">
        <v>94.143801825603077</v>
      </c>
      <c r="S96" s="39">
        <v>94.215408129566839</v>
      </c>
      <c r="T96" s="39">
        <v>94.149365927399188</v>
      </c>
      <c r="U96" s="39">
        <v>94.051895416333963</v>
      </c>
      <c r="V96" s="39">
        <v>94.051895416333963</v>
      </c>
      <c r="W96" s="39">
        <v>94.14823918731804</v>
      </c>
      <c r="X96" s="39">
        <v>94.14823918731804</v>
      </c>
      <c r="Y96" s="39">
        <v>93.996525986006006</v>
      </c>
      <c r="Z96" s="39">
        <v>94.022951116004123</v>
      </c>
      <c r="AA96" s="23">
        <f t="shared" si="4"/>
        <v>94.113310639057715</v>
      </c>
      <c r="AB96" s="24">
        <f t="shared" si="5"/>
        <v>0.80582175850765214</v>
      </c>
    </row>
    <row r="97" spans="1:28" x14ac:dyDescent="0.25">
      <c r="A97" s="26" t="s">
        <v>89</v>
      </c>
      <c r="B97" s="19">
        <v>98.858190189895168</v>
      </c>
      <c r="C97" s="19">
        <v>99.39044722889534</v>
      </c>
      <c r="D97" s="19">
        <v>99.39044722889534</v>
      </c>
      <c r="E97" s="19">
        <v>93.694995836624813</v>
      </c>
      <c r="F97" s="19">
        <v>93.662800009729864</v>
      </c>
      <c r="G97" s="19">
        <v>93.48972046063777</v>
      </c>
      <c r="H97" s="19">
        <v>93.895159646691795</v>
      </c>
      <c r="I97" s="19">
        <v>93.895159646691795</v>
      </c>
      <c r="J97" s="19">
        <v>93.895159646691795</v>
      </c>
      <c r="K97" s="19">
        <v>93.895159646691795</v>
      </c>
      <c r="L97" s="19">
        <v>93.895159646691795</v>
      </c>
      <c r="M97" s="19">
        <v>94.395717190164902</v>
      </c>
      <c r="N97" s="23">
        <f t="shared" si="3"/>
        <v>95.196509698191846</v>
      </c>
      <c r="O97" s="39">
        <v>94.395717190164902</v>
      </c>
      <c r="P97" s="39">
        <v>94.395717190164902</v>
      </c>
      <c r="Q97" s="39">
        <v>94.395717190164902</v>
      </c>
      <c r="R97" s="39">
        <v>94.395717190164902</v>
      </c>
      <c r="S97" s="39">
        <v>94.395717190164902</v>
      </c>
      <c r="T97" s="39">
        <v>94.395717190164902</v>
      </c>
      <c r="U97" s="39">
        <v>94.381447703491233</v>
      </c>
      <c r="V97" s="39">
        <v>94.381447703491233</v>
      </c>
      <c r="W97" s="39">
        <v>94.297656821148635</v>
      </c>
      <c r="X97" s="39">
        <v>94.297656821148635</v>
      </c>
      <c r="Y97" s="39">
        <v>94.297656821148635</v>
      </c>
      <c r="Z97" s="39">
        <v>94.381283106125849</v>
      </c>
      <c r="AA97" s="23">
        <f t="shared" si="4"/>
        <v>94.3676210097953</v>
      </c>
      <c r="AB97" s="24">
        <f t="shared" si="5"/>
        <v>-0.87071331819247311</v>
      </c>
    </row>
    <row r="98" spans="1:28" x14ac:dyDescent="0.25">
      <c r="A98" s="18" t="s">
        <v>90</v>
      </c>
      <c r="B98" s="19">
        <v>91.480897122963881</v>
      </c>
      <c r="C98" s="19">
        <v>91.469078298542286</v>
      </c>
      <c r="D98" s="19">
        <v>91.229887130842044</v>
      </c>
      <c r="E98" s="19">
        <v>92.162365842107818</v>
      </c>
      <c r="F98" s="19">
        <v>92.162365842107818</v>
      </c>
      <c r="G98" s="19">
        <v>91.856068742947514</v>
      </c>
      <c r="H98" s="19">
        <v>91.856068742947514</v>
      </c>
      <c r="I98" s="19">
        <v>91.856068742947514</v>
      </c>
      <c r="J98" s="19">
        <v>92.216559498007882</v>
      </c>
      <c r="K98" s="19">
        <v>92.216559498007882</v>
      </c>
      <c r="L98" s="19">
        <v>92.216559498007882</v>
      </c>
      <c r="M98" s="19">
        <v>89.822943358096623</v>
      </c>
      <c r="N98" s="23">
        <f t="shared" si="3"/>
        <v>91.712118526460543</v>
      </c>
      <c r="O98" s="39">
        <v>89.822943358096623</v>
      </c>
      <c r="P98" s="39">
        <v>89.822943358096623</v>
      </c>
      <c r="Q98" s="39">
        <v>89.822943358096623</v>
      </c>
      <c r="R98" s="39">
        <v>89.822943358096623</v>
      </c>
      <c r="S98" s="39">
        <v>90.02360376388603</v>
      </c>
      <c r="T98" s="39">
        <v>89.838535489828914</v>
      </c>
      <c r="U98" s="39">
        <v>89.838535489828914</v>
      </c>
      <c r="V98" s="39">
        <v>89.838535489828914</v>
      </c>
      <c r="W98" s="39">
        <v>89.600797341774083</v>
      </c>
      <c r="X98" s="39">
        <v>89.600797341774083</v>
      </c>
      <c r="Y98" s="39">
        <v>89.600797341774083</v>
      </c>
      <c r="Z98" s="39">
        <v>89.600797341774083</v>
      </c>
      <c r="AA98" s="23">
        <f t="shared" si="4"/>
        <v>89.769514419404629</v>
      </c>
      <c r="AB98" s="24">
        <f t="shared" si="5"/>
        <v>-2.1181542180769064</v>
      </c>
    </row>
    <row r="99" spans="1:28" x14ac:dyDescent="0.25">
      <c r="A99" s="22" t="s">
        <v>91</v>
      </c>
      <c r="B99" s="19">
        <v>95.303221837705877</v>
      </c>
      <c r="C99" s="19">
        <v>96.10252380618499</v>
      </c>
      <c r="D99" s="19">
        <v>96.010618470555812</v>
      </c>
      <c r="E99" s="19">
        <v>95.291036743222676</v>
      </c>
      <c r="F99" s="19">
        <v>91.655138880538146</v>
      </c>
      <c r="G99" s="19">
        <v>91.655138880538146</v>
      </c>
      <c r="H99" s="19">
        <v>91.655138880538146</v>
      </c>
      <c r="I99" s="19">
        <v>91.088359821159159</v>
      </c>
      <c r="J99" s="19">
        <v>91.088359821159159</v>
      </c>
      <c r="K99" s="19">
        <v>91.088359821159159</v>
      </c>
      <c r="L99" s="19">
        <v>91.088359821159159</v>
      </c>
      <c r="M99" s="19">
        <v>98.613561580731144</v>
      </c>
      <c r="N99" s="23">
        <f t="shared" si="3"/>
        <v>93.386651530387653</v>
      </c>
      <c r="O99" s="39">
        <v>98.613561580731144</v>
      </c>
      <c r="P99" s="39">
        <v>98.613561580731144</v>
      </c>
      <c r="Q99" s="39">
        <v>98.613561580731144</v>
      </c>
      <c r="R99" s="39">
        <v>98.613561580731144</v>
      </c>
      <c r="S99" s="39">
        <v>98.613561580731144</v>
      </c>
      <c r="T99" s="39">
        <v>98.613561580731144</v>
      </c>
      <c r="U99" s="39">
        <v>98.329411336336747</v>
      </c>
      <c r="V99" s="39">
        <v>98.329411336336747</v>
      </c>
      <c r="W99" s="39">
        <v>98.964149696994596</v>
      </c>
      <c r="X99" s="39">
        <v>98.964149696994596</v>
      </c>
      <c r="Y99" s="39">
        <v>98.500416324973273</v>
      </c>
      <c r="Z99" s="39">
        <v>98.500416324973273</v>
      </c>
      <c r="AA99" s="23">
        <f t="shared" si="4"/>
        <v>98.605777016749684</v>
      </c>
      <c r="AB99" s="24">
        <f t="shared" si="5"/>
        <v>5.5887275117298296</v>
      </c>
    </row>
    <row r="100" spans="1:28" x14ac:dyDescent="0.25">
      <c r="A100" s="18" t="s">
        <v>92</v>
      </c>
      <c r="B100" s="19">
        <v>100.01741300543425</v>
      </c>
      <c r="C100" s="19">
        <v>100.28836830220828</v>
      </c>
      <c r="D100" s="19">
        <v>100.28137290452726</v>
      </c>
      <c r="E100" s="19">
        <v>79.742989156742141</v>
      </c>
      <c r="F100" s="19">
        <v>79.696009649545061</v>
      </c>
      <c r="G100" s="19">
        <v>79.679963360537329</v>
      </c>
      <c r="H100" s="19">
        <v>99.847453918401058</v>
      </c>
      <c r="I100" s="19">
        <v>99.842067026709358</v>
      </c>
      <c r="J100" s="19">
        <v>99.812939052758907</v>
      </c>
      <c r="K100" s="19">
        <v>99.818089651947815</v>
      </c>
      <c r="L100" s="19">
        <v>99.810810372443569</v>
      </c>
      <c r="M100" s="19">
        <v>99.816226055299808</v>
      </c>
      <c r="N100" s="23">
        <f t="shared" si="3"/>
        <v>94.887808538046215</v>
      </c>
      <c r="O100" s="39">
        <v>99.682388273976954</v>
      </c>
      <c r="P100" s="39">
        <v>99.475887873137211</v>
      </c>
      <c r="Q100" s="39">
        <v>99.935736748931916</v>
      </c>
      <c r="R100" s="39">
        <v>99.75531940548386</v>
      </c>
      <c r="S100" s="39">
        <v>99.741234073004676</v>
      </c>
      <c r="T100" s="39">
        <v>79.550523462298386</v>
      </c>
      <c r="U100" s="39">
        <v>99.715953514255233</v>
      </c>
      <c r="V100" s="39">
        <v>99.657776196430532</v>
      </c>
      <c r="W100" s="39">
        <v>99.78255745568795</v>
      </c>
      <c r="X100" s="39">
        <v>99.93708190722586</v>
      </c>
      <c r="Y100" s="39">
        <v>100.01205957154916</v>
      </c>
      <c r="Z100" s="39">
        <v>100.34049425514864</v>
      </c>
      <c r="AA100" s="23">
        <f t="shared" si="4"/>
        <v>98.132251061427539</v>
      </c>
      <c r="AB100" s="24">
        <f t="shared" si="5"/>
        <v>3.4192406520595631</v>
      </c>
    </row>
    <row r="101" spans="1:28" x14ac:dyDescent="0.25">
      <c r="A101" s="22" t="s">
        <v>93</v>
      </c>
      <c r="B101" s="19">
        <v>100.13947679011274</v>
      </c>
      <c r="C101" s="19">
        <v>100.13947679011274</v>
      </c>
      <c r="D101" s="19">
        <v>100.05647699753364</v>
      </c>
      <c r="E101" s="19">
        <v>95.04330079445063</v>
      </c>
      <c r="F101" s="19">
        <v>94.572216923867458</v>
      </c>
      <c r="G101" s="19">
        <v>94.38182908316989</v>
      </c>
      <c r="H101" s="19">
        <v>94.171988635490919</v>
      </c>
      <c r="I101" s="19">
        <v>94.108073628303771</v>
      </c>
      <c r="J101" s="19">
        <v>93.762472719479902</v>
      </c>
      <c r="K101" s="19">
        <v>93.823584136418646</v>
      </c>
      <c r="L101" s="19">
        <v>93.895282596326922</v>
      </c>
      <c r="M101" s="19">
        <v>93.903419222031118</v>
      </c>
      <c r="N101" s="23">
        <f t="shared" si="3"/>
        <v>95.666466526441525</v>
      </c>
      <c r="O101" s="39">
        <v>93.903419222031118</v>
      </c>
      <c r="P101" s="39">
        <v>93.809147262815216</v>
      </c>
      <c r="Q101" s="39">
        <v>94.088461646437182</v>
      </c>
      <c r="R101" s="39">
        <v>94.119830962443586</v>
      </c>
      <c r="S101" s="39">
        <v>94.119830962443586</v>
      </c>
      <c r="T101" s="39">
        <v>94.098755051998651</v>
      </c>
      <c r="U101" s="39">
        <v>94.047721100975068</v>
      </c>
      <c r="V101" s="39">
        <v>94.267012645002779</v>
      </c>
      <c r="W101" s="39">
        <v>94.267012645002779</v>
      </c>
      <c r="X101" s="39">
        <v>94.267012645002779</v>
      </c>
      <c r="Y101" s="39">
        <v>94.333413309838079</v>
      </c>
      <c r="Z101" s="39">
        <v>94.379481420537729</v>
      </c>
      <c r="AA101" s="23">
        <f t="shared" si="4"/>
        <v>94.141758239544046</v>
      </c>
      <c r="AB101" s="24">
        <f t="shared" si="5"/>
        <v>-1.5937750627342928</v>
      </c>
    </row>
    <row r="102" spans="1:28" x14ac:dyDescent="0.25">
      <c r="A102" s="18" t="s">
        <v>94</v>
      </c>
      <c r="B102" s="19">
        <v>100.13947679011274</v>
      </c>
      <c r="C102" s="19">
        <v>100.13947679011274</v>
      </c>
      <c r="D102" s="19">
        <v>100.05647699753364</v>
      </c>
      <c r="E102" s="19">
        <v>95.04330079445063</v>
      </c>
      <c r="F102" s="19">
        <v>94.572216923867458</v>
      </c>
      <c r="G102" s="19">
        <v>94.38182908316989</v>
      </c>
      <c r="H102" s="19">
        <v>94.171988635490919</v>
      </c>
      <c r="I102" s="19">
        <v>94.108073628303771</v>
      </c>
      <c r="J102" s="19">
        <v>93.762472719479902</v>
      </c>
      <c r="K102" s="19">
        <v>93.823584136418646</v>
      </c>
      <c r="L102" s="19">
        <v>93.895282596326922</v>
      </c>
      <c r="M102" s="19">
        <v>93.903419222031118</v>
      </c>
      <c r="N102" s="23">
        <f t="shared" si="3"/>
        <v>95.666466526441525</v>
      </c>
      <c r="O102" s="39">
        <v>93.903419222031118</v>
      </c>
      <c r="P102" s="39">
        <v>93.809147262815216</v>
      </c>
      <c r="Q102" s="39">
        <v>94.088461646437182</v>
      </c>
      <c r="R102" s="39">
        <v>94.119830962443586</v>
      </c>
      <c r="S102" s="39">
        <v>94.119830962443586</v>
      </c>
      <c r="T102" s="39">
        <v>94.098755051998651</v>
      </c>
      <c r="U102" s="39">
        <v>94.047721100975068</v>
      </c>
      <c r="V102" s="39">
        <v>94.267012645002779</v>
      </c>
      <c r="W102" s="39">
        <v>94.267012645002779</v>
      </c>
      <c r="X102" s="39">
        <v>94.267012645002779</v>
      </c>
      <c r="Y102" s="39">
        <v>94.333413309838079</v>
      </c>
      <c r="Z102" s="39">
        <v>94.379481420537729</v>
      </c>
      <c r="AA102" s="23">
        <f t="shared" si="4"/>
        <v>94.141758239544046</v>
      </c>
      <c r="AB102" s="24">
        <f t="shared" si="5"/>
        <v>-1.5937750627342928</v>
      </c>
    </row>
    <row r="103" spans="1:28" x14ac:dyDescent="0.25">
      <c r="A103" s="22" t="s">
        <v>94</v>
      </c>
      <c r="B103" s="19">
        <v>100.13947679011274</v>
      </c>
      <c r="C103" s="19">
        <v>100.13947679011274</v>
      </c>
      <c r="D103" s="19">
        <v>100.05647699753364</v>
      </c>
      <c r="E103" s="19">
        <v>95.04330079445063</v>
      </c>
      <c r="F103" s="19">
        <v>94.572216923867458</v>
      </c>
      <c r="G103" s="19">
        <v>94.38182908316989</v>
      </c>
      <c r="H103" s="19">
        <v>94.171988635490919</v>
      </c>
      <c r="I103" s="19">
        <v>94.108073628303771</v>
      </c>
      <c r="J103" s="19">
        <v>93.762472719479902</v>
      </c>
      <c r="K103" s="19">
        <v>93.823584136418646</v>
      </c>
      <c r="L103" s="19">
        <v>93.895282596326922</v>
      </c>
      <c r="M103" s="19">
        <v>93.903419222031118</v>
      </c>
      <c r="N103" s="23">
        <f t="shared" si="3"/>
        <v>95.666466526441525</v>
      </c>
      <c r="O103" s="39">
        <v>93.903419222031118</v>
      </c>
      <c r="P103" s="39">
        <v>93.809147262815216</v>
      </c>
      <c r="Q103" s="39">
        <v>94.088461646437182</v>
      </c>
      <c r="R103" s="39">
        <v>94.119830962443586</v>
      </c>
      <c r="S103" s="39">
        <v>94.119830962443586</v>
      </c>
      <c r="T103" s="39">
        <v>94.098755051998651</v>
      </c>
      <c r="U103" s="39">
        <v>94.047721100975068</v>
      </c>
      <c r="V103" s="39">
        <v>94.267012645002779</v>
      </c>
      <c r="W103" s="39">
        <v>94.267012645002779</v>
      </c>
      <c r="X103" s="39">
        <v>94.267012645002779</v>
      </c>
      <c r="Y103" s="39">
        <v>94.333413309838079</v>
      </c>
      <c r="Z103" s="39">
        <v>94.379481420537729</v>
      </c>
      <c r="AA103" s="23">
        <f t="shared" si="4"/>
        <v>94.141758239544046</v>
      </c>
      <c r="AB103" s="24">
        <f t="shared" si="5"/>
        <v>-1.5937750627342928</v>
      </c>
    </row>
    <row r="104" spans="1:28" x14ac:dyDescent="0.25">
      <c r="A104" s="18" t="s">
        <v>95</v>
      </c>
      <c r="B104" s="19">
        <v>100.18337822608051</v>
      </c>
      <c r="C104" s="19">
        <v>101.15837520945277</v>
      </c>
      <c r="D104" s="19">
        <v>101.15837520945277</v>
      </c>
      <c r="E104" s="19">
        <v>101.421313786553</v>
      </c>
      <c r="F104" s="19">
        <v>101.39513362533356</v>
      </c>
      <c r="G104" s="19">
        <v>101.39513362533356</v>
      </c>
      <c r="H104" s="19">
        <v>101.38161119122431</v>
      </c>
      <c r="I104" s="19">
        <v>101.38161119122431</v>
      </c>
      <c r="J104" s="19">
        <v>101.38161119122431</v>
      </c>
      <c r="K104" s="19">
        <v>101.38161119122431</v>
      </c>
      <c r="L104" s="19">
        <v>101.33367309014777</v>
      </c>
      <c r="M104" s="19">
        <v>101.35069305205707</v>
      </c>
      <c r="N104" s="23">
        <f t="shared" si="3"/>
        <v>101.24354338244235</v>
      </c>
      <c r="O104" s="39">
        <v>100.86909540622896</v>
      </c>
      <c r="P104" s="39">
        <v>100.15462150416768</v>
      </c>
      <c r="Q104" s="39">
        <v>101.72461724595252</v>
      </c>
      <c r="R104" s="39">
        <v>101.06589554864604</v>
      </c>
      <c r="S104" s="39">
        <v>101.01521133305589</v>
      </c>
      <c r="T104" s="39">
        <v>101.01521133305589</v>
      </c>
      <c r="U104" s="39">
        <v>100.94611190944971</v>
      </c>
      <c r="V104" s="39">
        <v>100.67026216676192</v>
      </c>
      <c r="W104" s="39">
        <v>101.11927110958715</v>
      </c>
      <c r="X104" s="39">
        <v>101.67530701624945</v>
      </c>
      <c r="Y104" s="39">
        <v>101.92496640937894</v>
      </c>
      <c r="Z104" s="39">
        <v>103.09282395478436</v>
      </c>
      <c r="AA104" s="23">
        <f t="shared" si="4"/>
        <v>101.27278291144319</v>
      </c>
      <c r="AB104" s="24">
        <f t="shared" si="5"/>
        <v>2.888038883663846E-2</v>
      </c>
    </row>
    <row r="105" spans="1:28" x14ac:dyDescent="0.25">
      <c r="A105" s="22" t="s">
        <v>96</v>
      </c>
      <c r="B105" s="19">
        <v>100.23826175471304</v>
      </c>
      <c r="C105" s="19">
        <v>101.5050669641615</v>
      </c>
      <c r="D105" s="19">
        <v>101.5050669641615</v>
      </c>
      <c r="E105" s="19">
        <v>101.84670079987188</v>
      </c>
      <c r="F105" s="19">
        <v>101.81268514117488</v>
      </c>
      <c r="G105" s="19">
        <v>101.81268514117488</v>
      </c>
      <c r="H105" s="19">
        <v>101.79511555863651</v>
      </c>
      <c r="I105" s="19">
        <v>101.79511555863651</v>
      </c>
      <c r="J105" s="19">
        <v>101.79511555863651</v>
      </c>
      <c r="K105" s="19">
        <v>101.79511555863651</v>
      </c>
      <c r="L105" s="19">
        <v>101.73282999549069</v>
      </c>
      <c r="M105" s="19">
        <v>101.75494388587089</v>
      </c>
      <c r="N105" s="23">
        <f t="shared" si="3"/>
        <v>101.61572524009712</v>
      </c>
      <c r="O105" s="39">
        <v>101.12920819950702</v>
      </c>
      <c r="P105" s="39">
        <v>100.20089839282878</v>
      </c>
      <c r="Q105" s="39">
        <v>102.24078038059235</v>
      </c>
      <c r="R105" s="39">
        <v>101.38490893487943</v>
      </c>
      <c r="S105" s="39">
        <v>101.31905536872341</v>
      </c>
      <c r="T105" s="39">
        <v>101.31905536872341</v>
      </c>
      <c r="U105" s="39">
        <v>101.22927508089995</v>
      </c>
      <c r="V105" s="39">
        <v>100.87086587859322</v>
      </c>
      <c r="W105" s="39">
        <v>101.45425934294282</v>
      </c>
      <c r="X105" s="39">
        <v>102.17671202250283</v>
      </c>
      <c r="Y105" s="39">
        <v>102.50109232849135</v>
      </c>
      <c r="Z105" s="39">
        <v>104.01847961034348</v>
      </c>
      <c r="AA105" s="23">
        <f t="shared" si="4"/>
        <v>101.65371590908568</v>
      </c>
      <c r="AB105" s="24">
        <f t="shared" si="5"/>
        <v>3.7386604188260897E-2</v>
      </c>
    </row>
    <row r="106" spans="1:28" x14ac:dyDescent="0.25">
      <c r="A106" s="25" t="s">
        <v>97</v>
      </c>
      <c r="B106" s="19">
        <v>100.23826175471304</v>
      </c>
      <c r="C106" s="19">
        <v>101.5050669641615</v>
      </c>
      <c r="D106" s="19">
        <v>101.5050669641615</v>
      </c>
      <c r="E106" s="19">
        <v>101.84670079987188</v>
      </c>
      <c r="F106" s="19">
        <v>101.81268514117488</v>
      </c>
      <c r="G106" s="19">
        <v>101.81268514117488</v>
      </c>
      <c r="H106" s="19">
        <v>101.79511555863651</v>
      </c>
      <c r="I106" s="19">
        <v>101.79511555863651</v>
      </c>
      <c r="J106" s="19">
        <v>101.79511555863651</v>
      </c>
      <c r="K106" s="19">
        <v>101.79511555863651</v>
      </c>
      <c r="L106" s="19">
        <v>101.73282999549069</v>
      </c>
      <c r="M106" s="19">
        <v>101.75494388587089</v>
      </c>
      <c r="N106" s="23">
        <f t="shared" si="3"/>
        <v>101.61572524009712</v>
      </c>
      <c r="O106" s="39">
        <v>101.12920819950702</v>
      </c>
      <c r="P106" s="39">
        <v>100.20089839282878</v>
      </c>
      <c r="Q106" s="39">
        <v>102.24078038059235</v>
      </c>
      <c r="R106" s="39">
        <v>101.38490893487943</v>
      </c>
      <c r="S106" s="39">
        <v>101.31905536872341</v>
      </c>
      <c r="T106" s="39">
        <v>101.31905536872341</v>
      </c>
      <c r="U106" s="39">
        <v>101.22927508089995</v>
      </c>
      <c r="V106" s="39">
        <v>100.87086587859322</v>
      </c>
      <c r="W106" s="39">
        <v>101.45425934294282</v>
      </c>
      <c r="X106" s="39">
        <v>102.17671202250283</v>
      </c>
      <c r="Y106" s="39">
        <v>102.50109232849135</v>
      </c>
      <c r="Z106" s="39">
        <v>104.01847961034348</v>
      </c>
      <c r="AA106" s="23">
        <f t="shared" si="4"/>
        <v>101.65371590908568</v>
      </c>
      <c r="AB106" s="24">
        <f t="shared" si="5"/>
        <v>3.7386604188260897E-2</v>
      </c>
    </row>
    <row r="107" spans="1:28" x14ac:dyDescent="0.25">
      <c r="A107" s="26" t="s">
        <v>98</v>
      </c>
      <c r="B107" s="19">
        <v>100</v>
      </c>
      <c r="C107" s="19">
        <v>100</v>
      </c>
      <c r="D107" s="19">
        <v>100</v>
      </c>
      <c r="E107" s="19">
        <v>100</v>
      </c>
      <c r="F107" s="19">
        <v>100</v>
      </c>
      <c r="G107" s="19">
        <v>100</v>
      </c>
      <c r="H107" s="19">
        <v>100</v>
      </c>
      <c r="I107" s="19">
        <v>100</v>
      </c>
      <c r="J107" s="19">
        <v>100</v>
      </c>
      <c r="K107" s="19">
        <v>100</v>
      </c>
      <c r="L107" s="19">
        <v>100</v>
      </c>
      <c r="M107" s="19">
        <v>100</v>
      </c>
      <c r="N107" s="23">
        <f t="shared" si="3"/>
        <v>100</v>
      </c>
      <c r="O107" s="39">
        <v>100</v>
      </c>
      <c r="P107" s="39">
        <v>100</v>
      </c>
      <c r="Q107" s="39">
        <v>100</v>
      </c>
      <c r="R107" s="39">
        <v>100</v>
      </c>
      <c r="S107" s="39">
        <v>100</v>
      </c>
      <c r="T107" s="39">
        <v>100</v>
      </c>
      <c r="U107" s="39">
        <v>100</v>
      </c>
      <c r="V107" s="39">
        <v>100</v>
      </c>
      <c r="W107" s="39">
        <v>100</v>
      </c>
      <c r="X107" s="39">
        <v>100</v>
      </c>
      <c r="Y107" s="39">
        <v>100</v>
      </c>
      <c r="Z107" s="39">
        <v>100</v>
      </c>
      <c r="AA107" s="23">
        <f t="shared" si="4"/>
        <v>100</v>
      </c>
      <c r="AB107" s="24">
        <f t="shared" si="5"/>
        <v>0</v>
      </c>
    </row>
    <row r="108" spans="1:28" x14ac:dyDescent="0.25">
      <c r="A108" s="25" t="s">
        <v>98</v>
      </c>
      <c r="B108" s="19">
        <v>100</v>
      </c>
      <c r="C108" s="19">
        <v>100</v>
      </c>
      <c r="D108" s="19">
        <v>100</v>
      </c>
      <c r="E108" s="19">
        <v>100</v>
      </c>
      <c r="F108" s="19">
        <v>100</v>
      </c>
      <c r="G108" s="19">
        <v>100</v>
      </c>
      <c r="H108" s="19">
        <v>100</v>
      </c>
      <c r="I108" s="19">
        <v>100</v>
      </c>
      <c r="J108" s="19">
        <v>100</v>
      </c>
      <c r="K108" s="19">
        <v>100</v>
      </c>
      <c r="L108" s="19">
        <v>100</v>
      </c>
      <c r="M108" s="19">
        <v>100</v>
      </c>
      <c r="N108" s="23">
        <f t="shared" si="3"/>
        <v>100</v>
      </c>
      <c r="O108" s="39">
        <v>100</v>
      </c>
      <c r="P108" s="39">
        <v>100</v>
      </c>
      <c r="Q108" s="39">
        <v>100</v>
      </c>
      <c r="R108" s="39">
        <v>100</v>
      </c>
      <c r="S108" s="39">
        <v>100</v>
      </c>
      <c r="T108" s="39">
        <v>100</v>
      </c>
      <c r="U108" s="39">
        <v>100</v>
      </c>
      <c r="V108" s="39">
        <v>100</v>
      </c>
      <c r="W108" s="39">
        <v>100</v>
      </c>
      <c r="X108" s="39">
        <v>100</v>
      </c>
      <c r="Y108" s="39">
        <v>100</v>
      </c>
      <c r="Z108" s="39">
        <v>100</v>
      </c>
      <c r="AA108" s="23">
        <f t="shared" si="4"/>
        <v>100</v>
      </c>
      <c r="AB108" s="24">
        <f t="shared" si="5"/>
        <v>0</v>
      </c>
    </row>
    <row r="109" spans="1:28" x14ac:dyDescent="0.25">
      <c r="A109" s="22" t="s">
        <v>99</v>
      </c>
      <c r="B109" s="19">
        <v>100.00000000000003</v>
      </c>
      <c r="C109" s="19">
        <v>100.00000000000003</v>
      </c>
      <c r="D109" s="19">
        <v>100.00000000000003</v>
      </c>
      <c r="E109" s="19">
        <v>86.394118241408094</v>
      </c>
      <c r="F109" s="19">
        <v>86.394118241408094</v>
      </c>
      <c r="G109" s="19">
        <v>86.394118241408094</v>
      </c>
      <c r="H109" s="19">
        <v>100.00000000000003</v>
      </c>
      <c r="I109" s="19">
        <v>100.00000000000003</v>
      </c>
      <c r="J109" s="19">
        <v>100.00000000000006</v>
      </c>
      <c r="K109" s="19">
        <v>100.00000000000006</v>
      </c>
      <c r="L109" s="19">
        <v>100.00000000000006</v>
      </c>
      <c r="M109" s="19">
        <v>100.00000000000006</v>
      </c>
      <c r="N109" s="23">
        <f t="shared" si="3"/>
        <v>96.598529560352048</v>
      </c>
      <c r="O109" s="39">
        <v>100.00000000000006</v>
      </c>
      <c r="P109" s="39">
        <v>100.00000000000006</v>
      </c>
      <c r="Q109" s="39">
        <v>100.00000000000006</v>
      </c>
      <c r="R109" s="39">
        <v>100.00000000000006</v>
      </c>
      <c r="S109" s="39">
        <v>100.00000000000006</v>
      </c>
      <c r="T109" s="39">
        <v>86.394118241408108</v>
      </c>
      <c r="U109" s="39">
        <v>100.00000000000007</v>
      </c>
      <c r="V109" s="39">
        <v>100.00000000000007</v>
      </c>
      <c r="W109" s="39">
        <v>100.00000000000007</v>
      </c>
      <c r="X109" s="39">
        <v>100.00000000000007</v>
      </c>
      <c r="Y109" s="39">
        <v>100.00000000000007</v>
      </c>
      <c r="Z109" s="39">
        <v>100.00000000000007</v>
      </c>
      <c r="AA109" s="23">
        <f t="shared" si="4"/>
        <v>98.866176520117406</v>
      </c>
      <c r="AB109" s="24">
        <f t="shared" si="5"/>
        <v>2.3474963543296923</v>
      </c>
    </row>
    <row r="110" spans="1:28" x14ac:dyDescent="0.25">
      <c r="A110" s="18" t="s">
        <v>100</v>
      </c>
      <c r="B110" s="19">
        <v>100.00000000000004</v>
      </c>
      <c r="C110" s="19">
        <v>100.00000000000004</v>
      </c>
      <c r="D110" s="19">
        <v>100.00000000000004</v>
      </c>
      <c r="E110" s="19">
        <v>70.000000000000028</v>
      </c>
      <c r="F110" s="19">
        <v>70.000000000000028</v>
      </c>
      <c r="G110" s="19">
        <v>70.000000000000028</v>
      </c>
      <c r="H110" s="19">
        <v>100.00000000000004</v>
      </c>
      <c r="I110" s="19">
        <v>100.00000000000004</v>
      </c>
      <c r="J110" s="19">
        <v>100.00000000000007</v>
      </c>
      <c r="K110" s="19">
        <v>100.00000000000007</v>
      </c>
      <c r="L110" s="19">
        <v>100.00000000000007</v>
      </c>
      <c r="M110" s="19">
        <v>100.00000000000007</v>
      </c>
      <c r="N110" s="23">
        <f t="shared" si="3"/>
        <v>92.500000000000043</v>
      </c>
      <c r="O110" s="39">
        <v>100.00000000000007</v>
      </c>
      <c r="P110" s="39">
        <v>100.00000000000007</v>
      </c>
      <c r="Q110" s="39">
        <v>100.00000000000007</v>
      </c>
      <c r="R110" s="39">
        <v>100.00000000000007</v>
      </c>
      <c r="S110" s="39">
        <v>100.00000000000007</v>
      </c>
      <c r="T110" s="39">
        <v>70.000000000000028</v>
      </c>
      <c r="U110" s="39">
        <v>100.00000000000006</v>
      </c>
      <c r="V110" s="39">
        <v>100.00000000000006</v>
      </c>
      <c r="W110" s="39">
        <v>100.00000000000006</v>
      </c>
      <c r="X110" s="39">
        <v>100.00000000000006</v>
      </c>
      <c r="Y110" s="39">
        <v>100.00000000000006</v>
      </c>
      <c r="Z110" s="39">
        <v>100.00000000000006</v>
      </c>
      <c r="AA110" s="23">
        <f t="shared" si="4"/>
        <v>97.500000000000043</v>
      </c>
      <c r="AB110" s="24">
        <f t="shared" si="5"/>
        <v>5.4054054054053946</v>
      </c>
    </row>
    <row r="111" spans="1:28" x14ac:dyDescent="0.25">
      <c r="A111" s="26" t="s">
        <v>101</v>
      </c>
      <c r="B111" s="19">
        <v>100.00000000000004</v>
      </c>
      <c r="C111" s="19">
        <v>100.00000000000004</v>
      </c>
      <c r="D111" s="19">
        <v>100.00000000000004</v>
      </c>
      <c r="E111" s="19">
        <v>70.000000000000028</v>
      </c>
      <c r="F111" s="19">
        <v>70.000000000000028</v>
      </c>
      <c r="G111" s="19">
        <v>70.000000000000028</v>
      </c>
      <c r="H111" s="19">
        <v>100.00000000000004</v>
      </c>
      <c r="I111" s="19">
        <v>100.00000000000004</v>
      </c>
      <c r="J111" s="19">
        <v>100.00000000000007</v>
      </c>
      <c r="K111" s="19">
        <v>100.00000000000007</v>
      </c>
      <c r="L111" s="19">
        <v>100.00000000000007</v>
      </c>
      <c r="M111" s="19">
        <v>100.00000000000007</v>
      </c>
      <c r="N111" s="23">
        <f t="shared" si="3"/>
        <v>92.500000000000043</v>
      </c>
      <c r="O111" s="39">
        <v>100.00000000000007</v>
      </c>
      <c r="P111" s="39">
        <v>100.00000000000007</v>
      </c>
      <c r="Q111" s="39">
        <v>100.00000000000007</v>
      </c>
      <c r="R111" s="39">
        <v>100.00000000000007</v>
      </c>
      <c r="S111" s="39">
        <v>100.00000000000007</v>
      </c>
      <c r="T111" s="39">
        <v>70.000000000000028</v>
      </c>
      <c r="U111" s="39">
        <v>100.00000000000006</v>
      </c>
      <c r="V111" s="39">
        <v>100.00000000000006</v>
      </c>
      <c r="W111" s="39">
        <v>100.00000000000006</v>
      </c>
      <c r="X111" s="39">
        <v>100.00000000000006</v>
      </c>
      <c r="Y111" s="39">
        <v>100.00000000000006</v>
      </c>
      <c r="Z111" s="39">
        <v>100.00000000000006</v>
      </c>
      <c r="AA111" s="23">
        <f t="shared" si="4"/>
        <v>97.500000000000043</v>
      </c>
      <c r="AB111" s="24">
        <f t="shared" si="5"/>
        <v>5.4054054054053946</v>
      </c>
    </row>
    <row r="112" spans="1:28" x14ac:dyDescent="0.25">
      <c r="A112" s="25" t="s">
        <v>102</v>
      </c>
      <c r="B112" s="19">
        <v>100</v>
      </c>
      <c r="C112" s="19">
        <v>100</v>
      </c>
      <c r="D112" s="19">
        <v>100</v>
      </c>
      <c r="E112" s="19">
        <v>100</v>
      </c>
      <c r="F112" s="19">
        <v>100</v>
      </c>
      <c r="G112" s="19">
        <v>100</v>
      </c>
      <c r="H112" s="19">
        <v>100</v>
      </c>
      <c r="I112" s="19">
        <v>100</v>
      </c>
      <c r="J112" s="19">
        <v>100</v>
      </c>
      <c r="K112" s="19">
        <v>100</v>
      </c>
      <c r="L112" s="19">
        <v>100</v>
      </c>
      <c r="M112" s="19">
        <v>100</v>
      </c>
      <c r="N112" s="23">
        <f t="shared" si="3"/>
        <v>100</v>
      </c>
      <c r="O112" s="39">
        <v>100</v>
      </c>
      <c r="P112" s="39">
        <v>100</v>
      </c>
      <c r="Q112" s="39">
        <v>100</v>
      </c>
      <c r="R112" s="39">
        <v>100</v>
      </c>
      <c r="S112" s="39">
        <v>100</v>
      </c>
      <c r="T112" s="39">
        <v>100</v>
      </c>
      <c r="U112" s="39">
        <v>100</v>
      </c>
      <c r="V112" s="39">
        <v>100</v>
      </c>
      <c r="W112" s="39">
        <v>100</v>
      </c>
      <c r="X112" s="39">
        <v>100</v>
      </c>
      <c r="Y112" s="39">
        <v>100</v>
      </c>
      <c r="Z112" s="39">
        <v>100</v>
      </c>
      <c r="AA112" s="23">
        <f t="shared" si="4"/>
        <v>100</v>
      </c>
      <c r="AB112" s="24">
        <f t="shared" si="5"/>
        <v>0</v>
      </c>
    </row>
    <row r="113" spans="1:28" x14ac:dyDescent="0.25">
      <c r="A113" s="26" t="s">
        <v>102</v>
      </c>
      <c r="B113" s="19">
        <v>100</v>
      </c>
      <c r="C113" s="19">
        <v>100</v>
      </c>
      <c r="D113" s="19">
        <v>100</v>
      </c>
      <c r="E113" s="19">
        <v>100</v>
      </c>
      <c r="F113" s="19">
        <v>100</v>
      </c>
      <c r="G113" s="19">
        <v>100</v>
      </c>
      <c r="H113" s="19">
        <v>100</v>
      </c>
      <c r="I113" s="19">
        <v>100</v>
      </c>
      <c r="J113" s="19">
        <v>100</v>
      </c>
      <c r="K113" s="19">
        <v>100</v>
      </c>
      <c r="L113" s="19">
        <v>100</v>
      </c>
      <c r="M113" s="19">
        <v>100</v>
      </c>
      <c r="N113" s="23">
        <f t="shared" si="3"/>
        <v>100</v>
      </c>
      <c r="O113" s="39">
        <v>100</v>
      </c>
      <c r="P113" s="39">
        <v>100</v>
      </c>
      <c r="Q113" s="39">
        <v>100</v>
      </c>
      <c r="R113" s="39">
        <v>100</v>
      </c>
      <c r="S113" s="39">
        <v>100</v>
      </c>
      <c r="T113" s="39">
        <v>100</v>
      </c>
      <c r="U113" s="39">
        <v>100</v>
      </c>
      <c r="V113" s="39">
        <v>100</v>
      </c>
      <c r="W113" s="39">
        <v>100</v>
      </c>
      <c r="X113" s="39">
        <v>100</v>
      </c>
      <c r="Y113" s="39">
        <v>100</v>
      </c>
      <c r="Z113" s="39">
        <v>100</v>
      </c>
      <c r="AA113" s="23">
        <f t="shared" si="4"/>
        <v>100</v>
      </c>
      <c r="AB113" s="24">
        <f t="shared" si="5"/>
        <v>0</v>
      </c>
    </row>
    <row r="114" spans="1:28" x14ac:dyDescent="0.25">
      <c r="A114" s="25" t="s">
        <v>103</v>
      </c>
      <c r="B114" s="19">
        <v>99.925226015029963</v>
      </c>
      <c r="C114" s="19">
        <v>99.925226015029963</v>
      </c>
      <c r="D114" s="19">
        <v>99.925226015029963</v>
      </c>
      <c r="E114" s="19">
        <v>67.320606761880171</v>
      </c>
      <c r="F114" s="19">
        <v>67.320606761880171</v>
      </c>
      <c r="G114" s="19">
        <v>67.320606761880171</v>
      </c>
      <c r="H114" s="19">
        <v>99.925226015029978</v>
      </c>
      <c r="I114" s="19">
        <v>99.925226015029978</v>
      </c>
      <c r="J114" s="19">
        <v>99.92522601503002</v>
      </c>
      <c r="K114" s="19">
        <v>99.92522601503002</v>
      </c>
      <c r="L114" s="19">
        <v>99.92522601503002</v>
      </c>
      <c r="M114" s="19">
        <v>99.92522601503002</v>
      </c>
      <c r="N114" s="23">
        <f t="shared" si="3"/>
        <v>91.77407120174253</v>
      </c>
      <c r="O114" s="39">
        <v>99.92522601503002</v>
      </c>
      <c r="P114" s="39">
        <v>99.92522601503002</v>
      </c>
      <c r="Q114" s="39">
        <v>99.92522601503002</v>
      </c>
      <c r="R114" s="39">
        <v>99.92522601503002</v>
      </c>
      <c r="S114" s="39">
        <v>99.92522601503002</v>
      </c>
      <c r="T114" s="39">
        <v>67.320606761880171</v>
      </c>
      <c r="U114" s="39">
        <v>99.92522601503002</v>
      </c>
      <c r="V114" s="39">
        <v>99.92522601503002</v>
      </c>
      <c r="W114" s="39">
        <v>99.92522601503002</v>
      </c>
      <c r="X114" s="39">
        <v>99.92522601503002</v>
      </c>
      <c r="Y114" s="39">
        <v>99.92522601503002</v>
      </c>
      <c r="Z114" s="39">
        <v>99.92522601503002</v>
      </c>
      <c r="AA114" s="23">
        <f t="shared" si="4"/>
        <v>97.208174410600861</v>
      </c>
      <c r="AB114" s="24">
        <f t="shared" si="5"/>
        <v>5.9211748347883564</v>
      </c>
    </row>
    <row r="115" spans="1:28" x14ac:dyDescent="0.25">
      <c r="A115" s="26" t="s">
        <v>104</v>
      </c>
      <c r="B115" s="19">
        <v>100</v>
      </c>
      <c r="C115" s="19">
        <v>100</v>
      </c>
      <c r="D115" s="19">
        <v>100</v>
      </c>
      <c r="E115" s="19">
        <v>59.999999999999908</v>
      </c>
      <c r="F115" s="19">
        <v>59.999999999999908</v>
      </c>
      <c r="G115" s="19">
        <v>59.999999999999908</v>
      </c>
      <c r="H115" s="19">
        <v>100</v>
      </c>
      <c r="I115" s="19">
        <v>100</v>
      </c>
      <c r="J115" s="19">
        <v>100.00000000000007</v>
      </c>
      <c r="K115" s="19">
        <v>100.00000000000007</v>
      </c>
      <c r="L115" s="19">
        <v>100.00000000000007</v>
      </c>
      <c r="M115" s="19">
        <v>100.00000000000007</v>
      </c>
      <c r="N115" s="23">
        <f t="shared" si="3"/>
        <v>90</v>
      </c>
      <c r="O115" s="39">
        <v>100.00000000000007</v>
      </c>
      <c r="P115" s="39">
        <v>100.00000000000007</v>
      </c>
      <c r="Q115" s="39">
        <v>100.00000000000007</v>
      </c>
      <c r="R115" s="39">
        <v>100.00000000000007</v>
      </c>
      <c r="S115" s="39">
        <v>100.00000000000007</v>
      </c>
      <c r="T115" s="39">
        <v>59.999999999999915</v>
      </c>
      <c r="U115" s="39">
        <v>100.00000000000007</v>
      </c>
      <c r="V115" s="39">
        <v>100.00000000000007</v>
      </c>
      <c r="W115" s="39">
        <v>100.00000000000007</v>
      </c>
      <c r="X115" s="39">
        <v>100.00000000000007</v>
      </c>
      <c r="Y115" s="39">
        <v>100.00000000000007</v>
      </c>
      <c r="Z115" s="39">
        <v>100.00000000000007</v>
      </c>
      <c r="AA115" s="23">
        <f t="shared" si="4"/>
        <v>96.666666666666728</v>
      </c>
      <c r="AB115" s="24">
        <f t="shared" si="5"/>
        <v>7.4074074074074847</v>
      </c>
    </row>
    <row r="116" spans="1:28" x14ac:dyDescent="0.25">
      <c r="A116" s="25" t="s">
        <v>104</v>
      </c>
      <c r="B116" s="19">
        <v>100</v>
      </c>
      <c r="C116" s="19">
        <v>100</v>
      </c>
      <c r="D116" s="19">
        <v>100</v>
      </c>
      <c r="E116" s="19">
        <v>59.999999999999908</v>
      </c>
      <c r="F116" s="19">
        <v>59.999999999999908</v>
      </c>
      <c r="G116" s="19">
        <v>59.999999999999908</v>
      </c>
      <c r="H116" s="19">
        <v>100</v>
      </c>
      <c r="I116" s="19">
        <v>100</v>
      </c>
      <c r="J116" s="19">
        <v>100.00000000000007</v>
      </c>
      <c r="K116" s="19">
        <v>100.00000000000007</v>
      </c>
      <c r="L116" s="19">
        <v>100.00000000000007</v>
      </c>
      <c r="M116" s="19">
        <v>100.00000000000007</v>
      </c>
      <c r="N116" s="23">
        <f t="shared" si="3"/>
        <v>90</v>
      </c>
      <c r="O116" s="39">
        <v>100.00000000000007</v>
      </c>
      <c r="P116" s="39">
        <v>100.00000000000007</v>
      </c>
      <c r="Q116" s="39">
        <v>100.00000000000007</v>
      </c>
      <c r="R116" s="39">
        <v>100.00000000000007</v>
      </c>
      <c r="S116" s="39">
        <v>100.00000000000007</v>
      </c>
      <c r="T116" s="39">
        <v>59.999999999999915</v>
      </c>
      <c r="U116" s="39">
        <v>100.00000000000007</v>
      </c>
      <c r="V116" s="39">
        <v>100.00000000000007</v>
      </c>
      <c r="W116" s="39">
        <v>100.00000000000007</v>
      </c>
      <c r="X116" s="39">
        <v>100.00000000000007</v>
      </c>
      <c r="Y116" s="39">
        <v>100.00000000000007</v>
      </c>
      <c r="Z116" s="39">
        <v>100.00000000000007</v>
      </c>
      <c r="AA116" s="23">
        <f t="shared" si="4"/>
        <v>96.666666666666728</v>
      </c>
      <c r="AB116" s="24">
        <f t="shared" si="5"/>
        <v>7.4074074074074847</v>
      </c>
    </row>
    <row r="117" spans="1:28" x14ac:dyDescent="0.25">
      <c r="A117" s="26" t="s">
        <v>105</v>
      </c>
      <c r="B117" s="19">
        <v>99.595563838944273</v>
      </c>
      <c r="C117" s="19">
        <v>99.595563838944273</v>
      </c>
      <c r="D117" s="19">
        <v>99.595563838944273</v>
      </c>
      <c r="E117" s="19">
        <v>99.595563838944273</v>
      </c>
      <c r="F117" s="19">
        <v>99.595563838944273</v>
      </c>
      <c r="G117" s="19">
        <v>99.595563838944273</v>
      </c>
      <c r="H117" s="19">
        <v>99.595563838944273</v>
      </c>
      <c r="I117" s="19">
        <v>99.595563838944273</v>
      </c>
      <c r="J117" s="19">
        <v>99.595563838944273</v>
      </c>
      <c r="K117" s="19">
        <v>99.595563838944273</v>
      </c>
      <c r="L117" s="19">
        <v>99.595563838944273</v>
      </c>
      <c r="M117" s="19">
        <v>99.595563838944273</v>
      </c>
      <c r="N117" s="23">
        <f t="shared" si="3"/>
        <v>99.595563838944273</v>
      </c>
      <c r="O117" s="39">
        <v>99.595563838944273</v>
      </c>
      <c r="P117" s="39">
        <v>99.595563838944273</v>
      </c>
      <c r="Q117" s="39">
        <v>99.595563838944273</v>
      </c>
      <c r="R117" s="39">
        <v>99.595563838944273</v>
      </c>
      <c r="S117" s="39">
        <v>99.595563838944273</v>
      </c>
      <c r="T117" s="39">
        <v>99.595563838944273</v>
      </c>
      <c r="U117" s="39">
        <v>99.595563838944273</v>
      </c>
      <c r="V117" s="39">
        <v>99.595563838944273</v>
      </c>
      <c r="W117" s="39">
        <v>99.595563838944273</v>
      </c>
      <c r="X117" s="39">
        <v>99.595563838944273</v>
      </c>
      <c r="Y117" s="39">
        <v>99.595563838944273</v>
      </c>
      <c r="Z117" s="39">
        <v>99.595563838944273</v>
      </c>
      <c r="AA117" s="23">
        <f t="shared" si="4"/>
        <v>99.595563838944273</v>
      </c>
      <c r="AB117" s="24">
        <f t="shared" si="5"/>
        <v>0</v>
      </c>
    </row>
    <row r="118" spans="1:28" x14ac:dyDescent="0.25">
      <c r="A118" s="25" t="s">
        <v>106</v>
      </c>
      <c r="B118" s="19">
        <v>99.595563838944273</v>
      </c>
      <c r="C118" s="19">
        <v>99.595563838944273</v>
      </c>
      <c r="D118" s="19">
        <v>99.595563838944273</v>
      </c>
      <c r="E118" s="19">
        <v>99.595563838944273</v>
      </c>
      <c r="F118" s="19">
        <v>99.595563838944273</v>
      </c>
      <c r="G118" s="19">
        <v>99.595563838944273</v>
      </c>
      <c r="H118" s="19">
        <v>99.595563838944273</v>
      </c>
      <c r="I118" s="19">
        <v>99.595563838944273</v>
      </c>
      <c r="J118" s="19">
        <v>99.595563838944273</v>
      </c>
      <c r="K118" s="19">
        <v>99.595563838944273</v>
      </c>
      <c r="L118" s="19">
        <v>99.595563838944273</v>
      </c>
      <c r="M118" s="19">
        <v>99.595563838944273</v>
      </c>
      <c r="N118" s="23">
        <f t="shared" si="3"/>
        <v>99.595563838944273</v>
      </c>
      <c r="O118" s="39">
        <v>99.595563838944273</v>
      </c>
      <c r="P118" s="39">
        <v>99.595563838944273</v>
      </c>
      <c r="Q118" s="39">
        <v>99.595563838944273</v>
      </c>
      <c r="R118" s="39">
        <v>99.595563838944273</v>
      </c>
      <c r="S118" s="39">
        <v>99.595563838944273</v>
      </c>
      <c r="T118" s="39">
        <v>99.595563838944273</v>
      </c>
      <c r="U118" s="39">
        <v>99.595563838944273</v>
      </c>
      <c r="V118" s="39">
        <v>99.595563838944273</v>
      </c>
      <c r="W118" s="39">
        <v>99.595563838944273</v>
      </c>
      <c r="X118" s="39">
        <v>99.595563838944273</v>
      </c>
      <c r="Y118" s="39">
        <v>99.595563838944273</v>
      </c>
      <c r="Z118" s="39">
        <v>99.595563838944273</v>
      </c>
      <c r="AA118" s="23">
        <f t="shared" si="4"/>
        <v>99.595563838944273</v>
      </c>
      <c r="AB118" s="24">
        <f t="shared" si="5"/>
        <v>0</v>
      </c>
    </row>
    <row r="119" spans="1:28" x14ac:dyDescent="0.25">
      <c r="A119" s="26" t="s">
        <v>107</v>
      </c>
      <c r="B119" s="19">
        <v>100.02520340868041</v>
      </c>
      <c r="C119" s="19">
        <v>100.12739680314242</v>
      </c>
      <c r="D119" s="19">
        <v>100.14498314058723</v>
      </c>
      <c r="E119" s="19">
        <v>99.581567766509608</v>
      </c>
      <c r="F119" s="19">
        <v>99.550182818329517</v>
      </c>
      <c r="G119" s="19">
        <v>99.719297863414624</v>
      </c>
      <c r="H119" s="19">
        <v>99.727178191038973</v>
      </c>
      <c r="I119" s="19">
        <v>99.731628315317337</v>
      </c>
      <c r="J119" s="19">
        <v>99.69164690183689</v>
      </c>
      <c r="K119" s="19">
        <v>99.791770688229676</v>
      </c>
      <c r="L119" s="19">
        <v>99.678344278095523</v>
      </c>
      <c r="M119" s="19">
        <v>99.672942217120678</v>
      </c>
      <c r="N119" s="23">
        <f t="shared" si="3"/>
        <v>99.786845199358581</v>
      </c>
      <c r="O119" s="39">
        <v>99.900898184819852</v>
      </c>
      <c r="P119" s="39">
        <v>99.562312051498338</v>
      </c>
      <c r="Q119" s="39">
        <v>99.483994306383096</v>
      </c>
      <c r="R119" s="39">
        <v>99.579623331511101</v>
      </c>
      <c r="S119" s="39">
        <v>98.849510255812774</v>
      </c>
      <c r="T119" s="39">
        <v>98.936552574354749</v>
      </c>
      <c r="U119" s="39">
        <v>98.94117623589409</v>
      </c>
      <c r="V119" s="39">
        <v>98.939624485476244</v>
      </c>
      <c r="W119" s="39">
        <v>99.121108922987972</v>
      </c>
      <c r="X119" s="39">
        <v>99.130848765271892</v>
      </c>
      <c r="Y119" s="39">
        <v>99.239602059870236</v>
      </c>
      <c r="Z119" s="39">
        <v>99.241918321561869</v>
      </c>
      <c r="AA119" s="23">
        <f t="shared" si="4"/>
        <v>99.243930791286857</v>
      </c>
      <c r="AB119" s="24">
        <f t="shared" si="5"/>
        <v>-0.54407412819501566</v>
      </c>
    </row>
    <row r="120" spans="1:28" x14ac:dyDescent="0.25">
      <c r="A120" s="18" t="s">
        <v>108</v>
      </c>
      <c r="B120" s="19">
        <v>99.710727197513194</v>
      </c>
      <c r="C120" s="19">
        <v>99.710727197513194</v>
      </c>
      <c r="D120" s="19">
        <v>99.704126112684989</v>
      </c>
      <c r="E120" s="19">
        <v>99.704126112684989</v>
      </c>
      <c r="F120" s="19">
        <v>99.704435142516118</v>
      </c>
      <c r="G120" s="19">
        <v>99.785113833715073</v>
      </c>
      <c r="H120" s="19">
        <v>99.785358047826463</v>
      </c>
      <c r="I120" s="19">
        <v>99.785113833715059</v>
      </c>
      <c r="J120" s="19">
        <v>99.785113833715059</v>
      </c>
      <c r="K120" s="19">
        <v>99.785276638444984</v>
      </c>
      <c r="L120" s="19">
        <v>99.785276638444984</v>
      </c>
      <c r="M120" s="19">
        <v>99.785276638444984</v>
      </c>
      <c r="N120" s="23">
        <f t="shared" si="3"/>
        <v>99.752555935601592</v>
      </c>
      <c r="O120" s="39">
        <v>99.785276638444984</v>
      </c>
      <c r="P120" s="39">
        <v>99.785276638444984</v>
      </c>
      <c r="Q120" s="39">
        <v>99.335628700083163</v>
      </c>
      <c r="R120" s="39">
        <v>99.335628700083163</v>
      </c>
      <c r="S120" s="39">
        <v>99.335628700083163</v>
      </c>
      <c r="T120" s="39">
        <v>99.335628700083163</v>
      </c>
      <c r="U120" s="39">
        <v>99.335628700083163</v>
      </c>
      <c r="V120" s="39">
        <v>99.335628700083163</v>
      </c>
      <c r="W120" s="39">
        <v>99.839637986014935</v>
      </c>
      <c r="X120" s="39">
        <v>99.839637986014935</v>
      </c>
      <c r="Y120" s="39">
        <v>99.839637986014935</v>
      </c>
      <c r="Z120" s="39">
        <v>99.839637986014935</v>
      </c>
      <c r="AA120" s="23">
        <f t="shared" si="4"/>
        <v>99.578573118454031</v>
      </c>
      <c r="AB120" s="24">
        <f t="shared" si="5"/>
        <v>-0.17441439521598268</v>
      </c>
    </row>
    <row r="121" spans="1:28" x14ac:dyDescent="0.25">
      <c r="A121" s="22" t="s">
        <v>109</v>
      </c>
      <c r="B121" s="19">
        <v>99.710727197513194</v>
      </c>
      <c r="C121" s="19">
        <v>99.710727197513194</v>
      </c>
      <c r="D121" s="19">
        <v>99.704126112684989</v>
      </c>
      <c r="E121" s="19">
        <v>99.704126112684989</v>
      </c>
      <c r="F121" s="19">
        <v>99.704435142516118</v>
      </c>
      <c r="G121" s="19">
        <v>99.785113833715073</v>
      </c>
      <c r="H121" s="19">
        <v>99.785358047826463</v>
      </c>
      <c r="I121" s="19">
        <v>99.785113833715059</v>
      </c>
      <c r="J121" s="19">
        <v>99.785113833715059</v>
      </c>
      <c r="K121" s="19">
        <v>99.785276638444984</v>
      </c>
      <c r="L121" s="19">
        <v>99.785276638444984</v>
      </c>
      <c r="M121" s="19">
        <v>99.785276638444984</v>
      </c>
      <c r="N121" s="23">
        <f t="shared" si="3"/>
        <v>99.752555935601592</v>
      </c>
      <c r="O121" s="39">
        <v>99.785276638444984</v>
      </c>
      <c r="P121" s="39">
        <v>99.785276638444984</v>
      </c>
      <c r="Q121" s="39">
        <v>99.335628700083163</v>
      </c>
      <c r="R121" s="39">
        <v>99.335628700083163</v>
      </c>
      <c r="S121" s="39">
        <v>99.335628700083163</v>
      </c>
      <c r="T121" s="39">
        <v>99.335628700083163</v>
      </c>
      <c r="U121" s="39">
        <v>99.335628700083163</v>
      </c>
      <c r="V121" s="39">
        <v>99.335628700083163</v>
      </c>
      <c r="W121" s="39">
        <v>99.839637986014935</v>
      </c>
      <c r="X121" s="39">
        <v>99.839637986014935</v>
      </c>
      <c r="Y121" s="39">
        <v>99.839637986014935</v>
      </c>
      <c r="Z121" s="39">
        <v>99.839637986014935</v>
      </c>
      <c r="AA121" s="23">
        <f t="shared" si="4"/>
        <v>99.578573118454031</v>
      </c>
      <c r="AB121" s="24">
        <f t="shared" si="5"/>
        <v>-0.17441439521598268</v>
      </c>
    </row>
    <row r="122" spans="1:28" x14ac:dyDescent="0.25">
      <c r="A122" s="18" t="s">
        <v>110</v>
      </c>
      <c r="B122" s="19">
        <v>99.710727197513194</v>
      </c>
      <c r="C122" s="19">
        <v>99.710727197513194</v>
      </c>
      <c r="D122" s="19">
        <v>99.704126112684989</v>
      </c>
      <c r="E122" s="19">
        <v>99.704126112684989</v>
      </c>
      <c r="F122" s="19">
        <v>99.704435142516118</v>
      </c>
      <c r="G122" s="19">
        <v>99.785113833715073</v>
      </c>
      <c r="H122" s="19">
        <v>99.785358047826463</v>
      </c>
      <c r="I122" s="19">
        <v>99.785113833715059</v>
      </c>
      <c r="J122" s="19">
        <v>99.785113833715059</v>
      </c>
      <c r="K122" s="19">
        <v>99.785276638444984</v>
      </c>
      <c r="L122" s="19">
        <v>99.785276638444984</v>
      </c>
      <c r="M122" s="19">
        <v>99.785276638444984</v>
      </c>
      <c r="N122" s="23">
        <f t="shared" si="3"/>
        <v>99.752555935601592</v>
      </c>
      <c r="O122" s="39">
        <v>99.785276638444984</v>
      </c>
      <c r="P122" s="39">
        <v>99.785276638444984</v>
      </c>
      <c r="Q122" s="39">
        <v>99.335628700083163</v>
      </c>
      <c r="R122" s="39">
        <v>99.335628700083163</v>
      </c>
      <c r="S122" s="39">
        <v>99.335628700083163</v>
      </c>
      <c r="T122" s="39">
        <v>99.335628700083163</v>
      </c>
      <c r="U122" s="39">
        <v>99.335628700083163</v>
      </c>
      <c r="V122" s="39">
        <v>99.335628700083163</v>
      </c>
      <c r="W122" s="39">
        <v>99.839637986014935</v>
      </c>
      <c r="X122" s="39">
        <v>99.839637986014935</v>
      </c>
      <c r="Y122" s="39">
        <v>99.839637986014935</v>
      </c>
      <c r="Z122" s="39">
        <v>99.839637986014935</v>
      </c>
      <c r="AA122" s="23">
        <f t="shared" si="4"/>
        <v>99.578573118454031</v>
      </c>
      <c r="AB122" s="24">
        <f t="shared" si="5"/>
        <v>-0.17441439521598268</v>
      </c>
    </row>
    <row r="123" spans="1:28" x14ac:dyDescent="0.25">
      <c r="A123" s="22" t="s">
        <v>111</v>
      </c>
      <c r="B123" s="19">
        <v>100.46998188199019</v>
      </c>
      <c r="C123" s="19">
        <v>100.46998188199019</v>
      </c>
      <c r="D123" s="19">
        <v>100.46998188199019</v>
      </c>
      <c r="E123" s="19">
        <v>100.364097077408</v>
      </c>
      <c r="F123" s="19">
        <v>100.364097077408</v>
      </c>
      <c r="G123" s="19">
        <v>100.364097077408</v>
      </c>
      <c r="H123" s="19">
        <v>100.36977985391277</v>
      </c>
      <c r="I123" s="19">
        <v>100.36977985391277</v>
      </c>
      <c r="J123" s="19">
        <v>100.36977985391277</v>
      </c>
      <c r="K123" s="19">
        <v>100.36977985391277</v>
      </c>
      <c r="L123" s="19">
        <v>100.36977985391277</v>
      </c>
      <c r="M123" s="19">
        <v>100.36977985391277</v>
      </c>
      <c r="N123" s="23">
        <f t="shared" si="3"/>
        <v>100.39340966680594</v>
      </c>
      <c r="O123" s="39">
        <v>100.39257527305827</v>
      </c>
      <c r="P123" s="39">
        <v>100.33185579140077</v>
      </c>
      <c r="Q123" s="39">
        <v>100.33185579140077</v>
      </c>
      <c r="R123" s="39">
        <v>100.33185579140077</v>
      </c>
      <c r="S123" s="39">
        <v>100.33185579140077</v>
      </c>
      <c r="T123" s="39">
        <v>100.33185579140077</v>
      </c>
      <c r="U123" s="39">
        <v>100.33185579140077</v>
      </c>
      <c r="V123" s="39">
        <v>99.714203509726246</v>
      </c>
      <c r="W123" s="39">
        <v>101.31017970052649</v>
      </c>
      <c r="X123" s="39">
        <v>101.31017970052649</v>
      </c>
      <c r="Y123" s="39">
        <v>101.65477410062421</v>
      </c>
      <c r="Z123" s="39">
        <v>101.65477410062421</v>
      </c>
      <c r="AA123" s="23">
        <f t="shared" si="4"/>
        <v>100.66898509445757</v>
      </c>
      <c r="AB123" s="24">
        <f t="shared" si="5"/>
        <v>0.27449553567930884</v>
      </c>
    </row>
    <row r="124" spans="1:28" x14ac:dyDescent="0.25">
      <c r="A124" s="18" t="s">
        <v>112</v>
      </c>
      <c r="B124" s="19">
        <v>100.46998188199019</v>
      </c>
      <c r="C124" s="19">
        <v>100.46998188199019</v>
      </c>
      <c r="D124" s="19">
        <v>100.46998188199019</v>
      </c>
      <c r="E124" s="19">
        <v>100.364097077408</v>
      </c>
      <c r="F124" s="19">
        <v>100.364097077408</v>
      </c>
      <c r="G124" s="19">
        <v>100.364097077408</v>
      </c>
      <c r="H124" s="19">
        <v>100.36977985391277</v>
      </c>
      <c r="I124" s="19">
        <v>100.36977985391277</v>
      </c>
      <c r="J124" s="19">
        <v>100.36977985391277</v>
      </c>
      <c r="K124" s="19">
        <v>100.36977985391277</v>
      </c>
      <c r="L124" s="19">
        <v>100.36977985391277</v>
      </c>
      <c r="M124" s="19">
        <v>100.36977985391277</v>
      </c>
      <c r="N124" s="23">
        <f t="shared" si="3"/>
        <v>100.39340966680594</v>
      </c>
      <c r="O124" s="39">
        <v>100.39257527305827</v>
      </c>
      <c r="P124" s="39">
        <v>100.33185579140077</v>
      </c>
      <c r="Q124" s="39">
        <v>100.33185579140077</v>
      </c>
      <c r="R124" s="39">
        <v>100.33185579140077</v>
      </c>
      <c r="S124" s="39">
        <v>100.33185579140077</v>
      </c>
      <c r="T124" s="39">
        <v>100.33185579140077</v>
      </c>
      <c r="U124" s="39">
        <v>100.33185579140077</v>
      </c>
      <c r="V124" s="39">
        <v>99.714203509726246</v>
      </c>
      <c r="W124" s="39">
        <v>101.31017970052649</v>
      </c>
      <c r="X124" s="39">
        <v>101.31017970052649</v>
      </c>
      <c r="Y124" s="39">
        <v>101.65477410062421</v>
      </c>
      <c r="Z124" s="39">
        <v>101.65477410062421</v>
      </c>
      <c r="AA124" s="23">
        <f t="shared" si="4"/>
        <v>100.66898509445757</v>
      </c>
      <c r="AB124" s="24">
        <f t="shared" si="5"/>
        <v>0.27449553567930884</v>
      </c>
    </row>
    <row r="125" spans="1:28" x14ac:dyDescent="0.25">
      <c r="A125" s="26" t="s">
        <v>113</v>
      </c>
      <c r="B125" s="19">
        <v>100</v>
      </c>
      <c r="C125" s="19">
        <v>100</v>
      </c>
      <c r="D125" s="19">
        <v>100</v>
      </c>
      <c r="E125" s="19">
        <v>100</v>
      </c>
      <c r="F125" s="19">
        <v>100</v>
      </c>
      <c r="G125" s="19">
        <v>100</v>
      </c>
      <c r="H125" s="19">
        <v>100.02845126958132</v>
      </c>
      <c r="I125" s="19">
        <v>100.02845126958132</v>
      </c>
      <c r="J125" s="19">
        <v>100.02845126958132</v>
      </c>
      <c r="K125" s="19">
        <v>100.02845126958132</v>
      </c>
      <c r="L125" s="19">
        <v>100.02845126958132</v>
      </c>
      <c r="M125" s="19">
        <v>100.02845126958132</v>
      </c>
      <c r="N125" s="23">
        <f t="shared" si="3"/>
        <v>100.01422563479066</v>
      </c>
      <c r="O125" s="39">
        <v>100.14257833665555</v>
      </c>
      <c r="P125" s="39">
        <v>99.83858145414122</v>
      </c>
      <c r="Q125" s="39">
        <v>99.83858145414122</v>
      </c>
      <c r="R125" s="39">
        <v>99.83858145414122</v>
      </c>
      <c r="S125" s="39">
        <v>99.83858145414122</v>
      </c>
      <c r="T125" s="39">
        <v>99.83858145414122</v>
      </c>
      <c r="U125" s="39">
        <v>99.83858145414122</v>
      </c>
      <c r="V125" s="39">
        <v>99.83858145414122</v>
      </c>
      <c r="W125" s="39">
        <v>99.83858145414122</v>
      </c>
      <c r="X125" s="39">
        <v>99.83858145414122</v>
      </c>
      <c r="Y125" s="39">
        <v>99.83858145414122</v>
      </c>
      <c r="Z125" s="39">
        <v>99.83858145414122</v>
      </c>
      <c r="AA125" s="23">
        <f t="shared" si="4"/>
        <v>99.863914527684088</v>
      </c>
      <c r="AB125" s="24">
        <f t="shared" si="5"/>
        <v>-0.15028972743882374</v>
      </c>
    </row>
    <row r="126" spans="1:28" x14ac:dyDescent="0.25">
      <c r="A126" s="25" t="s">
        <v>114</v>
      </c>
      <c r="B126" s="19">
        <v>99.606986641492128</v>
      </c>
      <c r="C126" s="19">
        <v>99.606986641492128</v>
      </c>
      <c r="D126" s="19">
        <v>99.606986641492128</v>
      </c>
      <c r="E126" s="19">
        <v>99.606986641492128</v>
      </c>
      <c r="F126" s="19">
        <v>99.606986641492128</v>
      </c>
      <c r="G126" s="19">
        <v>99.606986641492128</v>
      </c>
      <c r="H126" s="19">
        <v>99.606986641492128</v>
      </c>
      <c r="I126" s="19">
        <v>99.606986641492128</v>
      </c>
      <c r="J126" s="19">
        <v>99.606986641492128</v>
      </c>
      <c r="K126" s="19">
        <v>99.606986641492128</v>
      </c>
      <c r="L126" s="19">
        <v>99.606986641492128</v>
      </c>
      <c r="M126" s="19">
        <v>99.606986641492128</v>
      </c>
      <c r="N126" s="23">
        <f t="shared" si="3"/>
        <v>99.606986641492099</v>
      </c>
      <c r="O126" s="39">
        <v>99.606986641492128</v>
      </c>
      <c r="P126" s="39">
        <v>99.606986641492128</v>
      </c>
      <c r="Q126" s="39">
        <v>99.606986641492128</v>
      </c>
      <c r="R126" s="39">
        <v>99.606986641492128</v>
      </c>
      <c r="S126" s="39">
        <v>99.606986641492128</v>
      </c>
      <c r="T126" s="39">
        <v>99.606986641492128</v>
      </c>
      <c r="U126" s="39">
        <v>99.606986641492128</v>
      </c>
      <c r="V126" s="39">
        <v>98.643629276685317</v>
      </c>
      <c r="W126" s="39">
        <v>101.13288652235669</v>
      </c>
      <c r="X126" s="39">
        <v>101.13288652235669</v>
      </c>
      <c r="Y126" s="39">
        <v>101.13288652235669</v>
      </c>
      <c r="Z126" s="39">
        <v>101.13288652235669</v>
      </c>
      <c r="AA126" s="23">
        <f t="shared" si="4"/>
        <v>100.03534015471308</v>
      </c>
      <c r="AB126" s="24">
        <f t="shared" si="5"/>
        <v>0.43004364218217628</v>
      </c>
    </row>
    <row r="127" spans="1:28" x14ac:dyDescent="0.25">
      <c r="A127" s="22" t="s">
        <v>115</v>
      </c>
      <c r="B127" s="19">
        <v>104.53728650670256</v>
      </c>
      <c r="C127" s="19">
        <v>104.53728650670256</v>
      </c>
      <c r="D127" s="19">
        <v>104.53728650670256</v>
      </c>
      <c r="E127" s="19">
        <v>103.87183514438239</v>
      </c>
      <c r="F127" s="19">
        <v>103.87183514438239</v>
      </c>
      <c r="G127" s="19">
        <v>103.87183514438239</v>
      </c>
      <c r="H127" s="19">
        <v>103.87183514438239</v>
      </c>
      <c r="I127" s="19">
        <v>103.87183514438239</v>
      </c>
      <c r="J127" s="19">
        <v>103.87183514438239</v>
      </c>
      <c r="K127" s="19">
        <v>103.87183514438239</v>
      </c>
      <c r="L127" s="19">
        <v>103.87183514438239</v>
      </c>
      <c r="M127" s="19">
        <v>103.87183514438239</v>
      </c>
      <c r="N127" s="23">
        <f t="shared" si="3"/>
        <v>104.03819798496245</v>
      </c>
      <c r="O127" s="39">
        <v>103.87183514438239</v>
      </c>
      <c r="P127" s="39">
        <v>103.87183514438239</v>
      </c>
      <c r="Q127" s="39">
        <v>103.87183514438239</v>
      </c>
      <c r="R127" s="39">
        <v>103.87183514438239</v>
      </c>
      <c r="S127" s="39">
        <v>103.87183514438239</v>
      </c>
      <c r="T127" s="39">
        <v>103.87183514438239</v>
      </c>
      <c r="U127" s="39">
        <v>103.87183514438239</v>
      </c>
      <c r="V127" s="39">
        <v>103.87183514438239</v>
      </c>
      <c r="W127" s="39">
        <v>103.87183514438239</v>
      </c>
      <c r="X127" s="39">
        <v>103.87183514438239</v>
      </c>
      <c r="Y127" s="39">
        <v>106.03749823360228</v>
      </c>
      <c r="Z127" s="39">
        <v>106.03749823360228</v>
      </c>
      <c r="AA127" s="23">
        <f t="shared" si="4"/>
        <v>104.23277899258572</v>
      </c>
      <c r="AB127" s="24">
        <f t="shared" si="5"/>
        <v>0.18702842935764963</v>
      </c>
    </row>
    <row r="128" spans="1:28" x14ac:dyDescent="0.25">
      <c r="A128" s="18" t="s">
        <v>116</v>
      </c>
      <c r="B128" s="19">
        <v>100.01421751522952</v>
      </c>
      <c r="C128" s="19">
        <v>100.27602996285538</v>
      </c>
      <c r="D128" s="19">
        <v>100.25199446593908</v>
      </c>
      <c r="E128" s="19">
        <v>99.181384895625669</v>
      </c>
      <c r="F128" s="19">
        <v>98.88800129317174</v>
      </c>
      <c r="G128" s="19">
        <v>99.354279844058595</v>
      </c>
      <c r="H128" s="19">
        <v>99.360829160746718</v>
      </c>
      <c r="I128" s="19">
        <v>99.179758726797786</v>
      </c>
      <c r="J128" s="19">
        <v>99.179758726797786</v>
      </c>
      <c r="K128" s="19">
        <v>99.290986650918867</v>
      </c>
      <c r="L128" s="19">
        <v>99.026958548664965</v>
      </c>
      <c r="M128" s="19">
        <v>99.026958548664965</v>
      </c>
      <c r="N128" s="23">
        <f t="shared" si="3"/>
        <v>99.419263194955917</v>
      </c>
      <c r="O128" s="39">
        <v>99.077649562741598</v>
      </c>
      <c r="P128" s="39">
        <v>98.112726888899303</v>
      </c>
      <c r="Q128" s="39">
        <v>98.112726888899303</v>
      </c>
      <c r="R128" s="39">
        <v>98.112726888899303</v>
      </c>
      <c r="S128" s="39">
        <v>96.181683376221528</v>
      </c>
      <c r="T128" s="39">
        <v>96.415572375654676</v>
      </c>
      <c r="U128" s="39">
        <v>96.445928380053644</v>
      </c>
      <c r="V128" s="39">
        <v>96.438252735162919</v>
      </c>
      <c r="W128" s="39">
        <v>96.438252735162919</v>
      </c>
      <c r="X128" s="39">
        <v>96.438252735162919</v>
      </c>
      <c r="Y128" s="39">
        <v>96.611884888461518</v>
      </c>
      <c r="Z128" s="39">
        <v>96.611884888461518</v>
      </c>
      <c r="AA128" s="23">
        <f t="shared" si="4"/>
        <v>97.083128528648402</v>
      </c>
      <c r="AB128" s="24">
        <f t="shared" si="5"/>
        <v>-2.3497807077150434</v>
      </c>
    </row>
    <row r="129" spans="1:28" x14ac:dyDescent="0.25">
      <c r="A129" s="26" t="s">
        <v>117</v>
      </c>
      <c r="B129" s="19">
        <v>100.59191233263913</v>
      </c>
      <c r="C129" s="19">
        <v>100.76786395119917</v>
      </c>
      <c r="D129" s="19">
        <v>100.73998118251149</v>
      </c>
      <c r="E129" s="19">
        <v>99.678256564848382</v>
      </c>
      <c r="F129" s="19">
        <v>99.280383562909705</v>
      </c>
      <c r="G129" s="19">
        <v>99.871364355933437</v>
      </c>
      <c r="H129" s="19">
        <v>99.881450072679357</v>
      </c>
      <c r="I129" s="19">
        <v>99.643192980434037</v>
      </c>
      <c r="J129" s="19">
        <v>99.643192980434037</v>
      </c>
      <c r="K129" s="19">
        <v>99.814480061261094</v>
      </c>
      <c r="L129" s="19">
        <v>99.820324091973703</v>
      </c>
      <c r="M129" s="19">
        <v>99.820324091973703</v>
      </c>
      <c r="N129" s="23">
        <f t="shared" si="3"/>
        <v>99.962727185733115</v>
      </c>
      <c r="O129" s="39">
        <v>99.862703743246868</v>
      </c>
      <c r="P129" s="39">
        <v>98.40068804000579</v>
      </c>
      <c r="Q129" s="39">
        <v>98.40068804000579</v>
      </c>
      <c r="R129" s="39">
        <v>98.40068804000579</v>
      </c>
      <c r="S129" s="39">
        <v>95.426949126417043</v>
      </c>
      <c r="T129" s="39">
        <v>95.79856538912081</v>
      </c>
      <c r="U129" s="39">
        <v>95.924267678944162</v>
      </c>
      <c r="V129" s="39">
        <v>95.91244745648487</v>
      </c>
      <c r="W129" s="39">
        <v>95.91244745648487</v>
      </c>
      <c r="X129" s="39">
        <v>95.91244745648487</v>
      </c>
      <c r="Y129" s="39">
        <v>96.179834849634915</v>
      </c>
      <c r="Z129" s="39">
        <v>96.179834849634915</v>
      </c>
      <c r="AA129" s="23">
        <f t="shared" si="4"/>
        <v>96.859296843872542</v>
      </c>
      <c r="AB129" s="24">
        <f t="shared" si="5"/>
        <v>-3.1045875089965591</v>
      </c>
    </row>
    <row r="130" spans="1:28" x14ac:dyDescent="0.25">
      <c r="A130" s="25" t="s">
        <v>118</v>
      </c>
      <c r="B130" s="19">
        <v>99.638273548364623</v>
      </c>
      <c r="C130" s="19">
        <v>99.351100651717957</v>
      </c>
      <c r="D130" s="19">
        <v>99.27316827560756</v>
      </c>
      <c r="E130" s="19">
        <v>96.923726088968778</v>
      </c>
      <c r="F130" s="19">
        <v>96.923726088968778</v>
      </c>
      <c r="G130" s="19">
        <v>98.060660101858005</v>
      </c>
      <c r="H130" s="19">
        <v>98.088849693773668</v>
      </c>
      <c r="I130" s="19">
        <v>98.038684657237837</v>
      </c>
      <c r="J130" s="19">
        <v>98.038684657237837</v>
      </c>
      <c r="K130" s="19">
        <v>98.038684657237837</v>
      </c>
      <c r="L130" s="19">
        <v>98.055018730966182</v>
      </c>
      <c r="M130" s="19">
        <v>98.055018730966182</v>
      </c>
      <c r="N130" s="23">
        <f t="shared" si="3"/>
        <v>98.207132990242101</v>
      </c>
      <c r="O130" s="39">
        <v>98.173469913466832</v>
      </c>
      <c r="P130" s="39">
        <v>96.306997067736972</v>
      </c>
      <c r="Q130" s="39">
        <v>96.306997067736972</v>
      </c>
      <c r="R130" s="39">
        <v>96.306997067736972</v>
      </c>
      <c r="S130" s="39">
        <v>96.306997067736972</v>
      </c>
      <c r="T130" s="39">
        <v>97.345665023497403</v>
      </c>
      <c r="U130" s="39">
        <v>97.345665023497403</v>
      </c>
      <c r="V130" s="39">
        <v>97.345665023497403</v>
      </c>
      <c r="W130" s="39">
        <v>97.345665023497403</v>
      </c>
      <c r="X130" s="39">
        <v>97.345665023497403</v>
      </c>
      <c r="Y130" s="39">
        <v>97.559158092288826</v>
      </c>
      <c r="Z130" s="39">
        <v>97.559158092288826</v>
      </c>
      <c r="AA130" s="23">
        <f t="shared" si="4"/>
        <v>97.104008290539937</v>
      </c>
      <c r="AB130" s="24">
        <f t="shared" si="5"/>
        <v>-1.1232633171480266</v>
      </c>
    </row>
    <row r="131" spans="1:28" x14ac:dyDescent="0.25">
      <c r="A131" s="22" t="s">
        <v>119</v>
      </c>
      <c r="B131" s="19">
        <v>100.11478772969184</v>
      </c>
      <c r="C131" s="19">
        <v>101.17268490634096</v>
      </c>
      <c r="D131" s="19">
        <v>101.17268490634096</v>
      </c>
      <c r="E131" s="19">
        <v>100.33327547626412</v>
      </c>
      <c r="F131" s="19">
        <v>99.508068897043159</v>
      </c>
      <c r="G131" s="19">
        <v>100.20729401050511</v>
      </c>
      <c r="H131" s="19">
        <v>100.20729401050511</v>
      </c>
      <c r="I131" s="19">
        <v>99.371029508911292</v>
      </c>
      <c r="J131" s="19">
        <v>99.371029508911292</v>
      </c>
      <c r="K131" s="19">
        <v>100.02121323838973</v>
      </c>
      <c r="L131" s="19">
        <v>100.02121323838973</v>
      </c>
      <c r="M131" s="19">
        <v>100.02121323838973</v>
      </c>
      <c r="N131" s="23">
        <f t="shared" si="3"/>
        <v>100.12681572247358</v>
      </c>
      <c r="O131" s="39">
        <v>100.02121323838973</v>
      </c>
      <c r="P131" s="39">
        <v>100.02121323838973</v>
      </c>
      <c r="Q131" s="39">
        <v>100.02121323838973</v>
      </c>
      <c r="R131" s="39">
        <v>100.02121323838973</v>
      </c>
      <c r="S131" s="39">
        <v>100.20033157987022</v>
      </c>
      <c r="T131" s="39">
        <v>100.20033157987022</v>
      </c>
      <c r="U131" s="39">
        <v>100.20033157987022</v>
      </c>
      <c r="V131" s="39">
        <v>100.15546353562114</v>
      </c>
      <c r="W131" s="39">
        <v>100.15546353562114</v>
      </c>
      <c r="X131" s="39">
        <v>100.15546353562114</v>
      </c>
      <c r="Y131" s="39">
        <v>100.88048827778552</v>
      </c>
      <c r="Z131" s="39">
        <v>100.88048827778552</v>
      </c>
      <c r="AA131" s="23">
        <f t="shared" si="4"/>
        <v>100.24276790463368</v>
      </c>
      <c r="AB131" s="24">
        <f t="shared" si="5"/>
        <v>0.11580532280333067</v>
      </c>
    </row>
    <row r="132" spans="1:28" x14ac:dyDescent="0.25">
      <c r="A132" s="25" t="s">
        <v>120</v>
      </c>
      <c r="B132" s="19">
        <v>101.82454628896824</v>
      </c>
      <c r="C132" s="19">
        <v>101.82454628896824</v>
      </c>
      <c r="D132" s="19">
        <v>101.82454628896824</v>
      </c>
      <c r="E132" s="19">
        <v>101.82454628896824</v>
      </c>
      <c r="F132" s="19">
        <v>101.34806945081513</v>
      </c>
      <c r="G132" s="19">
        <v>101.34806945081513</v>
      </c>
      <c r="H132" s="19">
        <v>101.34806945081513</v>
      </c>
      <c r="I132" s="19">
        <v>101.34806945081513</v>
      </c>
      <c r="J132" s="19">
        <v>101.34806945081513</v>
      </c>
      <c r="K132" s="19">
        <v>101.34806945081513</v>
      </c>
      <c r="L132" s="19">
        <v>101.34806945081513</v>
      </c>
      <c r="M132" s="19">
        <v>101.34806945081513</v>
      </c>
      <c r="N132" s="23">
        <f t="shared" si="3"/>
        <v>101.50689506353284</v>
      </c>
      <c r="O132" s="39">
        <v>101.34806945081513</v>
      </c>
      <c r="P132" s="39">
        <v>99.251237377545692</v>
      </c>
      <c r="Q132" s="39">
        <v>99.251237377545692</v>
      </c>
      <c r="R132" s="39">
        <v>99.251237377545692</v>
      </c>
      <c r="S132" s="39">
        <v>91.275705259344008</v>
      </c>
      <c r="T132" s="39">
        <v>91.275705259344008</v>
      </c>
      <c r="U132" s="39">
        <v>91.607571202049456</v>
      </c>
      <c r="V132" s="39">
        <v>91.607571202049456</v>
      </c>
      <c r="W132" s="39">
        <v>91.607571202049456</v>
      </c>
      <c r="X132" s="39">
        <v>91.607571202049456</v>
      </c>
      <c r="Y132" s="39">
        <v>91.607571202049456</v>
      </c>
      <c r="Z132" s="39">
        <v>91.607571202049456</v>
      </c>
      <c r="AA132" s="23">
        <f t="shared" si="4"/>
        <v>94.274884942869747</v>
      </c>
      <c r="AB132" s="24">
        <f t="shared" si="5"/>
        <v>-7.124649134560368</v>
      </c>
    </row>
    <row r="133" spans="1:28" x14ac:dyDescent="0.25">
      <c r="A133" s="26" t="s">
        <v>121</v>
      </c>
      <c r="B133" s="19">
        <v>98.295596134707765</v>
      </c>
      <c r="C133" s="19">
        <v>98.975034902499317</v>
      </c>
      <c r="D133" s="19">
        <v>98.947732257699002</v>
      </c>
      <c r="E133" s="19">
        <v>97.192620957255059</v>
      </c>
      <c r="F133" s="19">
        <v>97.031373257140274</v>
      </c>
      <c r="G133" s="19">
        <v>97.41132898691906</v>
      </c>
      <c r="H133" s="19">
        <v>97.41132898691906</v>
      </c>
      <c r="I133" s="19">
        <v>97.289976271527038</v>
      </c>
      <c r="J133" s="19">
        <v>97.289976271527038</v>
      </c>
      <c r="K133" s="19">
        <v>97.289976271527038</v>
      </c>
      <c r="L133" s="19">
        <v>96.056750146755206</v>
      </c>
      <c r="M133" s="19">
        <v>96.056750146755206</v>
      </c>
      <c r="N133" s="23">
        <f t="shared" si="3"/>
        <v>97.43737038260258</v>
      </c>
      <c r="O133" s="39">
        <v>96.163444646969623</v>
      </c>
      <c r="P133" s="39">
        <v>96.091888277374622</v>
      </c>
      <c r="Q133" s="39">
        <v>96.091888277374622</v>
      </c>
      <c r="R133" s="39">
        <v>96.091888277374622</v>
      </c>
      <c r="S133" s="39">
        <v>96.091888277374622</v>
      </c>
      <c r="T133" s="39">
        <v>96.057695265360863</v>
      </c>
      <c r="U133" s="39">
        <v>95.821612486246892</v>
      </c>
      <c r="V133" s="39">
        <v>95.821612486246892</v>
      </c>
      <c r="W133" s="39">
        <v>95.821612486246892</v>
      </c>
      <c r="X133" s="39">
        <v>95.821612486246892</v>
      </c>
      <c r="Y133" s="39">
        <v>95.821612486246892</v>
      </c>
      <c r="Z133" s="39">
        <v>95.821612486246892</v>
      </c>
      <c r="AA133" s="23">
        <f t="shared" si="4"/>
        <v>95.959863994942523</v>
      </c>
      <c r="AB133" s="24">
        <f t="shared" si="5"/>
        <v>-1.5163652116825466</v>
      </c>
    </row>
    <row r="134" spans="1:28" x14ac:dyDescent="0.25">
      <c r="A134" s="25" t="s">
        <v>122</v>
      </c>
      <c r="B134" s="19">
        <v>97.548615427775559</v>
      </c>
      <c r="C134" s="19">
        <v>98.525828485697019</v>
      </c>
      <c r="D134" s="19">
        <v>98.486560044919941</v>
      </c>
      <c r="E134" s="19">
        <v>95.962244739106339</v>
      </c>
      <c r="F134" s="19">
        <v>95.730327801802119</v>
      </c>
      <c r="G134" s="19">
        <v>95.730327801802119</v>
      </c>
      <c r="H134" s="19">
        <v>95.730327801802119</v>
      </c>
      <c r="I134" s="19">
        <v>95.55579042813892</v>
      </c>
      <c r="J134" s="19">
        <v>95.55579042813892</v>
      </c>
      <c r="K134" s="19">
        <v>95.55579042813892</v>
      </c>
      <c r="L134" s="19">
        <v>94.943493658202058</v>
      </c>
      <c r="M134" s="19">
        <v>94.943493658202058</v>
      </c>
      <c r="N134" s="23">
        <f t="shared" si="3"/>
        <v>96.189049225310498</v>
      </c>
      <c r="O134" s="39">
        <v>95.096948632749402</v>
      </c>
      <c r="P134" s="39">
        <v>94.994031604666091</v>
      </c>
      <c r="Q134" s="39">
        <v>94.994031604666091</v>
      </c>
      <c r="R134" s="39">
        <v>94.994031604666091</v>
      </c>
      <c r="S134" s="39">
        <v>94.994031604666091</v>
      </c>
      <c r="T134" s="39">
        <v>94.944852989294873</v>
      </c>
      <c r="U134" s="39">
        <v>94.605303370643526</v>
      </c>
      <c r="V134" s="39">
        <v>94.605303370643526</v>
      </c>
      <c r="W134" s="39">
        <v>94.605303370643526</v>
      </c>
      <c r="X134" s="39">
        <v>94.605303370643526</v>
      </c>
      <c r="Y134" s="39">
        <v>94.605303370643526</v>
      </c>
      <c r="Z134" s="39">
        <v>94.605303370643526</v>
      </c>
      <c r="AA134" s="23">
        <f t="shared" si="4"/>
        <v>94.804145688714129</v>
      </c>
      <c r="AB134" s="24">
        <f t="shared" si="5"/>
        <v>-1.4397725601304256</v>
      </c>
    </row>
    <row r="135" spans="1:28" x14ac:dyDescent="0.25">
      <c r="A135" s="22" t="s">
        <v>123</v>
      </c>
      <c r="B135" s="19">
        <v>100</v>
      </c>
      <c r="C135" s="19">
        <v>100</v>
      </c>
      <c r="D135" s="19">
        <v>100</v>
      </c>
      <c r="E135" s="19">
        <v>100</v>
      </c>
      <c r="F135" s="19">
        <v>100</v>
      </c>
      <c r="G135" s="19">
        <v>101.24690986723499</v>
      </c>
      <c r="H135" s="19">
        <v>101.24690986723499</v>
      </c>
      <c r="I135" s="19">
        <v>101.24690986723499</v>
      </c>
      <c r="J135" s="19">
        <v>101.24690986723499</v>
      </c>
      <c r="K135" s="19">
        <v>101.24690986723499</v>
      </c>
      <c r="L135" s="19">
        <v>98.596894282397244</v>
      </c>
      <c r="M135" s="19">
        <v>98.596894282397244</v>
      </c>
      <c r="N135" s="23">
        <f t="shared" si="3"/>
        <v>100.28569482508078</v>
      </c>
      <c r="O135" s="39">
        <v>98.596894282397244</v>
      </c>
      <c r="P135" s="39">
        <v>98.596894282397244</v>
      </c>
      <c r="Q135" s="39">
        <v>98.596894282397244</v>
      </c>
      <c r="R135" s="39">
        <v>98.596894282397244</v>
      </c>
      <c r="S135" s="39">
        <v>98.596894282397244</v>
      </c>
      <c r="T135" s="39">
        <v>98.596894282397244</v>
      </c>
      <c r="U135" s="39">
        <v>98.596894282397244</v>
      </c>
      <c r="V135" s="39">
        <v>98.596894282397244</v>
      </c>
      <c r="W135" s="39">
        <v>98.596894282397244</v>
      </c>
      <c r="X135" s="39">
        <v>98.596894282397244</v>
      </c>
      <c r="Y135" s="39">
        <v>98.596894282397244</v>
      </c>
      <c r="Z135" s="39">
        <v>98.596894282397244</v>
      </c>
      <c r="AA135" s="23">
        <f t="shared" si="4"/>
        <v>98.59689428239723</v>
      </c>
      <c r="AB135" s="24">
        <f t="shared" si="5"/>
        <v>-1.68398947190741</v>
      </c>
    </row>
    <row r="136" spans="1:28" x14ac:dyDescent="0.25">
      <c r="A136" s="18" t="s">
        <v>124</v>
      </c>
      <c r="B136" s="19">
        <v>100</v>
      </c>
      <c r="C136" s="19">
        <v>100</v>
      </c>
      <c r="D136" s="19">
        <v>100</v>
      </c>
      <c r="E136" s="19">
        <v>100</v>
      </c>
      <c r="F136" s="19">
        <v>100</v>
      </c>
      <c r="G136" s="19">
        <v>100</v>
      </c>
      <c r="H136" s="19">
        <v>100</v>
      </c>
      <c r="I136" s="19">
        <v>100</v>
      </c>
      <c r="J136" s="19">
        <v>100</v>
      </c>
      <c r="K136" s="19">
        <v>100</v>
      </c>
      <c r="L136" s="19">
        <v>100</v>
      </c>
      <c r="M136" s="19">
        <v>100</v>
      </c>
      <c r="N136" s="23">
        <f t="shared" ref="N136:N199" si="6">AVERAGE(B136:M136)</f>
        <v>100</v>
      </c>
      <c r="O136" s="39">
        <v>100</v>
      </c>
      <c r="P136" s="39">
        <v>100</v>
      </c>
      <c r="Q136" s="39">
        <v>100</v>
      </c>
      <c r="R136" s="39">
        <v>100</v>
      </c>
      <c r="S136" s="39">
        <v>100</v>
      </c>
      <c r="T136" s="39">
        <v>100</v>
      </c>
      <c r="U136" s="39">
        <v>100</v>
      </c>
      <c r="V136" s="39">
        <v>100</v>
      </c>
      <c r="W136" s="39">
        <v>100</v>
      </c>
      <c r="X136" s="39">
        <v>100</v>
      </c>
      <c r="Y136" s="39">
        <v>100</v>
      </c>
      <c r="Z136" s="39">
        <v>100</v>
      </c>
      <c r="AA136" s="23">
        <f t="shared" ref="AA136:AA199" si="7">AVERAGE(O136:Z136)</f>
        <v>100</v>
      </c>
      <c r="AB136" s="24">
        <f t="shared" ref="AB136:AB199" si="8">((AA136/N136)-1)*100</f>
        <v>0</v>
      </c>
    </row>
    <row r="137" spans="1:28" x14ac:dyDescent="0.25">
      <c r="A137" s="22" t="s">
        <v>124</v>
      </c>
      <c r="B137" s="19">
        <v>100</v>
      </c>
      <c r="C137" s="19">
        <v>100</v>
      </c>
      <c r="D137" s="19">
        <v>100</v>
      </c>
      <c r="E137" s="19">
        <v>100</v>
      </c>
      <c r="F137" s="19">
        <v>100</v>
      </c>
      <c r="G137" s="19">
        <v>100</v>
      </c>
      <c r="H137" s="19">
        <v>100</v>
      </c>
      <c r="I137" s="19">
        <v>100</v>
      </c>
      <c r="J137" s="19">
        <v>100</v>
      </c>
      <c r="K137" s="19">
        <v>100</v>
      </c>
      <c r="L137" s="19">
        <v>100</v>
      </c>
      <c r="M137" s="19">
        <v>100</v>
      </c>
      <c r="N137" s="23">
        <f t="shared" si="6"/>
        <v>100</v>
      </c>
      <c r="O137" s="39">
        <v>100</v>
      </c>
      <c r="P137" s="39">
        <v>100</v>
      </c>
      <c r="Q137" s="39">
        <v>100</v>
      </c>
      <c r="R137" s="39">
        <v>100</v>
      </c>
      <c r="S137" s="39">
        <v>100</v>
      </c>
      <c r="T137" s="39">
        <v>100</v>
      </c>
      <c r="U137" s="39">
        <v>100</v>
      </c>
      <c r="V137" s="39">
        <v>100</v>
      </c>
      <c r="W137" s="39">
        <v>100</v>
      </c>
      <c r="X137" s="39">
        <v>100</v>
      </c>
      <c r="Y137" s="39">
        <v>100</v>
      </c>
      <c r="Z137" s="39">
        <v>100</v>
      </c>
      <c r="AA137" s="23">
        <f t="shared" si="7"/>
        <v>100</v>
      </c>
      <c r="AB137" s="24">
        <f t="shared" si="8"/>
        <v>0</v>
      </c>
    </row>
    <row r="138" spans="1:28" x14ac:dyDescent="0.25">
      <c r="A138" s="18" t="s">
        <v>125</v>
      </c>
      <c r="B138" s="19">
        <v>100.17101771375064</v>
      </c>
      <c r="C138" s="19">
        <v>100.17101771375064</v>
      </c>
      <c r="D138" s="19">
        <v>100.17101771375064</v>
      </c>
      <c r="E138" s="19">
        <v>97.235798329542689</v>
      </c>
      <c r="F138" s="19">
        <v>97.235798329542689</v>
      </c>
      <c r="G138" s="19">
        <v>97.235798329542689</v>
      </c>
      <c r="H138" s="19">
        <v>97.235798329542689</v>
      </c>
      <c r="I138" s="19">
        <v>97.962151803613878</v>
      </c>
      <c r="J138" s="19">
        <v>97.962151803613878</v>
      </c>
      <c r="K138" s="19">
        <v>97.962151803613878</v>
      </c>
      <c r="L138" s="19">
        <v>97.962151803613878</v>
      </c>
      <c r="M138" s="19">
        <v>97.962151803613878</v>
      </c>
      <c r="N138" s="23">
        <f t="shared" si="6"/>
        <v>98.272250456457684</v>
      </c>
      <c r="O138" s="39">
        <v>97.962151803613878</v>
      </c>
      <c r="P138" s="39">
        <v>97.962151803613878</v>
      </c>
      <c r="Q138" s="39">
        <v>97.962151803613878</v>
      </c>
      <c r="R138" s="39">
        <v>97.962151803613878</v>
      </c>
      <c r="S138" s="39">
        <v>97.962151803613878</v>
      </c>
      <c r="T138" s="39">
        <v>97.962151803613878</v>
      </c>
      <c r="U138" s="39">
        <v>97.962151803613878</v>
      </c>
      <c r="V138" s="39">
        <v>97.962151803613878</v>
      </c>
      <c r="W138" s="39">
        <v>97.962151803613878</v>
      </c>
      <c r="X138" s="39">
        <v>97.962151803613878</v>
      </c>
      <c r="Y138" s="39">
        <v>97.962151803613878</v>
      </c>
      <c r="Z138" s="39">
        <v>97.962151803613878</v>
      </c>
      <c r="AA138" s="23">
        <f t="shared" si="7"/>
        <v>97.962151803613878</v>
      </c>
      <c r="AB138" s="24">
        <f t="shared" si="8"/>
        <v>-0.3155505764887323</v>
      </c>
    </row>
    <row r="139" spans="1:28" x14ac:dyDescent="0.25">
      <c r="A139" s="22" t="s">
        <v>126</v>
      </c>
      <c r="B139" s="19">
        <v>100.17101771375064</v>
      </c>
      <c r="C139" s="19">
        <v>100.17101771375064</v>
      </c>
      <c r="D139" s="19">
        <v>100.17101771375064</v>
      </c>
      <c r="E139" s="19">
        <v>97.235798329542689</v>
      </c>
      <c r="F139" s="19">
        <v>97.235798329542689</v>
      </c>
      <c r="G139" s="19">
        <v>97.235798329542689</v>
      </c>
      <c r="H139" s="19">
        <v>97.235798329542689</v>
      </c>
      <c r="I139" s="19">
        <v>97.962151803613878</v>
      </c>
      <c r="J139" s="19">
        <v>97.962151803613878</v>
      </c>
      <c r="K139" s="19">
        <v>97.962151803613878</v>
      </c>
      <c r="L139" s="19">
        <v>97.962151803613878</v>
      </c>
      <c r="M139" s="19">
        <v>97.962151803613878</v>
      </c>
      <c r="N139" s="23">
        <f t="shared" si="6"/>
        <v>98.272250456457684</v>
      </c>
      <c r="O139" s="39">
        <v>97.962151803613878</v>
      </c>
      <c r="P139" s="39">
        <v>97.962151803613878</v>
      </c>
      <c r="Q139" s="39">
        <v>97.962151803613878</v>
      </c>
      <c r="R139" s="39">
        <v>97.962151803613878</v>
      </c>
      <c r="S139" s="39">
        <v>97.962151803613878</v>
      </c>
      <c r="T139" s="39">
        <v>97.962151803613878</v>
      </c>
      <c r="U139" s="39">
        <v>97.962151803613878</v>
      </c>
      <c r="V139" s="39">
        <v>97.962151803613878</v>
      </c>
      <c r="W139" s="39">
        <v>97.962151803613878</v>
      </c>
      <c r="X139" s="39">
        <v>97.962151803613878</v>
      </c>
      <c r="Y139" s="39">
        <v>97.962151803613878</v>
      </c>
      <c r="Z139" s="39">
        <v>97.962151803613878</v>
      </c>
      <c r="AA139" s="23">
        <f t="shared" si="7"/>
        <v>97.962151803613878</v>
      </c>
      <c r="AB139" s="24">
        <f t="shared" si="8"/>
        <v>-0.3155505764887323</v>
      </c>
    </row>
    <row r="140" spans="1:28" x14ac:dyDescent="0.25">
      <c r="A140" s="18" t="s">
        <v>127</v>
      </c>
      <c r="B140" s="19">
        <v>99.930869416545946</v>
      </c>
      <c r="C140" s="19">
        <v>99.930869416545946</v>
      </c>
      <c r="D140" s="19">
        <v>99.930869416545946</v>
      </c>
      <c r="E140" s="19">
        <v>97.085410834856859</v>
      </c>
      <c r="F140" s="19">
        <v>97.085410834856859</v>
      </c>
      <c r="G140" s="19">
        <v>97.085410834856859</v>
      </c>
      <c r="H140" s="19">
        <v>97.085410834856859</v>
      </c>
      <c r="I140" s="19">
        <v>97.085410834856859</v>
      </c>
      <c r="J140" s="19">
        <v>97.085410834856859</v>
      </c>
      <c r="K140" s="19">
        <v>97.085410834856859</v>
      </c>
      <c r="L140" s="19">
        <v>97.085410834856859</v>
      </c>
      <c r="M140" s="19">
        <v>97.085410834856859</v>
      </c>
      <c r="N140" s="23">
        <f t="shared" si="6"/>
        <v>97.796775480279123</v>
      </c>
      <c r="O140" s="39">
        <v>97.085410834856859</v>
      </c>
      <c r="P140" s="39">
        <v>97.085410834856859</v>
      </c>
      <c r="Q140" s="39">
        <v>97.085410834856859</v>
      </c>
      <c r="R140" s="39">
        <v>97.085410834856859</v>
      </c>
      <c r="S140" s="39">
        <v>97.085410834856859</v>
      </c>
      <c r="T140" s="39">
        <v>97.085410834856859</v>
      </c>
      <c r="U140" s="39">
        <v>97.085410834856859</v>
      </c>
      <c r="V140" s="39">
        <v>97.085410834856859</v>
      </c>
      <c r="W140" s="39">
        <v>97.085410834856859</v>
      </c>
      <c r="X140" s="39">
        <v>97.085410834856859</v>
      </c>
      <c r="Y140" s="39">
        <v>97.085410834856859</v>
      </c>
      <c r="Z140" s="39">
        <v>97.085410834856859</v>
      </c>
      <c r="AA140" s="23">
        <f t="shared" si="7"/>
        <v>97.085410834856859</v>
      </c>
      <c r="AB140" s="24">
        <f t="shared" si="8"/>
        <v>-0.72739069558148683</v>
      </c>
    </row>
    <row r="141" spans="1:28" x14ac:dyDescent="0.25">
      <c r="A141" s="22" t="s">
        <v>128</v>
      </c>
      <c r="B141" s="19">
        <v>100.26183592719032</v>
      </c>
      <c r="C141" s="19">
        <v>100.26183592719032</v>
      </c>
      <c r="D141" s="19">
        <v>100.26183592719032</v>
      </c>
      <c r="E141" s="19">
        <v>98.42197876659759</v>
      </c>
      <c r="F141" s="19">
        <v>98.42197876659759</v>
      </c>
      <c r="G141" s="19">
        <v>98.42197876659759</v>
      </c>
      <c r="H141" s="19">
        <v>98.42197876659759</v>
      </c>
      <c r="I141" s="19">
        <v>96.823322837001214</v>
      </c>
      <c r="J141" s="19">
        <v>96.823322837001214</v>
      </c>
      <c r="K141" s="19">
        <v>96.823322837001214</v>
      </c>
      <c r="L141" s="19">
        <v>96.823322837001214</v>
      </c>
      <c r="M141" s="19">
        <v>96.823322837001214</v>
      </c>
      <c r="N141" s="23">
        <f t="shared" si="6"/>
        <v>98.215836419413947</v>
      </c>
      <c r="O141" s="39">
        <v>96.823322837001214</v>
      </c>
      <c r="P141" s="39">
        <v>96.823322837001214</v>
      </c>
      <c r="Q141" s="39">
        <v>96.823322837001214</v>
      </c>
      <c r="R141" s="39">
        <v>96.823322837001214</v>
      </c>
      <c r="S141" s="39">
        <v>96.823322837001214</v>
      </c>
      <c r="T141" s="39">
        <v>96.823322837001214</v>
      </c>
      <c r="U141" s="39">
        <v>96.823322837001214</v>
      </c>
      <c r="V141" s="39">
        <v>96.823322837001214</v>
      </c>
      <c r="W141" s="39">
        <v>96.823322837001214</v>
      </c>
      <c r="X141" s="39">
        <v>96.823322837001214</v>
      </c>
      <c r="Y141" s="39">
        <v>96.823322837001214</v>
      </c>
      <c r="Z141" s="39">
        <v>96.823322837001214</v>
      </c>
      <c r="AA141" s="23">
        <f t="shared" si="7"/>
        <v>96.823322837001214</v>
      </c>
      <c r="AB141" s="24">
        <f t="shared" si="8"/>
        <v>-1.4178096253909978</v>
      </c>
    </row>
    <row r="142" spans="1:28" x14ac:dyDescent="0.25">
      <c r="A142" s="18" t="s">
        <v>129</v>
      </c>
      <c r="B142" s="19">
        <v>100.40671374723266</v>
      </c>
      <c r="C142" s="19">
        <v>100.40671374723266</v>
      </c>
      <c r="D142" s="19">
        <v>100.40671374723266</v>
      </c>
      <c r="E142" s="19">
        <v>96.91886199695692</v>
      </c>
      <c r="F142" s="19">
        <v>96.91886199695692</v>
      </c>
      <c r="G142" s="19">
        <v>96.91886199695692</v>
      </c>
      <c r="H142" s="19">
        <v>96.91886199695692</v>
      </c>
      <c r="I142" s="19">
        <v>99.42747715892105</v>
      </c>
      <c r="J142" s="19">
        <v>99.42747715892105</v>
      </c>
      <c r="K142" s="19">
        <v>99.42747715892105</v>
      </c>
      <c r="L142" s="19">
        <v>99.42747715892105</v>
      </c>
      <c r="M142" s="19">
        <v>99.42747715892105</v>
      </c>
      <c r="N142" s="23">
        <f t="shared" si="6"/>
        <v>98.836081252010914</v>
      </c>
      <c r="O142" s="39">
        <v>99.42747715892105</v>
      </c>
      <c r="P142" s="39">
        <v>99.42747715892105</v>
      </c>
      <c r="Q142" s="39">
        <v>99.42747715892105</v>
      </c>
      <c r="R142" s="39">
        <v>99.42747715892105</v>
      </c>
      <c r="S142" s="39">
        <v>99.42747715892105</v>
      </c>
      <c r="T142" s="39">
        <v>99.42747715892105</v>
      </c>
      <c r="U142" s="39">
        <v>99.42747715892105</v>
      </c>
      <c r="V142" s="39">
        <v>99.42747715892105</v>
      </c>
      <c r="W142" s="39">
        <v>99.42747715892105</v>
      </c>
      <c r="X142" s="39">
        <v>99.42747715892105</v>
      </c>
      <c r="Y142" s="39">
        <v>99.42747715892105</v>
      </c>
      <c r="Z142" s="39">
        <v>99.42747715892105</v>
      </c>
      <c r="AA142" s="23">
        <f t="shared" si="7"/>
        <v>99.427477158921064</v>
      </c>
      <c r="AB142" s="24">
        <f t="shared" si="8"/>
        <v>0.59836033503009034</v>
      </c>
    </row>
    <row r="143" spans="1:28" x14ac:dyDescent="0.25">
      <c r="A143" s="22" t="s">
        <v>130</v>
      </c>
      <c r="B143" s="19">
        <v>100.42205973147223</v>
      </c>
      <c r="C143" s="19">
        <v>100.53964107236841</v>
      </c>
      <c r="D143" s="19">
        <v>100.91608538869761</v>
      </c>
      <c r="E143" s="19">
        <v>100.91608538869761</v>
      </c>
      <c r="F143" s="19">
        <v>100.91608538869761</v>
      </c>
      <c r="G143" s="19">
        <v>100.91608538869761</v>
      </c>
      <c r="H143" s="19">
        <v>100.91608538869761</v>
      </c>
      <c r="I143" s="19">
        <v>100.91608538869761</v>
      </c>
      <c r="J143" s="19">
        <v>100.91608538869761</v>
      </c>
      <c r="K143" s="19">
        <v>100.91608538869761</v>
      </c>
      <c r="L143" s="19">
        <v>100.91608538869761</v>
      </c>
      <c r="M143" s="19">
        <v>100.91608538869761</v>
      </c>
      <c r="N143" s="23">
        <f t="shared" si="6"/>
        <v>100.84354622423474</v>
      </c>
      <c r="O143" s="39">
        <v>102.81234843766734</v>
      </c>
      <c r="P143" s="39">
        <v>102.81234843766734</v>
      </c>
      <c r="Q143" s="39">
        <v>102.81234843766734</v>
      </c>
      <c r="R143" s="39">
        <v>102.81234843766734</v>
      </c>
      <c r="S143" s="39">
        <v>102.81234843766734</v>
      </c>
      <c r="T143" s="39">
        <v>102.81234843766734</v>
      </c>
      <c r="U143" s="39">
        <v>102.81234843766734</v>
      </c>
      <c r="V143" s="39">
        <v>102.81234843766734</v>
      </c>
      <c r="W143" s="39">
        <v>102.81234843766734</v>
      </c>
      <c r="X143" s="39">
        <v>102.81234843766734</v>
      </c>
      <c r="Y143" s="39">
        <v>102.81234843766734</v>
      </c>
      <c r="Z143" s="39">
        <v>102.81234843766734</v>
      </c>
      <c r="AA143" s="23">
        <f t="shared" si="7"/>
        <v>102.81234843766735</v>
      </c>
      <c r="AB143" s="24">
        <f t="shared" si="8"/>
        <v>1.9523333789301711</v>
      </c>
    </row>
    <row r="144" spans="1:28" x14ac:dyDescent="0.25">
      <c r="A144" s="18" t="s">
        <v>131</v>
      </c>
      <c r="B144" s="19">
        <v>100.28038652589919</v>
      </c>
      <c r="C144" s="19">
        <v>100.56545960407499</v>
      </c>
      <c r="D144" s="19">
        <v>100.56545960407499</v>
      </c>
      <c r="E144" s="19">
        <v>100.56545960407499</v>
      </c>
      <c r="F144" s="19">
        <v>100.56545960407499</v>
      </c>
      <c r="G144" s="19">
        <v>100.56545960407499</v>
      </c>
      <c r="H144" s="19">
        <v>100.56545960407499</v>
      </c>
      <c r="I144" s="19">
        <v>100.56545960407499</v>
      </c>
      <c r="J144" s="19">
        <v>100.56545960407499</v>
      </c>
      <c r="K144" s="19">
        <v>100.56545960407499</v>
      </c>
      <c r="L144" s="19">
        <v>100.56545960407499</v>
      </c>
      <c r="M144" s="19">
        <v>100.56545960407499</v>
      </c>
      <c r="N144" s="23">
        <f t="shared" si="6"/>
        <v>100.54170351422698</v>
      </c>
      <c r="O144" s="39">
        <v>103.69530222367302</v>
      </c>
      <c r="P144" s="39">
        <v>103.69530222367302</v>
      </c>
      <c r="Q144" s="39">
        <v>103.69530222367302</v>
      </c>
      <c r="R144" s="39">
        <v>103.69530222367302</v>
      </c>
      <c r="S144" s="39">
        <v>103.69530222367302</v>
      </c>
      <c r="T144" s="39">
        <v>103.69530222367302</v>
      </c>
      <c r="U144" s="39">
        <v>103.69530222367302</v>
      </c>
      <c r="V144" s="39">
        <v>103.69530222367302</v>
      </c>
      <c r="W144" s="39">
        <v>103.69530222367302</v>
      </c>
      <c r="X144" s="39">
        <v>103.69530222367302</v>
      </c>
      <c r="Y144" s="39">
        <v>103.69530222367302</v>
      </c>
      <c r="Z144" s="39">
        <v>103.69530222367302</v>
      </c>
      <c r="AA144" s="23">
        <f t="shared" si="7"/>
        <v>103.69530222367302</v>
      </c>
      <c r="AB144" s="24">
        <f t="shared" si="8"/>
        <v>3.1366075958716877</v>
      </c>
    </row>
    <row r="145" spans="1:28" x14ac:dyDescent="0.25">
      <c r="A145" s="22" t="s">
        <v>131</v>
      </c>
      <c r="B145" s="19">
        <v>100.28038652589919</v>
      </c>
      <c r="C145" s="19">
        <v>100.56545960407499</v>
      </c>
      <c r="D145" s="19">
        <v>100.56545960407499</v>
      </c>
      <c r="E145" s="19">
        <v>100.56545960407499</v>
      </c>
      <c r="F145" s="19">
        <v>100.56545960407499</v>
      </c>
      <c r="G145" s="19">
        <v>100.56545960407499</v>
      </c>
      <c r="H145" s="19">
        <v>100.56545960407499</v>
      </c>
      <c r="I145" s="19">
        <v>100.56545960407499</v>
      </c>
      <c r="J145" s="19">
        <v>100.56545960407499</v>
      </c>
      <c r="K145" s="19">
        <v>100.56545960407499</v>
      </c>
      <c r="L145" s="19">
        <v>100.56545960407499</v>
      </c>
      <c r="M145" s="19">
        <v>100.56545960407499</v>
      </c>
      <c r="N145" s="23">
        <f t="shared" si="6"/>
        <v>100.54170351422698</v>
      </c>
      <c r="O145" s="39">
        <v>103.69530222367302</v>
      </c>
      <c r="P145" s="39">
        <v>103.69530222367302</v>
      </c>
      <c r="Q145" s="39">
        <v>103.69530222367302</v>
      </c>
      <c r="R145" s="39">
        <v>103.69530222367302</v>
      </c>
      <c r="S145" s="39">
        <v>103.69530222367302</v>
      </c>
      <c r="T145" s="39">
        <v>103.69530222367302</v>
      </c>
      <c r="U145" s="39">
        <v>103.69530222367302</v>
      </c>
      <c r="V145" s="39">
        <v>103.69530222367302</v>
      </c>
      <c r="W145" s="39">
        <v>103.69530222367302</v>
      </c>
      <c r="X145" s="39">
        <v>103.69530222367302</v>
      </c>
      <c r="Y145" s="39">
        <v>103.69530222367302</v>
      </c>
      <c r="Z145" s="39">
        <v>103.69530222367302</v>
      </c>
      <c r="AA145" s="23">
        <f t="shared" si="7"/>
        <v>103.69530222367302</v>
      </c>
      <c r="AB145" s="24">
        <f t="shared" si="8"/>
        <v>3.1366075958716877</v>
      </c>
    </row>
    <row r="146" spans="1:28" x14ac:dyDescent="0.25">
      <c r="A146" s="18" t="s">
        <v>132</v>
      </c>
      <c r="B146" s="19">
        <v>100.52151613302911</v>
      </c>
      <c r="C146" s="19">
        <v>100.52151613302911</v>
      </c>
      <c r="D146" s="19">
        <v>101.16222917213622</v>
      </c>
      <c r="E146" s="19">
        <v>101.16222917213622</v>
      </c>
      <c r="F146" s="19">
        <v>101.16222917213622</v>
      </c>
      <c r="G146" s="19">
        <v>101.16222917213622</v>
      </c>
      <c r="H146" s="19">
        <v>101.16222917213622</v>
      </c>
      <c r="I146" s="19">
        <v>101.16222917213622</v>
      </c>
      <c r="J146" s="19">
        <v>101.16222917213622</v>
      </c>
      <c r="K146" s="19">
        <v>101.16222917213622</v>
      </c>
      <c r="L146" s="19">
        <v>101.16222917213622</v>
      </c>
      <c r="M146" s="19">
        <v>101.16222917213622</v>
      </c>
      <c r="N146" s="23">
        <f t="shared" si="6"/>
        <v>101.05544366561837</v>
      </c>
      <c r="O146" s="39">
        <v>102.19250359162211</v>
      </c>
      <c r="P146" s="39">
        <v>102.19250359162211</v>
      </c>
      <c r="Q146" s="39">
        <v>102.19250359162211</v>
      </c>
      <c r="R146" s="39">
        <v>102.19250359162211</v>
      </c>
      <c r="S146" s="39">
        <v>102.19250359162211</v>
      </c>
      <c r="T146" s="39">
        <v>102.19250359162211</v>
      </c>
      <c r="U146" s="39">
        <v>102.19250359162211</v>
      </c>
      <c r="V146" s="39">
        <v>102.19250359162211</v>
      </c>
      <c r="W146" s="39">
        <v>102.19250359162211</v>
      </c>
      <c r="X146" s="39">
        <v>102.19250359162211</v>
      </c>
      <c r="Y146" s="39">
        <v>102.19250359162211</v>
      </c>
      <c r="Z146" s="39">
        <v>102.19250359162211</v>
      </c>
      <c r="AA146" s="23">
        <f t="shared" si="7"/>
        <v>102.1925035916221</v>
      </c>
      <c r="AB146" s="24">
        <f t="shared" si="8"/>
        <v>1.1251842402138612</v>
      </c>
    </row>
    <row r="147" spans="1:28" x14ac:dyDescent="0.25">
      <c r="A147" s="22" t="s">
        <v>133</v>
      </c>
      <c r="B147" s="19">
        <v>100.52151613302911</v>
      </c>
      <c r="C147" s="19">
        <v>100.52151613302911</v>
      </c>
      <c r="D147" s="19">
        <v>101.16222917213622</v>
      </c>
      <c r="E147" s="19">
        <v>101.16222917213622</v>
      </c>
      <c r="F147" s="19">
        <v>101.16222917213622</v>
      </c>
      <c r="G147" s="19">
        <v>101.16222917213622</v>
      </c>
      <c r="H147" s="19">
        <v>101.16222917213622</v>
      </c>
      <c r="I147" s="19">
        <v>101.16222917213622</v>
      </c>
      <c r="J147" s="19">
        <v>101.16222917213622</v>
      </c>
      <c r="K147" s="19">
        <v>101.16222917213622</v>
      </c>
      <c r="L147" s="19">
        <v>101.16222917213622</v>
      </c>
      <c r="M147" s="19">
        <v>101.16222917213622</v>
      </c>
      <c r="N147" s="23">
        <f t="shared" si="6"/>
        <v>101.05544366561837</v>
      </c>
      <c r="O147" s="39">
        <v>102.19250359162211</v>
      </c>
      <c r="P147" s="39">
        <v>102.19250359162211</v>
      </c>
      <c r="Q147" s="39">
        <v>102.19250359162211</v>
      </c>
      <c r="R147" s="39">
        <v>102.19250359162211</v>
      </c>
      <c r="S147" s="39">
        <v>102.19250359162211</v>
      </c>
      <c r="T147" s="39">
        <v>102.19250359162211</v>
      </c>
      <c r="U147" s="39">
        <v>102.19250359162211</v>
      </c>
      <c r="V147" s="39">
        <v>102.19250359162211</v>
      </c>
      <c r="W147" s="39">
        <v>102.19250359162211</v>
      </c>
      <c r="X147" s="39">
        <v>102.19250359162211</v>
      </c>
      <c r="Y147" s="39">
        <v>102.19250359162211</v>
      </c>
      <c r="Z147" s="39">
        <v>102.19250359162211</v>
      </c>
      <c r="AA147" s="23">
        <f t="shared" si="7"/>
        <v>102.1925035916221</v>
      </c>
      <c r="AB147" s="24">
        <f t="shared" si="8"/>
        <v>1.1251842402138612</v>
      </c>
    </row>
    <row r="148" spans="1:28" x14ac:dyDescent="0.25">
      <c r="A148" s="18" t="s">
        <v>134</v>
      </c>
      <c r="B148" s="19">
        <v>100.00844910722208</v>
      </c>
      <c r="C148" s="19">
        <v>100.01826983720844</v>
      </c>
      <c r="D148" s="19">
        <v>100.01826983720844</v>
      </c>
      <c r="E148" s="19">
        <v>99.895887603000531</v>
      </c>
      <c r="F148" s="19">
        <v>100.13516174349935</v>
      </c>
      <c r="G148" s="19">
        <v>100.11226107628185</v>
      </c>
      <c r="H148" s="19">
        <v>100.12998861757775</v>
      </c>
      <c r="I148" s="19">
        <v>100.23322919912474</v>
      </c>
      <c r="J148" s="19">
        <v>100.09727254395371</v>
      </c>
      <c r="K148" s="19">
        <v>100.30640194599771</v>
      </c>
      <c r="L148" s="19">
        <v>100.23223903617144</v>
      </c>
      <c r="M148" s="19">
        <v>100.21386934692751</v>
      </c>
      <c r="N148" s="23">
        <f t="shared" si="6"/>
        <v>100.11677499118112</v>
      </c>
      <c r="O148" s="39">
        <v>100.4606189897212</v>
      </c>
      <c r="P148" s="39">
        <v>100.4606189897212</v>
      </c>
      <c r="Q148" s="39">
        <v>100.4606189897212</v>
      </c>
      <c r="R148" s="39">
        <v>100.78580515153681</v>
      </c>
      <c r="S148" s="39">
        <v>100.5816166904989</v>
      </c>
      <c r="T148" s="39">
        <v>100.60162359409654</v>
      </c>
      <c r="U148" s="39">
        <v>100.58152739919582</v>
      </c>
      <c r="V148" s="39">
        <v>100.71539626034627</v>
      </c>
      <c r="W148" s="39">
        <v>100.69787576903299</v>
      </c>
      <c r="X148" s="39">
        <v>100.73099606828065</v>
      </c>
      <c r="Y148" s="39">
        <v>100.82335413303974</v>
      </c>
      <c r="Z148" s="39">
        <v>100.83123057273214</v>
      </c>
      <c r="AA148" s="23">
        <f t="shared" si="7"/>
        <v>100.64427355066032</v>
      </c>
      <c r="AB148" s="24">
        <f t="shared" si="8"/>
        <v>0.52688329156194147</v>
      </c>
    </row>
    <row r="149" spans="1:28" x14ac:dyDescent="0.25">
      <c r="A149" s="22" t="s">
        <v>135</v>
      </c>
      <c r="B149" s="19">
        <v>100.01255785019995</v>
      </c>
      <c r="C149" s="19">
        <v>100.02715433392082</v>
      </c>
      <c r="D149" s="19">
        <v>100.02715433392082</v>
      </c>
      <c r="E149" s="19">
        <v>99.845258457359222</v>
      </c>
      <c r="F149" s="19">
        <v>100.2008899737003</v>
      </c>
      <c r="G149" s="19">
        <v>100.16685286885144</v>
      </c>
      <c r="H149" s="19">
        <v>100.19320119207147</v>
      </c>
      <c r="I149" s="19">
        <v>100.34664696137588</v>
      </c>
      <c r="J149" s="19">
        <v>100.14457551590192</v>
      </c>
      <c r="K149" s="19">
        <v>100.4554031139255</v>
      </c>
      <c r="L149" s="19">
        <v>100.34517528895957</v>
      </c>
      <c r="M149" s="19">
        <v>100.31787254564216</v>
      </c>
      <c r="N149" s="23">
        <f t="shared" si="6"/>
        <v>100.17356186965242</v>
      </c>
      <c r="O149" s="39">
        <v>100.6846148498477</v>
      </c>
      <c r="P149" s="39">
        <v>100.6846148498477</v>
      </c>
      <c r="Q149" s="39">
        <v>100.6846148498477</v>
      </c>
      <c r="R149" s="39">
        <v>101.16793681509866</v>
      </c>
      <c r="S149" s="39">
        <v>100.8644529038541</v>
      </c>
      <c r="T149" s="39">
        <v>100.89418902765284</v>
      </c>
      <c r="U149" s="39">
        <v>100.86432019080182</v>
      </c>
      <c r="V149" s="39">
        <v>101.06328856232133</v>
      </c>
      <c r="W149" s="39">
        <v>101.03724797607246</v>
      </c>
      <c r="X149" s="39">
        <v>101.08647445001803</v>
      </c>
      <c r="Y149" s="39">
        <v>101.22374560915013</v>
      </c>
      <c r="Z149" s="39">
        <v>101.23545230752272</v>
      </c>
      <c r="AA149" s="23">
        <f t="shared" si="7"/>
        <v>100.95757936600295</v>
      </c>
      <c r="AB149" s="24">
        <f t="shared" si="8"/>
        <v>0.78265909858601379</v>
      </c>
    </row>
    <row r="150" spans="1:28" x14ac:dyDescent="0.25">
      <c r="A150" s="18" t="s">
        <v>136</v>
      </c>
      <c r="B150" s="19">
        <v>99.961995523708296</v>
      </c>
      <c r="C150" s="19">
        <v>99.980547682020728</v>
      </c>
      <c r="D150" s="19">
        <v>99.980547682020728</v>
      </c>
      <c r="E150" s="19">
        <v>99.843277741648706</v>
      </c>
      <c r="F150" s="19">
        <v>100.2487310166559</v>
      </c>
      <c r="G150" s="19">
        <v>100.20546979225911</v>
      </c>
      <c r="H150" s="19">
        <v>100.2389585607182</v>
      </c>
      <c r="I150" s="19">
        <v>100.43398842263194</v>
      </c>
      <c r="J150" s="19">
        <v>100.17715523468451</v>
      </c>
      <c r="K150" s="19">
        <v>100.62534323518065</v>
      </c>
      <c r="L150" s="19">
        <v>100.48524346195387</v>
      </c>
      <c r="M150" s="19">
        <v>100.52618870921164</v>
      </c>
      <c r="N150" s="23">
        <f t="shared" si="6"/>
        <v>100.22562058855785</v>
      </c>
      <c r="O150" s="39">
        <v>100.92150943451068</v>
      </c>
      <c r="P150" s="39">
        <v>100.92150943451068</v>
      </c>
      <c r="Q150" s="39">
        <v>100.92150943451068</v>
      </c>
      <c r="R150" s="39">
        <v>101.41360534717784</v>
      </c>
      <c r="S150" s="39">
        <v>100.9699473830978</v>
      </c>
      <c r="T150" s="39">
        <v>101.00774205247585</v>
      </c>
      <c r="U150" s="39">
        <v>101.02770804561159</v>
      </c>
      <c r="V150" s="39">
        <v>101.28059722071602</v>
      </c>
      <c r="W150" s="39">
        <v>101.24749958652711</v>
      </c>
      <c r="X150" s="39">
        <v>101.31006652766619</v>
      </c>
      <c r="Y150" s="39">
        <v>101.48453842957416</v>
      </c>
      <c r="Z150" s="39">
        <v>101.49941766526385</v>
      </c>
      <c r="AA150" s="23">
        <f t="shared" si="7"/>
        <v>101.16713754680353</v>
      </c>
      <c r="AB150" s="24">
        <f t="shared" si="8"/>
        <v>0.93939748411313584</v>
      </c>
    </row>
    <row r="151" spans="1:28" x14ac:dyDescent="0.25">
      <c r="A151" s="22" t="s">
        <v>137</v>
      </c>
      <c r="B151" s="19">
        <v>100.19913340348222</v>
      </c>
      <c r="C151" s="19">
        <v>100.19913340348222</v>
      </c>
      <c r="D151" s="19">
        <v>100.19913340348222</v>
      </c>
      <c r="E151" s="19">
        <v>99.852567320602247</v>
      </c>
      <c r="F151" s="19">
        <v>100.0243559872641</v>
      </c>
      <c r="G151" s="19">
        <v>100.0243559872641</v>
      </c>
      <c r="H151" s="19">
        <v>100.0243559872641</v>
      </c>
      <c r="I151" s="19">
        <v>100.0243559872641</v>
      </c>
      <c r="J151" s="19">
        <v>100.0243559872641</v>
      </c>
      <c r="K151" s="19">
        <v>99.828322155669056</v>
      </c>
      <c r="L151" s="19">
        <v>99.828322155669056</v>
      </c>
      <c r="M151" s="19">
        <v>99.549183559741508</v>
      </c>
      <c r="N151" s="23">
        <f t="shared" si="6"/>
        <v>99.981464611537433</v>
      </c>
      <c r="O151" s="39">
        <v>99.810471168773319</v>
      </c>
      <c r="P151" s="39">
        <v>99.810471168773319</v>
      </c>
      <c r="Q151" s="39">
        <v>99.810471168773319</v>
      </c>
      <c r="R151" s="39">
        <v>100.2614171694032</v>
      </c>
      <c r="S151" s="39">
        <v>100.47517708925351</v>
      </c>
      <c r="T151" s="39">
        <v>100.47517708925351</v>
      </c>
      <c r="U151" s="39">
        <v>100.2614171694032</v>
      </c>
      <c r="V151" s="39">
        <v>100.2614171694032</v>
      </c>
      <c r="W151" s="39">
        <v>100.2614171694032</v>
      </c>
      <c r="X151" s="39">
        <v>100.2614171694032</v>
      </c>
      <c r="Y151" s="39">
        <v>100.2614171694032</v>
      </c>
      <c r="Z151" s="39">
        <v>100.2614171694032</v>
      </c>
      <c r="AA151" s="23">
        <f t="shared" si="7"/>
        <v>100.1843073225541</v>
      </c>
      <c r="AB151" s="24">
        <f t="shared" si="8"/>
        <v>0.20288031567130549</v>
      </c>
    </row>
    <row r="152" spans="1:28" x14ac:dyDescent="0.25">
      <c r="A152" s="18" t="s">
        <v>138</v>
      </c>
      <c r="B152" s="19">
        <v>100</v>
      </c>
      <c r="C152" s="19">
        <v>100</v>
      </c>
      <c r="D152" s="19">
        <v>100</v>
      </c>
      <c r="E152" s="19">
        <v>100</v>
      </c>
      <c r="F152" s="19">
        <v>100</v>
      </c>
      <c r="G152" s="19">
        <v>100</v>
      </c>
      <c r="H152" s="19">
        <v>100</v>
      </c>
      <c r="I152" s="19">
        <v>100</v>
      </c>
      <c r="J152" s="19">
        <v>100</v>
      </c>
      <c r="K152" s="19">
        <v>100</v>
      </c>
      <c r="L152" s="19">
        <v>100</v>
      </c>
      <c r="M152" s="19">
        <v>100</v>
      </c>
      <c r="N152" s="23">
        <f t="shared" si="6"/>
        <v>100</v>
      </c>
      <c r="O152" s="39">
        <v>100</v>
      </c>
      <c r="P152" s="39">
        <v>100</v>
      </c>
      <c r="Q152" s="39">
        <v>100</v>
      </c>
      <c r="R152" s="39">
        <v>100</v>
      </c>
      <c r="S152" s="39">
        <v>100</v>
      </c>
      <c r="T152" s="39">
        <v>100</v>
      </c>
      <c r="U152" s="39">
        <v>100</v>
      </c>
      <c r="V152" s="39">
        <v>100</v>
      </c>
      <c r="W152" s="39">
        <v>100</v>
      </c>
      <c r="X152" s="39">
        <v>100</v>
      </c>
      <c r="Y152" s="39">
        <v>100</v>
      </c>
      <c r="Z152" s="39">
        <v>100</v>
      </c>
      <c r="AA152" s="23">
        <f t="shared" si="7"/>
        <v>100</v>
      </c>
      <c r="AB152" s="24">
        <f t="shared" si="8"/>
        <v>0</v>
      </c>
    </row>
    <row r="153" spans="1:28" x14ac:dyDescent="0.25">
      <c r="A153" s="22" t="s">
        <v>139</v>
      </c>
      <c r="B153" s="19">
        <v>100</v>
      </c>
      <c r="C153" s="19">
        <v>100</v>
      </c>
      <c r="D153" s="19">
        <v>100</v>
      </c>
      <c r="E153" s="19">
        <v>100</v>
      </c>
      <c r="F153" s="19">
        <v>100</v>
      </c>
      <c r="G153" s="19">
        <v>100</v>
      </c>
      <c r="H153" s="19">
        <v>100</v>
      </c>
      <c r="I153" s="19">
        <v>100</v>
      </c>
      <c r="J153" s="19">
        <v>100</v>
      </c>
      <c r="K153" s="19">
        <v>100</v>
      </c>
      <c r="L153" s="19">
        <v>100</v>
      </c>
      <c r="M153" s="19">
        <v>100</v>
      </c>
      <c r="N153" s="23">
        <f t="shared" si="6"/>
        <v>100</v>
      </c>
      <c r="O153" s="39">
        <v>100</v>
      </c>
      <c r="P153" s="39">
        <v>100</v>
      </c>
      <c r="Q153" s="39">
        <v>100</v>
      </c>
      <c r="R153" s="39">
        <v>100</v>
      </c>
      <c r="S153" s="39">
        <v>100</v>
      </c>
      <c r="T153" s="39">
        <v>100</v>
      </c>
      <c r="U153" s="39">
        <v>100</v>
      </c>
      <c r="V153" s="39">
        <v>100</v>
      </c>
      <c r="W153" s="39">
        <v>100</v>
      </c>
      <c r="X153" s="39">
        <v>100</v>
      </c>
      <c r="Y153" s="39">
        <v>100</v>
      </c>
      <c r="Z153" s="39">
        <v>100</v>
      </c>
      <c r="AA153" s="23">
        <f t="shared" si="7"/>
        <v>100</v>
      </c>
      <c r="AB153" s="24">
        <f t="shared" si="8"/>
        <v>0</v>
      </c>
    </row>
    <row r="154" spans="1:28" x14ac:dyDescent="0.25">
      <c r="A154" s="18" t="s">
        <v>140</v>
      </c>
      <c r="B154" s="19">
        <v>100.2775943175411</v>
      </c>
      <c r="C154" s="19">
        <v>100.27754791653402</v>
      </c>
      <c r="D154" s="19">
        <v>100.27750152587794</v>
      </c>
      <c r="E154" s="19">
        <v>100.27745514557056</v>
      </c>
      <c r="F154" s="19">
        <v>100.27740877560954</v>
      </c>
      <c r="G154" s="19">
        <v>100.27736241599261</v>
      </c>
      <c r="H154" s="19">
        <v>100.30513295997655</v>
      </c>
      <c r="I154" s="19">
        <v>100.29861996202051</v>
      </c>
      <c r="J154" s="19">
        <v>100.29857363342197</v>
      </c>
      <c r="K154" s="19">
        <v>100.29852731515825</v>
      </c>
      <c r="L154" s="19">
        <v>100.2984810072271</v>
      </c>
      <c r="M154" s="19">
        <v>100.29843470962616</v>
      </c>
      <c r="N154" s="23">
        <f t="shared" si="6"/>
        <v>100.28855330704636</v>
      </c>
      <c r="O154" s="39">
        <v>100.26599251590096</v>
      </c>
      <c r="P154" s="39">
        <v>100.26599251590096</v>
      </c>
      <c r="Q154" s="39">
        <v>100.26599251590096</v>
      </c>
      <c r="R154" s="39">
        <v>100.26599251590096</v>
      </c>
      <c r="S154" s="39">
        <v>100.26599251590096</v>
      </c>
      <c r="T154" s="39">
        <v>100.26599251590096</v>
      </c>
      <c r="U154" s="39">
        <v>100.26599251590096</v>
      </c>
      <c r="V154" s="39">
        <v>100.26599251590096</v>
      </c>
      <c r="W154" s="39">
        <v>100.2825400977281</v>
      </c>
      <c r="X154" s="39">
        <v>100.2825400977281</v>
      </c>
      <c r="Y154" s="39">
        <v>100.15928963925201</v>
      </c>
      <c r="Z154" s="39">
        <v>99.812325350392683</v>
      </c>
      <c r="AA154" s="23">
        <f t="shared" si="7"/>
        <v>100.22205294269237</v>
      </c>
      <c r="AB154" s="24">
        <f t="shared" si="8"/>
        <v>-6.6309027462374548E-2</v>
      </c>
    </row>
    <row r="155" spans="1:28" x14ac:dyDescent="0.25">
      <c r="A155" s="22" t="s">
        <v>141</v>
      </c>
      <c r="B155" s="19">
        <v>100.71522135023287</v>
      </c>
      <c r="C155" s="19">
        <v>100.7151199027423</v>
      </c>
      <c r="D155" s="19">
        <v>100.71501847788234</v>
      </c>
      <c r="E155" s="19">
        <v>100.71491707564793</v>
      </c>
      <c r="F155" s="19">
        <v>100.71481569603404</v>
      </c>
      <c r="G155" s="19">
        <v>100.71471433903561</v>
      </c>
      <c r="H155" s="19">
        <v>100.77542965915873</v>
      </c>
      <c r="I155" s="19">
        <v>100.76119015574496</v>
      </c>
      <c r="J155" s="19">
        <v>100.76108886656266</v>
      </c>
      <c r="K155" s="19">
        <v>100.76098759997565</v>
      </c>
      <c r="L155" s="19">
        <v>100.7608863559789</v>
      </c>
      <c r="M155" s="19">
        <v>100.76078513456736</v>
      </c>
      <c r="N155" s="23">
        <f t="shared" si="6"/>
        <v>100.73918121779695</v>
      </c>
      <c r="O155" s="39">
        <v>100.68985608907722</v>
      </c>
      <c r="P155" s="39">
        <v>100.68985608907722</v>
      </c>
      <c r="Q155" s="39">
        <v>100.68985608907722</v>
      </c>
      <c r="R155" s="39">
        <v>100.68985608907722</v>
      </c>
      <c r="S155" s="39">
        <v>100.68985608907722</v>
      </c>
      <c r="T155" s="39">
        <v>100.68985608907722</v>
      </c>
      <c r="U155" s="39">
        <v>100.68985608907722</v>
      </c>
      <c r="V155" s="39">
        <v>100.68985608907722</v>
      </c>
      <c r="W155" s="39">
        <v>100.72603441271683</v>
      </c>
      <c r="X155" s="39">
        <v>100.72603441271683</v>
      </c>
      <c r="Y155" s="39">
        <v>100.45656936204921</v>
      </c>
      <c r="Z155" s="39">
        <v>100.45656936204921</v>
      </c>
      <c r="AA155" s="23">
        <f t="shared" si="7"/>
        <v>100.65700468851249</v>
      </c>
      <c r="AB155" s="24">
        <f t="shared" si="8"/>
        <v>-8.1573552902725055E-2</v>
      </c>
    </row>
    <row r="156" spans="1:28" x14ac:dyDescent="0.25">
      <c r="A156" s="18" t="s">
        <v>142</v>
      </c>
      <c r="B156" s="19">
        <v>100.87166083841836</v>
      </c>
      <c r="C156" s="19">
        <v>100.87153610858263</v>
      </c>
      <c r="D156" s="19">
        <v>100.87141140657126</v>
      </c>
      <c r="E156" s="19">
        <v>100.87128673237805</v>
      </c>
      <c r="F156" s="19">
        <v>100.8711620859968</v>
      </c>
      <c r="G156" s="19">
        <v>100.87103746742129</v>
      </c>
      <c r="H156" s="19">
        <v>100.94568704093648</v>
      </c>
      <c r="I156" s="19">
        <v>100.92817955098582</v>
      </c>
      <c r="J156" s="19">
        <v>100.92805501579033</v>
      </c>
      <c r="K156" s="19">
        <v>100.92793050837578</v>
      </c>
      <c r="L156" s="19">
        <v>100.92780602873599</v>
      </c>
      <c r="M156" s="19">
        <v>100.92768157686476</v>
      </c>
      <c r="N156" s="23">
        <f t="shared" si="6"/>
        <v>100.90111953008814</v>
      </c>
      <c r="O156" s="39">
        <v>99.822156464470964</v>
      </c>
      <c r="P156" s="39">
        <v>99.822156464470964</v>
      </c>
      <c r="Q156" s="39">
        <v>99.822156464470964</v>
      </c>
      <c r="R156" s="39">
        <v>99.822156464470964</v>
      </c>
      <c r="S156" s="39">
        <v>99.822156464470964</v>
      </c>
      <c r="T156" s="39">
        <v>99.822156464470964</v>
      </c>
      <c r="U156" s="39">
        <v>99.822156464470964</v>
      </c>
      <c r="V156" s="39">
        <v>99.822156464470964</v>
      </c>
      <c r="W156" s="39">
        <v>99.866637765478941</v>
      </c>
      <c r="X156" s="39">
        <v>99.866637765478941</v>
      </c>
      <c r="Y156" s="39">
        <v>99.139595792951567</v>
      </c>
      <c r="Z156" s="39">
        <v>99.139595792951567</v>
      </c>
      <c r="AA156" s="23">
        <f t="shared" si="7"/>
        <v>99.715809902719045</v>
      </c>
      <c r="AB156" s="24">
        <f t="shared" si="8"/>
        <v>-1.1747239603378645</v>
      </c>
    </row>
    <row r="157" spans="1:28" x14ac:dyDescent="0.25">
      <c r="A157" s="22" t="s">
        <v>143</v>
      </c>
      <c r="B157" s="19">
        <v>100.87166083841836</v>
      </c>
      <c r="C157" s="19">
        <v>100.87153610858263</v>
      </c>
      <c r="D157" s="19">
        <v>100.87141140657126</v>
      </c>
      <c r="E157" s="19">
        <v>100.87128673237805</v>
      </c>
      <c r="F157" s="19">
        <v>100.8711620859968</v>
      </c>
      <c r="G157" s="19">
        <v>100.87103746742129</v>
      </c>
      <c r="H157" s="19">
        <v>100.94568704093648</v>
      </c>
      <c r="I157" s="19">
        <v>100.92817955098582</v>
      </c>
      <c r="J157" s="19">
        <v>100.92805501579033</v>
      </c>
      <c r="K157" s="19">
        <v>100.92793050837578</v>
      </c>
      <c r="L157" s="19">
        <v>100.92780602873599</v>
      </c>
      <c r="M157" s="19">
        <v>100.92768157686476</v>
      </c>
      <c r="N157" s="23">
        <f t="shared" si="6"/>
        <v>100.90111953008814</v>
      </c>
      <c r="O157" s="39">
        <v>99.822156464470964</v>
      </c>
      <c r="P157" s="39">
        <v>99.822156464470964</v>
      </c>
      <c r="Q157" s="39">
        <v>99.822156464470964</v>
      </c>
      <c r="R157" s="39">
        <v>99.822156464470964</v>
      </c>
      <c r="S157" s="39">
        <v>99.822156464470964</v>
      </c>
      <c r="T157" s="39">
        <v>99.822156464470964</v>
      </c>
      <c r="U157" s="39">
        <v>99.822156464470964</v>
      </c>
      <c r="V157" s="39">
        <v>99.822156464470964</v>
      </c>
      <c r="W157" s="39">
        <v>99.866637765478941</v>
      </c>
      <c r="X157" s="39">
        <v>99.866637765478941</v>
      </c>
      <c r="Y157" s="39">
        <v>99.139595792951567</v>
      </c>
      <c r="Z157" s="39">
        <v>99.139595792951567</v>
      </c>
      <c r="AA157" s="23">
        <f t="shared" si="7"/>
        <v>99.715809902719045</v>
      </c>
      <c r="AB157" s="24">
        <f t="shared" si="8"/>
        <v>-1.1747239603378645</v>
      </c>
    </row>
    <row r="158" spans="1:28" x14ac:dyDescent="0.25">
      <c r="A158" s="18" t="s">
        <v>144</v>
      </c>
      <c r="B158" s="19">
        <v>100.03357208365048</v>
      </c>
      <c r="C158" s="19">
        <v>100.03357208365048</v>
      </c>
      <c r="D158" s="19">
        <v>100.03357208365048</v>
      </c>
      <c r="E158" s="19">
        <v>100.03357208365048</v>
      </c>
      <c r="F158" s="19">
        <v>100.03357208365048</v>
      </c>
      <c r="G158" s="19">
        <v>100.03357208365048</v>
      </c>
      <c r="H158" s="19">
        <v>100.03357208365048</v>
      </c>
      <c r="I158" s="19">
        <v>100.03357208365048</v>
      </c>
      <c r="J158" s="19">
        <v>100.03357208365048</v>
      </c>
      <c r="K158" s="19">
        <v>100.03357208365048</v>
      </c>
      <c r="L158" s="19">
        <v>100.03357208365048</v>
      </c>
      <c r="M158" s="19">
        <v>100.03357208365048</v>
      </c>
      <c r="N158" s="23">
        <f t="shared" si="6"/>
        <v>100.03357208365048</v>
      </c>
      <c r="O158" s="39">
        <v>104.47065861909745</v>
      </c>
      <c r="P158" s="39">
        <v>104.47065861909745</v>
      </c>
      <c r="Q158" s="39">
        <v>104.47065861909745</v>
      </c>
      <c r="R158" s="39">
        <v>104.47065861909745</v>
      </c>
      <c r="S158" s="39">
        <v>104.47065861909745</v>
      </c>
      <c r="T158" s="39">
        <v>104.47065861909745</v>
      </c>
      <c r="U158" s="39">
        <v>104.47065861909745</v>
      </c>
      <c r="V158" s="39">
        <v>104.47065861909745</v>
      </c>
      <c r="W158" s="39">
        <v>104.47065861909745</v>
      </c>
      <c r="X158" s="39">
        <v>104.47065861909745</v>
      </c>
      <c r="Y158" s="39">
        <v>106.19498028307912</v>
      </c>
      <c r="Z158" s="39">
        <v>106.19498028307912</v>
      </c>
      <c r="AA158" s="23">
        <f t="shared" si="7"/>
        <v>104.7580455630944</v>
      </c>
      <c r="AB158" s="24">
        <f t="shared" si="8"/>
        <v>4.7228879075648766</v>
      </c>
    </row>
    <row r="159" spans="1:28" x14ac:dyDescent="0.25">
      <c r="A159" s="22" t="s">
        <v>145</v>
      </c>
      <c r="B159" s="19">
        <v>100.03357208365048</v>
      </c>
      <c r="C159" s="19">
        <v>100.03357208365048</v>
      </c>
      <c r="D159" s="19">
        <v>100.03357208365048</v>
      </c>
      <c r="E159" s="19">
        <v>100.03357208365048</v>
      </c>
      <c r="F159" s="19">
        <v>100.03357208365048</v>
      </c>
      <c r="G159" s="19">
        <v>100.03357208365048</v>
      </c>
      <c r="H159" s="19">
        <v>100.03357208365048</v>
      </c>
      <c r="I159" s="19">
        <v>100.03357208365048</v>
      </c>
      <c r="J159" s="19">
        <v>100.03357208365048</v>
      </c>
      <c r="K159" s="19">
        <v>100.03357208365048</v>
      </c>
      <c r="L159" s="19">
        <v>100.03357208365048</v>
      </c>
      <c r="M159" s="19">
        <v>100.03357208365048</v>
      </c>
      <c r="N159" s="23">
        <f t="shared" si="6"/>
        <v>100.03357208365048</v>
      </c>
      <c r="O159" s="39">
        <v>104.47065861909745</v>
      </c>
      <c r="P159" s="39">
        <v>104.47065861909745</v>
      </c>
      <c r="Q159" s="39">
        <v>104.47065861909745</v>
      </c>
      <c r="R159" s="39">
        <v>104.47065861909745</v>
      </c>
      <c r="S159" s="39">
        <v>104.47065861909745</v>
      </c>
      <c r="T159" s="39">
        <v>104.47065861909745</v>
      </c>
      <c r="U159" s="39">
        <v>104.47065861909745</v>
      </c>
      <c r="V159" s="39">
        <v>104.47065861909745</v>
      </c>
      <c r="W159" s="39">
        <v>104.47065861909745</v>
      </c>
      <c r="X159" s="39">
        <v>104.47065861909745</v>
      </c>
      <c r="Y159" s="39">
        <v>106.19498028307912</v>
      </c>
      <c r="Z159" s="39">
        <v>106.19498028307912</v>
      </c>
      <c r="AA159" s="23">
        <f t="shared" si="7"/>
        <v>104.7580455630944</v>
      </c>
      <c r="AB159" s="24">
        <f t="shared" si="8"/>
        <v>4.7228879075648766</v>
      </c>
    </row>
    <row r="160" spans="1:28" x14ac:dyDescent="0.25">
      <c r="A160" s="18" t="s">
        <v>146</v>
      </c>
      <c r="B160" s="19">
        <v>99.639953801203646</v>
      </c>
      <c r="C160" s="19">
        <v>99.639953801203646</v>
      </c>
      <c r="D160" s="19">
        <v>99.639953801203646</v>
      </c>
      <c r="E160" s="19">
        <v>99.639953801203646</v>
      </c>
      <c r="F160" s="19">
        <v>99.639953801203646</v>
      </c>
      <c r="G160" s="19">
        <v>99.639953801203646</v>
      </c>
      <c r="H160" s="19">
        <v>99.639953801203646</v>
      </c>
      <c r="I160" s="19">
        <v>99.639953801203646</v>
      </c>
      <c r="J160" s="19">
        <v>99.639953801203646</v>
      </c>
      <c r="K160" s="19">
        <v>99.639953801203646</v>
      </c>
      <c r="L160" s="19">
        <v>99.639953801203646</v>
      </c>
      <c r="M160" s="19">
        <v>99.639953801203646</v>
      </c>
      <c r="N160" s="23">
        <f t="shared" si="6"/>
        <v>99.639953801203646</v>
      </c>
      <c r="O160" s="39">
        <v>99.639953801203646</v>
      </c>
      <c r="P160" s="39">
        <v>99.639953801203646</v>
      </c>
      <c r="Q160" s="39">
        <v>99.639953801203646</v>
      </c>
      <c r="R160" s="39">
        <v>99.639953801203646</v>
      </c>
      <c r="S160" s="39">
        <v>99.639953801203646</v>
      </c>
      <c r="T160" s="39">
        <v>99.639953801203646</v>
      </c>
      <c r="U160" s="39">
        <v>99.639953801203646</v>
      </c>
      <c r="V160" s="39">
        <v>99.639953801203646</v>
      </c>
      <c r="W160" s="39">
        <v>99.639953801203646</v>
      </c>
      <c r="X160" s="39">
        <v>99.639953801203646</v>
      </c>
      <c r="Y160" s="39">
        <v>99.639953801203646</v>
      </c>
      <c r="Z160" s="39">
        <v>99.639953801203646</v>
      </c>
      <c r="AA160" s="23">
        <f t="shared" si="7"/>
        <v>99.639953801203646</v>
      </c>
      <c r="AB160" s="24">
        <f t="shared" si="8"/>
        <v>0</v>
      </c>
    </row>
    <row r="161" spans="1:28" x14ac:dyDescent="0.25">
      <c r="A161" s="22" t="s">
        <v>147</v>
      </c>
      <c r="B161" s="19">
        <v>99.639953801203646</v>
      </c>
      <c r="C161" s="19">
        <v>99.639953801203646</v>
      </c>
      <c r="D161" s="19">
        <v>99.639953801203646</v>
      </c>
      <c r="E161" s="19">
        <v>99.639953801203646</v>
      </c>
      <c r="F161" s="19">
        <v>99.639953801203646</v>
      </c>
      <c r="G161" s="19">
        <v>99.639953801203646</v>
      </c>
      <c r="H161" s="19">
        <v>99.639953801203646</v>
      </c>
      <c r="I161" s="19">
        <v>99.639953801203646</v>
      </c>
      <c r="J161" s="19">
        <v>99.639953801203646</v>
      </c>
      <c r="K161" s="19">
        <v>99.639953801203646</v>
      </c>
      <c r="L161" s="19">
        <v>99.639953801203646</v>
      </c>
      <c r="M161" s="19">
        <v>99.639953801203646</v>
      </c>
      <c r="N161" s="23">
        <f t="shared" si="6"/>
        <v>99.639953801203646</v>
      </c>
      <c r="O161" s="39">
        <v>99.639953801203646</v>
      </c>
      <c r="P161" s="39">
        <v>99.639953801203646</v>
      </c>
      <c r="Q161" s="39">
        <v>99.639953801203646</v>
      </c>
      <c r="R161" s="39">
        <v>99.639953801203646</v>
      </c>
      <c r="S161" s="39">
        <v>99.639953801203646</v>
      </c>
      <c r="T161" s="39">
        <v>99.639953801203646</v>
      </c>
      <c r="U161" s="39">
        <v>99.639953801203646</v>
      </c>
      <c r="V161" s="39">
        <v>99.639953801203646</v>
      </c>
      <c r="W161" s="39">
        <v>99.639953801203646</v>
      </c>
      <c r="X161" s="39">
        <v>99.639953801203646</v>
      </c>
      <c r="Y161" s="39">
        <v>99.639953801203646</v>
      </c>
      <c r="Z161" s="39">
        <v>99.639953801203646</v>
      </c>
      <c r="AA161" s="23">
        <f t="shared" si="7"/>
        <v>99.639953801203646</v>
      </c>
      <c r="AB161" s="24">
        <f t="shared" si="8"/>
        <v>0</v>
      </c>
    </row>
    <row r="162" spans="1:28" x14ac:dyDescent="0.25">
      <c r="A162" s="18" t="s">
        <v>148</v>
      </c>
      <c r="B162" s="19">
        <v>99.639953801203646</v>
      </c>
      <c r="C162" s="19">
        <v>99.639953801203646</v>
      </c>
      <c r="D162" s="19">
        <v>99.639953801203646</v>
      </c>
      <c r="E162" s="19">
        <v>99.639953801203646</v>
      </c>
      <c r="F162" s="19">
        <v>99.639953801203646</v>
      </c>
      <c r="G162" s="19">
        <v>99.639953801203646</v>
      </c>
      <c r="H162" s="19">
        <v>99.639953801203646</v>
      </c>
      <c r="I162" s="19">
        <v>99.639953801203646</v>
      </c>
      <c r="J162" s="19">
        <v>99.639953801203646</v>
      </c>
      <c r="K162" s="19">
        <v>99.639953801203646</v>
      </c>
      <c r="L162" s="19">
        <v>99.639953801203646</v>
      </c>
      <c r="M162" s="19">
        <v>99.639953801203646</v>
      </c>
      <c r="N162" s="23">
        <f t="shared" si="6"/>
        <v>99.639953801203646</v>
      </c>
      <c r="O162" s="39">
        <v>99.639953801203646</v>
      </c>
      <c r="P162" s="39">
        <v>99.639953801203646</v>
      </c>
      <c r="Q162" s="39">
        <v>99.639953801203646</v>
      </c>
      <c r="R162" s="39">
        <v>99.639953801203646</v>
      </c>
      <c r="S162" s="39">
        <v>99.639953801203646</v>
      </c>
      <c r="T162" s="39">
        <v>99.639953801203646</v>
      </c>
      <c r="U162" s="39">
        <v>99.639953801203646</v>
      </c>
      <c r="V162" s="39">
        <v>99.639953801203646</v>
      </c>
      <c r="W162" s="39">
        <v>99.639953801203646</v>
      </c>
      <c r="X162" s="39">
        <v>99.639953801203646</v>
      </c>
      <c r="Y162" s="39">
        <v>99.639953801203646</v>
      </c>
      <c r="Z162" s="39">
        <v>99.639953801203646</v>
      </c>
      <c r="AA162" s="23">
        <f t="shared" si="7"/>
        <v>99.639953801203646</v>
      </c>
      <c r="AB162" s="24">
        <f t="shared" si="8"/>
        <v>0</v>
      </c>
    </row>
    <row r="163" spans="1:28" x14ac:dyDescent="0.25">
      <c r="A163" s="22" t="s">
        <v>149</v>
      </c>
      <c r="B163" s="19">
        <v>100</v>
      </c>
      <c r="C163" s="19">
        <v>100</v>
      </c>
      <c r="D163" s="19">
        <v>100</v>
      </c>
      <c r="E163" s="19">
        <v>100</v>
      </c>
      <c r="F163" s="19">
        <v>100</v>
      </c>
      <c r="G163" s="19">
        <v>100</v>
      </c>
      <c r="H163" s="19">
        <v>100</v>
      </c>
      <c r="I163" s="19">
        <v>100</v>
      </c>
      <c r="J163" s="19">
        <v>100</v>
      </c>
      <c r="K163" s="19">
        <v>100</v>
      </c>
      <c r="L163" s="19">
        <v>100</v>
      </c>
      <c r="M163" s="19">
        <v>100</v>
      </c>
      <c r="N163" s="23">
        <f t="shared" si="6"/>
        <v>100</v>
      </c>
      <c r="O163" s="39">
        <v>100</v>
      </c>
      <c r="P163" s="39">
        <v>100</v>
      </c>
      <c r="Q163" s="39">
        <v>100</v>
      </c>
      <c r="R163" s="39">
        <v>100</v>
      </c>
      <c r="S163" s="39">
        <v>100</v>
      </c>
      <c r="T163" s="39">
        <v>100</v>
      </c>
      <c r="U163" s="39">
        <v>100</v>
      </c>
      <c r="V163" s="39">
        <v>100</v>
      </c>
      <c r="W163" s="39">
        <v>100</v>
      </c>
      <c r="X163" s="39">
        <v>100</v>
      </c>
      <c r="Y163" s="39">
        <v>100</v>
      </c>
      <c r="Z163" s="39">
        <v>100</v>
      </c>
      <c r="AA163" s="23">
        <f t="shared" si="7"/>
        <v>100</v>
      </c>
      <c r="AB163" s="24">
        <f t="shared" si="8"/>
        <v>0</v>
      </c>
    </row>
    <row r="164" spans="1:28" x14ac:dyDescent="0.25">
      <c r="A164" s="18" t="s">
        <v>150</v>
      </c>
      <c r="B164" s="19">
        <v>100</v>
      </c>
      <c r="C164" s="19">
        <v>100</v>
      </c>
      <c r="D164" s="19">
        <v>100</v>
      </c>
      <c r="E164" s="19">
        <v>100</v>
      </c>
      <c r="F164" s="19">
        <v>100</v>
      </c>
      <c r="G164" s="19">
        <v>100</v>
      </c>
      <c r="H164" s="19">
        <v>100</v>
      </c>
      <c r="I164" s="19">
        <v>100</v>
      </c>
      <c r="J164" s="19">
        <v>100</v>
      </c>
      <c r="K164" s="19">
        <v>100</v>
      </c>
      <c r="L164" s="19">
        <v>100</v>
      </c>
      <c r="M164" s="19">
        <v>100</v>
      </c>
      <c r="N164" s="23">
        <f t="shared" si="6"/>
        <v>100</v>
      </c>
      <c r="O164" s="39">
        <v>100</v>
      </c>
      <c r="P164" s="39">
        <v>100</v>
      </c>
      <c r="Q164" s="39">
        <v>100</v>
      </c>
      <c r="R164" s="39">
        <v>100</v>
      </c>
      <c r="S164" s="39">
        <v>100</v>
      </c>
      <c r="T164" s="39">
        <v>100</v>
      </c>
      <c r="U164" s="39">
        <v>100</v>
      </c>
      <c r="V164" s="39">
        <v>100</v>
      </c>
      <c r="W164" s="39">
        <v>100</v>
      </c>
      <c r="X164" s="39">
        <v>100</v>
      </c>
      <c r="Y164" s="39">
        <v>100</v>
      </c>
      <c r="Z164" s="39">
        <v>100</v>
      </c>
      <c r="AA164" s="23">
        <f t="shared" si="7"/>
        <v>100</v>
      </c>
      <c r="AB164" s="24">
        <f t="shared" si="8"/>
        <v>0</v>
      </c>
    </row>
    <row r="165" spans="1:28" x14ac:dyDescent="0.25">
      <c r="A165" s="22" t="s">
        <v>150</v>
      </c>
      <c r="B165" s="19">
        <v>100</v>
      </c>
      <c r="C165" s="19">
        <v>100</v>
      </c>
      <c r="D165" s="19">
        <v>100</v>
      </c>
      <c r="E165" s="19">
        <v>100</v>
      </c>
      <c r="F165" s="19">
        <v>100</v>
      </c>
      <c r="G165" s="19">
        <v>100</v>
      </c>
      <c r="H165" s="19">
        <v>100</v>
      </c>
      <c r="I165" s="19">
        <v>100</v>
      </c>
      <c r="J165" s="19">
        <v>100</v>
      </c>
      <c r="K165" s="19">
        <v>100</v>
      </c>
      <c r="L165" s="19">
        <v>100</v>
      </c>
      <c r="M165" s="19">
        <v>100</v>
      </c>
      <c r="N165" s="23">
        <f t="shared" si="6"/>
        <v>100</v>
      </c>
      <c r="O165" s="39">
        <v>100</v>
      </c>
      <c r="P165" s="39">
        <v>100</v>
      </c>
      <c r="Q165" s="39">
        <v>100</v>
      </c>
      <c r="R165" s="39">
        <v>100</v>
      </c>
      <c r="S165" s="39">
        <v>100</v>
      </c>
      <c r="T165" s="39">
        <v>100</v>
      </c>
      <c r="U165" s="39">
        <v>100</v>
      </c>
      <c r="V165" s="39">
        <v>100</v>
      </c>
      <c r="W165" s="39">
        <v>100</v>
      </c>
      <c r="X165" s="39">
        <v>100</v>
      </c>
      <c r="Y165" s="39">
        <v>100</v>
      </c>
      <c r="Z165" s="39">
        <v>100</v>
      </c>
      <c r="AA165" s="23">
        <f t="shared" si="7"/>
        <v>100</v>
      </c>
      <c r="AB165" s="24">
        <f t="shared" si="8"/>
        <v>0</v>
      </c>
    </row>
    <row r="166" spans="1:28" x14ac:dyDescent="0.25">
      <c r="A166" s="18" t="s">
        <v>151</v>
      </c>
      <c r="B166" s="19">
        <v>100</v>
      </c>
      <c r="C166" s="19">
        <v>100</v>
      </c>
      <c r="D166" s="19">
        <v>100</v>
      </c>
      <c r="E166" s="19">
        <v>100</v>
      </c>
      <c r="F166" s="19">
        <v>100</v>
      </c>
      <c r="G166" s="19">
        <v>100</v>
      </c>
      <c r="H166" s="19">
        <v>100</v>
      </c>
      <c r="I166" s="19">
        <v>100</v>
      </c>
      <c r="J166" s="19">
        <v>100</v>
      </c>
      <c r="K166" s="19">
        <v>100</v>
      </c>
      <c r="L166" s="19">
        <v>100</v>
      </c>
      <c r="M166" s="19">
        <v>100</v>
      </c>
      <c r="N166" s="23">
        <f t="shared" si="6"/>
        <v>100</v>
      </c>
      <c r="O166" s="39">
        <v>100</v>
      </c>
      <c r="P166" s="39">
        <v>100</v>
      </c>
      <c r="Q166" s="39">
        <v>100</v>
      </c>
      <c r="R166" s="39">
        <v>100</v>
      </c>
      <c r="S166" s="39">
        <v>100</v>
      </c>
      <c r="T166" s="39">
        <v>100</v>
      </c>
      <c r="U166" s="39">
        <v>100</v>
      </c>
      <c r="V166" s="39">
        <v>100</v>
      </c>
      <c r="W166" s="39">
        <v>100</v>
      </c>
      <c r="X166" s="39">
        <v>100</v>
      </c>
      <c r="Y166" s="39">
        <v>100</v>
      </c>
      <c r="Z166" s="39">
        <v>99.056254666372368</v>
      </c>
      <c r="AA166" s="23">
        <f t="shared" si="7"/>
        <v>99.921354555531025</v>
      </c>
      <c r="AB166" s="24">
        <f t="shared" si="8"/>
        <v>-7.8645444468972148E-2</v>
      </c>
    </row>
    <row r="167" spans="1:28" x14ac:dyDescent="0.25">
      <c r="A167" s="22" t="s">
        <v>152</v>
      </c>
      <c r="B167" s="19">
        <v>100</v>
      </c>
      <c r="C167" s="19">
        <v>100</v>
      </c>
      <c r="D167" s="19">
        <v>100</v>
      </c>
      <c r="E167" s="19">
        <v>100</v>
      </c>
      <c r="F167" s="19">
        <v>100</v>
      </c>
      <c r="G167" s="19">
        <v>100</v>
      </c>
      <c r="H167" s="19">
        <v>100</v>
      </c>
      <c r="I167" s="19">
        <v>100</v>
      </c>
      <c r="J167" s="19">
        <v>100</v>
      </c>
      <c r="K167" s="19">
        <v>100</v>
      </c>
      <c r="L167" s="19">
        <v>100</v>
      </c>
      <c r="M167" s="19">
        <v>100</v>
      </c>
      <c r="N167" s="23">
        <f t="shared" si="6"/>
        <v>100</v>
      </c>
      <c r="O167" s="39">
        <v>100</v>
      </c>
      <c r="P167" s="39">
        <v>100</v>
      </c>
      <c r="Q167" s="39">
        <v>100</v>
      </c>
      <c r="R167" s="39">
        <v>100</v>
      </c>
      <c r="S167" s="39">
        <v>100</v>
      </c>
      <c r="T167" s="39">
        <v>100</v>
      </c>
      <c r="U167" s="39">
        <v>100</v>
      </c>
      <c r="V167" s="39">
        <v>100</v>
      </c>
      <c r="W167" s="39">
        <v>100</v>
      </c>
      <c r="X167" s="39">
        <v>100</v>
      </c>
      <c r="Y167" s="39">
        <v>100</v>
      </c>
      <c r="Z167" s="39">
        <v>99.056254666372368</v>
      </c>
      <c r="AA167" s="23">
        <f t="shared" si="7"/>
        <v>99.921354555531025</v>
      </c>
      <c r="AB167" s="24">
        <f t="shared" si="8"/>
        <v>-7.8645444468972148E-2</v>
      </c>
    </row>
    <row r="168" spans="1:28" x14ac:dyDescent="0.25">
      <c r="A168" s="18" t="s">
        <v>152</v>
      </c>
      <c r="B168" s="19">
        <v>100</v>
      </c>
      <c r="C168" s="19">
        <v>100</v>
      </c>
      <c r="D168" s="19">
        <v>100</v>
      </c>
      <c r="E168" s="19">
        <v>100</v>
      </c>
      <c r="F168" s="19">
        <v>100</v>
      </c>
      <c r="G168" s="19">
        <v>100</v>
      </c>
      <c r="H168" s="19">
        <v>100</v>
      </c>
      <c r="I168" s="19">
        <v>100</v>
      </c>
      <c r="J168" s="19">
        <v>100</v>
      </c>
      <c r="K168" s="19">
        <v>100</v>
      </c>
      <c r="L168" s="19">
        <v>100</v>
      </c>
      <c r="M168" s="19">
        <v>100</v>
      </c>
      <c r="N168" s="23">
        <f t="shared" si="6"/>
        <v>100</v>
      </c>
      <c r="O168" s="39">
        <v>100</v>
      </c>
      <c r="P168" s="39">
        <v>100</v>
      </c>
      <c r="Q168" s="39">
        <v>100</v>
      </c>
      <c r="R168" s="39">
        <v>100</v>
      </c>
      <c r="S168" s="39">
        <v>100</v>
      </c>
      <c r="T168" s="39">
        <v>100</v>
      </c>
      <c r="U168" s="39">
        <v>100</v>
      </c>
      <c r="V168" s="39">
        <v>100</v>
      </c>
      <c r="W168" s="39">
        <v>100</v>
      </c>
      <c r="X168" s="39">
        <v>100</v>
      </c>
      <c r="Y168" s="39">
        <v>100</v>
      </c>
      <c r="Z168" s="39">
        <v>99.056254666372368</v>
      </c>
      <c r="AA168" s="23">
        <f t="shared" si="7"/>
        <v>99.921354555531025</v>
      </c>
      <c r="AB168" s="24">
        <f t="shared" si="8"/>
        <v>-7.8645444468972148E-2</v>
      </c>
    </row>
    <row r="169" spans="1:28" x14ac:dyDescent="0.25">
      <c r="A169" s="22" t="s">
        <v>153</v>
      </c>
      <c r="B169" s="19">
        <v>97.497753299744332</v>
      </c>
      <c r="C169" s="19">
        <v>97.356318579448754</v>
      </c>
      <c r="D169" s="19">
        <v>96.99116416377224</v>
      </c>
      <c r="E169" s="19">
        <v>96.60782051583665</v>
      </c>
      <c r="F169" s="19">
        <v>96.607870755573899</v>
      </c>
      <c r="G169" s="19">
        <v>96.317698563502105</v>
      </c>
      <c r="H169" s="19">
        <v>96.317698563502105</v>
      </c>
      <c r="I169" s="19">
        <v>96.305054780468524</v>
      </c>
      <c r="J169" s="19">
        <v>96.395118053266444</v>
      </c>
      <c r="K169" s="19">
        <v>96.397363668684946</v>
      </c>
      <c r="L169" s="19">
        <v>102.05153330771246</v>
      </c>
      <c r="M169" s="19">
        <v>101.47005642961014</v>
      </c>
      <c r="N169" s="23">
        <f t="shared" si="6"/>
        <v>97.526287556760209</v>
      </c>
      <c r="O169" s="39">
        <v>101.48519771350179</v>
      </c>
      <c r="P169" s="39">
        <v>101.73222095120279</v>
      </c>
      <c r="Q169" s="39">
        <v>101.59319692302044</v>
      </c>
      <c r="R169" s="39">
        <v>101.59319692302044</v>
      </c>
      <c r="S169" s="39">
        <v>101.59575397619723</v>
      </c>
      <c r="T169" s="39">
        <v>101.71525805377944</v>
      </c>
      <c r="U169" s="39">
        <v>102.09054486978728</v>
      </c>
      <c r="V169" s="39">
        <v>102.09054486978728</v>
      </c>
      <c r="W169" s="39">
        <v>101.79357692396287</v>
      </c>
      <c r="X169" s="39">
        <v>101.95856005749823</v>
      </c>
      <c r="Y169" s="39">
        <v>101.40514584008478</v>
      </c>
      <c r="Z169" s="39">
        <v>101.44446652986835</v>
      </c>
      <c r="AA169" s="23">
        <f t="shared" si="7"/>
        <v>101.70813863597591</v>
      </c>
      <c r="AB169" s="24">
        <f t="shared" si="8"/>
        <v>4.2879219377461419</v>
      </c>
    </row>
    <row r="170" spans="1:28" x14ac:dyDescent="0.25">
      <c r="A170" s="18" t="s">
        <v>154</v>
      </c>
      <c r="B170" s="19">
        <v>99.416031919418188</v>
      </c>
      <c r="C170" s="19">
        <v>99.006406847346</v>
      </c>
      <c r="D170" s="19">
        <v>99.005486812789371</v>
      </c>
      <c r="E170" s="19">
        <v>98.538768832303234</v>
      </c>
      <c r="F170" s="19">
        <v>98.538926703772404</v>
      </c>
      <c r="G170" s="19">
        <v>98.458811111230219</v>
      </c>
      <c r="H170" s="19">
        <v>98.458811111230219</v>
      </c>
      <c r="I170" s="19">
        <v>98.419079760847907</v>
      </c>
      <c r="J170" s="19">
        <v>98.487838055117152</v>
      </c>
      <c r="K170" s="19">
        <v>98.487838055117152</v>
      </c>
      <c r="L170" s="19">
        <v>98.2012568178978</v>
      </c>
      <c r="M170" s="19">
        <v>96.374045648449467</v>
      </c>
      <c r="N170" s="23">
        <f t="shared" si="6"/>
        <v>98.449441806293251</v>
      </c>
      <c r="O170" s="39">
        <v>96.374045648449467</v>
      </c>
      <c r="P170" s="39">
        <v>96.374045648449467</v>
      </c>
      <c r="Q170" s="39">
        <v>95.295706165612046</v>
      </c>
      <c r="R170" s="39">
        <v>95.295706165612046</v>
      </c>
      <c r="S170" s="39">
        <v>95.295706165612046</v>
      </c>
      <c r="T170" s="39">
        <v>95.295706165612046</v>
      </c>
      <c r="U170" s="39">
        <v>94.564821697832699</v>
      </c>
      <c r="V170" s="39">
        <v>94.564821697832699</v>
      </c>
      <c r="W170" s="39">
        <v>93.631640744276382</v>
      </c>
      <c r="X170" s="39">
        <v>93.631640744276382</v>
      </c>
      <c r="Y170" s="39">
        <v>93.248879997412232</v>
      </c>
      <c r="Z170" s="39">
        <v>93.372439860699387</v>
      </c>
      <c r="AA170" s="23">
        <f t="shared" si="7"/>
        <v>94.745430058473076</v>
      </c>
      <c r="AB170" s="24">
        <f t="shared" si="8"/>
        <v>-3.7623491610121018</v>
      </c>
    </row>
    <row r="171" spans="1:28" x14ac:dyDescent="0.25">
      <c r="A171" s="22" t="s">
        <v>155</v>
      </c>
      <c r="B171" s="19">
        <v>99.409340748912086</v>
      </c>
      <c r="C171" s="19">
        <v>98.974338297846032</v>
      </c>
      <c r="D171" s="19">
        <v>98.973361264664987</v>
      </c>
      <c r="E171" s="19">
        <v>98.477728845386963</v>
      </c>
      <c r="F171" s="19">
        <v>98.47789649741982</v>
      </c>
      <c r="G171" s="19">
        <v>98.392817527648376</v>
      </c>
      <c r="H171" s="19">
        <v>98.392817527648376</v>
      </c>
      <c r="I171" s="19">
        <v>98.350624712855478</v>
      </c>
      <c r="J171" s="19">
        <v>98.423642769067072</v>
      </c>
      <c r="K171" s="19">
        <v>98.423642769067072</v>
      </c>
      <c r="L171" s="19">
        <v>98.145894611744353</v>
      </c>
      <c r="M171" s="19">
        <v>96.205482777809465</v>
      </c>
      <c r="N171" s="23">
        <f t="shared" si="6"/>
        <v>98.387299029172524</v>
      </c>
      <c r="O171" s="39">
        <v>96.205482777809465</v>
      </c>
      <c r="P171" s="39">
        <v>96.205482777809465</v>
      </c>
      <c r="Q171" s="39">
        <v>95.060337253043045</v>
      </c>
      <c r="R171" s="39">
        <v>95.060337253043045</v>
      </c>
      <c r="S171" s="39">
        <v>95.060337253043045</v>
      </c>
      <c r="T171" s="39">
        <v>95.060337253043045</v>
      </c>
      <c r="U171" s="39">
        <v>94.284172519469095</v>
      </c>
      <c r="V171" s="39">
        <v>94.284172519469095</v>
      </c>
      <c r="W171" s="39">
        <v>93.293178486726845</v>
      </c>
      <c r="X171" s="39">
        <v>93.293178486726845</v>
      </c>
      <c r="Y171" s="39">
        <v>92.886704678335448</v>
      </c>
      <c r="Z171" s="39">
        <v>93.0179194087019</v>
      </c>
      <c r="AA171" s="23">
        <f t="shared" si="7"/>
        <v>94.475970055601692</v>
      </c>
      <c r="AB171" s="24">
        <f t="shared" si="8"/>
        <v>-3.9754409483393705</v>
      </c>
    </row>
    <row r="172" spans="1:28" x14ac:dyDescent="0.25">
      <c r="A172" s="18" t="s">
        <v>155</v>
      </c>
      <c r="B172" s="19">
        <v>99.409340748912086</v>
      </c>
      <c r="C172" s="19">
        <v>98.974338297846032</v>
      </c>
      <c r="D172" s="19">
        <v>98.973361264664987</v>
      </c>
      <c r="E172" s="19">
        <v>98.477728845386963</v>
      </c>
      <c r="F172" s="19">
        <v>98.47789649741982</v>
      </c>
      <c r="G172" s="19">
        <v>98.392817527648376</v>
      </c>
      <c r="H172" s="19">
        <v>98.392817527648376</v>
      </c>
      <c r="I172" s="19">
        <v>98.350624712855478</v>
      </c>
      <c r="J172" s="19">
        <v>98.423642769067072</v>
      </c>
      <c r="K172" s="19">
        <v>98.423642769067072</v>
      </c>
      <c r="L172" s="19">
        <v>98.145894611744353</v>
      </c>
      <c r="M172" s="19">
        <v>96.205482777809465</v>
      </c>
      <c r="N172" s="23">
        <f t="shared" si="6"/>
        <v>98.387299029172524</v>
      </c>
      <c r="O172" s="39">
        <v>96.205482777809465</v>
      </c>
      <c r="P172" s="39">
        <v>96.205482777809465</v>
      </c>
      <c r="Q172" s="39">
        <v>95.060337253043045</v>
      </c>
      <c r="R172" s="39">
        <v>95.060337253043045</v>
      </c>
      <c r="S172" s="39">
        <v>95.060337253043045</v>
      </c>
      <c r="T172" s="39">
        <v>95.060337253043045</v>
      </c>
      <c r="U172" s="39">
        <v>94.284172519469095</v>
      </c>
      <c r="V172" s="39">
        <v>94.284172519469095</v>
      </c>
      <c r="W172" s="39">
        <v>93.293178486726845</v>
      </c>
      <c r="X172" s="39">
        <v>93.293178486726845</v>
      </c>
      <c r="Y172" s="39">
        <v>92.886704678335448</v>
      </c>
      <c r="Z172" s="39">
        <v>93.0179194087019</v>
      </c>
      <c r="AA172" s="23">
        <f t="shared" si="7"/>
        <v>94.475970055601692</v>
      </c>
      <c r="AB172" s="24">
        <f t="shared" si="8"/>
        <v>-3.9754409483393705</v>
      </c>
    </row>
    <row r="173" spans="1:28" x14ac:dyDescent="0.25">
      <c r="A173" s="22" t="s">
        <v>156</v>
      </c>
      <c r="B173" s="19">
        <v>99.524036422226914</v>
      </c>
      <c r="C173" s="19">
        <v>99.524036422226914</v>
      </c>
      <c r="D173" s="19">
        <v>99.524036422226914</v>
      </c>
      <c r="E173" s="19">
        <v>99.524036422226914</v>
      </c>
      <c r="F173" s="19">
        <v>99.524036422226914</v>
      </c>
      <c r="G173" s="19">
        <v>99.524036422226914</v>
      </c>
      <c r="H173" s="19">
        <v>99.524036422226914</v>
      </c>
      <c r="I173" s="19">
        <v>99.524036422226914</v>
      </c>
      <c r="J173" s="19">
        <v>99.524036422226914</v>
      </c>
      <c r="K173" s="19">
        <v>99.524036422226914</v>
      </c>
      <c r="L173" s="19">
        <v>99.094877380177962</v>
      </c>
      <c r="M173" s="19">
        <v>99.094877380177962</v>
      </c>
      <c r="N173" s="23">
        <f t="shared" si="6"/>
        <v>99.452509915218741</v>
      </c>
      <c r="O173" s="39">
        <v>99.094877380177962</v>
      </c>
      <c r="P173" s="39">
        <v>99.094877380177962</v>
      </c>
      <c r="Q173" s="39">
        <v>99.094877380177962</v>
      </c>
      <c r="R173" s="39">
        <v>99.094877380177962</v>
      </c>
      <c r="S173" s="39">
        <v>99.094877380177962</v>
      </c>
      <c r="T173" s="39">
        <v>99.094877380177962</v>
      </c>
      <c r="U173" s="39">
        <v>99.094877380177962</v>
      </c>
      <c r="V173" s="39">
        <v>99.094877380177962</v>
      </c>
      <c r="W173" s="39">
        <v>99.094877380177962</v>
      </c>
      <c r="X173" s="39">
        <v>99.094877380177962</v>
      </c>
      <c r="Y173" s="39">
        <v>99.094877380177962</v>
      </c>
      <c r="Z173" s="39">
        <v>99.094877380177962</v>
      </c>
      <c r="AA173" s="23">
        <f t="shared" si="7"/>
        <v>99.094877380177977</v>
      </c>
      <c r="AB173" s="24">
        <f t="shared" si="8"/>
        <v>-0.35960131659386052</v>
      </c>
    </row>
    <row r="174" spans="1:28" x14ac:dyDescent="0.25">
      <c r="A174" s="18" t="s">
        <v>156</v>
      </c>
      <c r="B174" s="19">
        <v>99.524036422226914</v>
      </c>
      <c r="C174" s="19">
        <v>99.524036422226914</v>
      </c>
      <c r="D174" s="19">
        <v>99.524036422226914</v>
      </c>
      <c r="E174" s="19">
        <v>99.524036422226914</v>
      </c>
      <c r="F174" s="19">
        <v>99.524036422226914</v>
      </c>
      <c r="G174" s="19">
        <v>99.524036422226914</v>
      </c>
      <c r="H174" s="19">
        <v>99.524036422226914</v>
      </c>
      <c r="I174" s="19">
        <v>99.524036422226914</v>
      </c>
      <c r="J174" s="19">
        <v>99.524036422226914</v>
      </c>
      <c r="K174" s="19">
        <v>99.524036422226914</v>
      </c>
      <c r="L174" s="19">
        <v>99.094877380177962</v>
      </c>
      <c r="M174" s="19">
        <v>99.094877380177962</v>
      </c>
      <c r="N174" s="23">
        <f t="shared" si="6"/>
        <v>99.452509915218741</v>
      </c>
      <c r="O174" s="39">
        <v>99.094877380177962</v>
      </c>
      <c r="P174" s="39">
        <v>99.094877380177962</v>
      </c>
      <c r="Q174" s="39">
        <v>99.094877380177962</v>
      </c>
      <c r="R174" s="39">
        <v>99.094877380177962</v>
      </c>
      <c r="S174" s="39">
        <v>99.094877380177962</v>
      </c>
      <c r="T174" s="39">
        <v>99.094877380177962</v>
      </c>
      <c r="U174" s="39">
        <v>99.094877380177962</v>
      </c>
      <c r="V174" s="39">
        <v>99.094877380177962</v>
      </c>
      <c r="W174" s="39">
        <v>99.094877380177962</v>
      </c>
      <c r="X174" s="39">
        <v>99.094877380177962</v>
      </c>
      <c r="Y174" s="39">
        <v>99.094877380177962</v>
      </c>
      <c r="Z174" s="39">
        <v>99.094877380177962</v>
      </c>
      <c r="AA174" s="23">
        <f t="shared" si="7"/>
        <v>99.094877380177977</v>
      </c>
      <c r="AB174" s="24">
        <f t="shared" si="8"/>
        <v>-0.35960131659386052</v>
      </c>
    </row>
    <row r="175" spans="1:28" x14ac:dyDescent="0.25">
      <c r="A175" s="22" t="s">
        <v>157</v>
      </c>
      <c r="B175" s="19">
        <v>96.901174593402956</v>
      </c>
      <c r="C175" s="19">
        <v>96.771571672028614</v>
      </c>
      <c r="D175" s="19">
        <v>92.503377779681557</v>
      </c>
      <c r="E175" s="19">
        <v>91.274240873903622</v>
      </c>
      <c r="F175" s="19">
        <v>91.274240873903622</v>
      </c>
      <c r="G175" s="19">
        <v>88.178020172668781</v>
      </c>
      <c r="H175" s="19">
        <v>88.178020172668781</v>
      </c>
      <c r="I175" s="19">
        <v>88.178020172668781</v>
      </c>
      <c r="J175" s="19">
        <v>88.975623382536739</v>
      </c>
      <c r="K175" s="19">
        <v>88.028086570315338</v>
      </c>
      <c r="L175" s="19">
        <v>88.071237136514114</v>
      </c>
      <c r="M175" s="19">
        <v>88.071237136514114</v>
      </c>
      <c r="N175" s="23">
        <f t="shared" si="6"/>
        <v>90.533737544733924</v>
      </c>
      <c r="O175" s="39">
        <v>88.248361640377269</v>
      </c>
      <c r="P175" s="39">
        <v>90.594070263125175</v>
      </c>
      <c r="Q175" s="39">
        <v>92.982100287042542</v>
      </c>
      <c r="R175" s="39">
        <v>92.982100287042542</v>
      </c>
      <c r="S175" s="39">
        <v>93.012012993160056</v>
      </c>
      <c r="T175" s="39">
        <v>94.409985622352735</v>
      </c>
      <c r="U175" s="39">
        <v>101.52100825946374</v>
      </c>
      <c r="V175" s="39">
        <v>101.52100825946374</v>
      </c>
      <c r="W175" s="39">
        <v>101.52100825946374</v>
      </c>
      <c r="X175" s="39">
        <v>103.45100018632708</v>
      </c>
      <c r="Y175" s="39">
        <v>103.45100018632708</v>
      </c>
      <c r="Z175" s="39">
        <v>103.45100018632708</v>
      </c>
      <c r="AA175" s="23">
        <f t="shared" si="7"/>
        <v>97.262054702539402</v>
      </c>
      <c r="AB175" s="24">
        <f t="shared" si="8"/>
        <v>7.4318340767505875</v>
      </c>
    </row>
    <row r="176" spans="1:28" x14ac:dyDescent="0.25">
      <c r="A176" s="18" t="s">
        <v>158</v>
      </c>
      <c r="B176" s="19">
        <v>96.610862088336276</v>
      </c>
      <c r="C176" s="19">
        <v>96.465283117274709</v>
      </c>
      <c r="D176" s="19">
        <v>91.670952337149771</v>
      </c>
      <c r="E176" s="19">
        <v>90.150468156884003</v>
      </c>
      <c r="F176" s="19">
        <v>90.150468156884003</v>
      </c>
      <c r="G176" s="19">
        <v>86.812411316431138</v>
      </c>
      <c r="H176" s="19">
        <v>86.812411316431138</v>
      </c>
      <c r="I176" s="19">
        <v>86.812411316431138</v>
      </c>
      <c r="J176" s="19">
        <v>87.708334443600435</v>
      </c>
      <c r="K176" s="19">
        <v>86.643995517414382</v>
      </c>
      <c r="L176" s="19">
        <v>86.692465219804774</v>
      </c>
      <c r="M176" s="19">
        <v>86.692465219804774</v>
      </c>
      <c r="N176" s="23">
        <f t="shared" si="6"/>
        <v>89.435210683870551</v>
      </c>
      <c r="O176" s="39">
        <v>86.692465219804774</v>
      </c>
      <c r="P176" s="39">
        <v>89.307090324652549</v>
      </c>
      <c r="Q176" s="39">
        <v>91.989490922258412</v>
      </c>
      <c r="R176" s="39">
        <v>91.989490922258412</v>
      </c>
      <c r="S176" s="39">
        <v>92.02309094401781</v>
      </c>
      <c r="T176" s="39">
        <v>93.593390554334988</v>
      </c>
      <c r="U176" s="39">
        <v>101.58098333178475</v>
      </c>
      <c r="V176" s="39">
        <v>101.58098333178475</v>
      </c>
      <c r="W176" s="39">
        <v>101.58098333178475</v>
      </c>
      <c r="X176" s="39">
        <v>103.74888383811937</v>
      </c>
      <c r="Y176" s="39">
        <v>103.74888383811937</v>
      </c>
      <c r="Z176" s="39">
        <v>103.74888383811937</v>
      </c>
      <c r="AA176" s="23">
        <f t="shared" si="7"/>
        <v>96.798718366419948</v>
      </c>
      <c r="AB176" s="24">
        <f t="shared" si="8"/>
        <v>8.2333430270292709</v>
      </c>
    </row>
    <row r="177" spans="1:28" x14ac:dyDescent="0.25">
      <c r="A177" s="22" t="s">
        <v>159</v>
      </c>
      <c r="B177" s="19">
        <v>95.077435086722957</v>
      </c>
      <c r="C177" s="19">
        <v>94.990954169755241</v>
      </c>
      <c r="D177" s="19">
        <v>89.054584484234056</v>
      </c>
      <c r="E177" s="19">
        <v>87.171911675661391</v>
      </c>
      <c r="F177" s="19">
        <v>87.171911675661391</v>
      </c>
      <c r="G177" s="19">
        <v>83.038709286214569</v>
      </c>
      <c r="H177" s="19">
        <v>83.038709286214569</v>
      </c>
      <c r="I177" s="19">
        <v>83.038709286214569</v>
      </c>
      <c r="J177" s="19">
        <v>83.493688548286286</v>
      </c>
      <c r="K177" s="19">
        <v>82.175817582285418</v>
      </c>
      <c r="L177" s="19">
        <v>82.175817582285418</v>
      </c>
      <c r="M177" s="19">
        <v>82.175817582285418</v>
      </c>
      <c r="N177" s="23">
        <f t="shared" si="6"/>
        <v>86.050338853818445</v>
      </c>
      <c r="O177" s="39">
        <v>82.175817582285418</v>
      </c>
      <c r="P177" s="39">
        <v>85.220227620366572</v>
      </c>
      <c r="Q177" s="39">
        <v>88.541592441096853</v>
      </c>
      <c r="R177" s="39">
        <v>88.541592441096853</v>
      </c>
      <c r="S177" s="39">
        <v>88.541592441096853</v>
      </c>
      <c r="T177" s="39">
        <v>90.485947019741445</v>
      </c>
      <c r="U177" s="39">
        <v>100.37623323464146</v>
      </c>
      <c r="V177" s="39">
        <v>100.37623323464146</v>
      </c>
      <c r="W177" s="39">
        <v>100.37623323464146</v>
      </c>
      <c r="X177" s="39">
        <v>103.06054089659534</v>
      </c>
      <c r="Y177" s="39">
        <v>103.06054089659534</v>
      </c>
      <c r="Z177" s="39">
        <v>103.06054089659534</v>
      </c>
      <c r="AA177" s="23">
        <f t="shared" si="7"/>
        <v>94.484757661616172</v>
      </c>
      <c r="AB177" s="24">
        <f t="shared" si="8"/>
        <v>9.801726431462443</v>
      </c>
    </row>
    <row r="178" spans="1:28" x14ac:dyDescent="0.25">
      <c r="A178" s="18" t="s">
        <v>160</v>
      </c>
      <c r="B178" s="19">
        <v>103.04825773061408</v>
      </c>
      <c r="C178" s="19">
        <v>102.65458246576715</v>
      </c>
      <c r="D178" s="19">
        <v>102.65458246576715</v>
      </c>
      <c r="E178" s="19">
        <v>102.65458246576715</v>
      </c>
      <c r="F178" s="19">
        <v>102.65458246576715</v>
      </c>
      <c r="G178" s="19">
        <v>102.65458246576715</v>
      </c>
      <c r="H178" s="19">
        <v>102.65458246576715</v>
      </c>
      <c r="I178" s="19">
        <v>102.65458246576715</v>
      </c>
      <c r="J178" s="19">
        <v>105.40160780561551</v>
      </c>
      <c r="K178" s="19">
        <v>105.40160780561551</v>
      </c>
      <c r="L178" s="19">
        <v>105.65355550247328</v>
      </c>
      <c r="M178" s="19">
        <v>105.65355550247328</v>
      </c>
      <c r="N178" s="23">
        <f t="shared" si="6"/>
        <v>103.64505513393011</v>
      </c>
      <c r="O178" s="39">
        <v>105.65355550247328</v>
      </c>
      <c r="P178" s="39">
        <v>106.46392409338046</v>
      </c>
      <c r="Q178" s="39">
        <v>106.46392409338046</v>
      </c>
      <c r="R178" s="39">
        <v>106.46392409338046</v>
      </c>
      <c r="S178" s="39">
        <v>106.63857852035552</v>
      </c>
      <c r="T178" s="39">
        <v>106.63857852035552</v>
      </c>
      <c r="U178" s="39">
        <v>106.63857852035552</v>
      </c>
      <c r="V178" s="39">
        <v>106.63857852035552</v>
      </c>
      <c r="W178" s="39">
        <v>106.63857852035552</v>
      </c>
      <c r="X178" s="39">
        <v>106.63857852035552</v>
      </c>
      <c r="Y178" s="39">
        <v>106.63857852035552</v>
      </c>
      <c r="Z178" s="39">
        <v>106.63857852035552</v>
      </c>
      <c r="AA178" s="23">
        <f t="shared" si="7"/>
        <v>106.51282966212159</v>
      </c>
      <c r="AB178" s="24">
        <f t="shared" si="8"/>
        <v>2.7669188119835875</v>
      </c>
    </row>
    <row r="179" spans="1:28" x14ac:dyDescent="0.25">
      <c r="A179" s="22" t="s">
        <v>161</v>
      </c>
      <c r="B179" s="19">
        <v>99.2562842422073</v>
      </c>
      <c r="C179" s="19">
        <v>99.2562842422073</v>
      </c>
      <c r="D179" s="19">
        <v>99.2562842422073</v>
      </c>
      <c r="E179" s="19">
        <v>100.39065137199121</v>
      </c>
      <c r="F179" s="19">
        <v>100.39065137199121</v>
      </c>
      <c r="G179" s="19">
        <v>99.256284242207315</v>
      </c>
      <c r="H179" s="19">
        <v>99.256284242207315</v>
      </c>
      <c r="I179" s="19">
        <v>99.256284242207315</v>
      </c>
      <c r="J179" s="19">
        <v>99.256284242207315</v>
      </c>
      <c r="K179" s="19">
        <v>99.256284242207315</v>
      </c>
      <c r="L179" s="19">
        <v>99.256284242207315</v>
      </c>
      <c r="M179" s="19">
        <v>99.256284242207315</v>
      </c>
      <c r="N179" s="23">
        <f t="shared" si="6"/>
        <v>99.445345430504645</v>
      </c>
      <c r="O179" s="39">
        <v>100.87030044314697</v>
      </c>
      <c r="P179" s="39">
        <v>101.03447092798228</v>
      </c>
      <c r="Q179" s="39">
        <v>101.03447092798228</v>
      </c>
      <c r="R179" s="39">
        <v>101.03447092798228</v>
      </c>
      <c r="S179" s="39">
        <v>101.03447092798228</v>
      </c>
      <c r="T179" s="39">
        <v>101.03447092798228</v>
      </c>
      <c r="U179" s="39">
        <v>101.03447092798228</v>
      </c>
      <c r="V179" s="39">
        <v>101.03447092798228</v>
      </c>
      <c r="W179" s="39">
        <v>101.03447092798228</v>
      </c>
      <c r="X179" s="39">
        <v>101.03447092798228</v>
      </c>
      <c r="Y179" s="39">
        <v>101.03447092798228</v>
      </c>
      <c r="Z179" s="39">
        <v>101.03447092798228</v>
      </c>
      <c r="AA179" s="23">
        <f t="shared" si="7"/>
        <v>101.02079005424601</v>
      </c>
      <c r="AB179" s="24">
        <f t="shared" si="8"/>
        <v>1.5842316369068632</v>
      </c>
    </row>
    <row r="180" spans="1:28" x14ac:dyDescent="0.25">
      <c r="A180" s="18" t="s">
        <v>161</v>
      </c>
      <c r="B180" s="19">
        <v>99.2562842422073</v>
      </c>
      <c r="C180" s="19">
        <v>99.2562842422073</v>
      </c>
      <c r="D180" s="19">
        <v>99.2562842422073</v>
      </c>
      <c r="E180" s="19">
        <v>100.39065137199121</v>
      </c>
      <c r="F180" s="19">
        <v>100.39065137199121</v>
      </c>
      <c r="G180" s="19">
        <v>99.256284242207315</v>
      </c>
      <c r="H180" s="19">
        <v>99.256284242207315</v>
      </c>
      <c r="I180" s="19">
        <v>99.256284242207315</v>
      </c>
      <c r="J180" s="19">
        <v>99.256284242207315</v>
      </c>
      <c r="K180" s="19">
        <v>99.256284242207315</v>
      </c>
      <c r="L180" s="19">
        <v>99.256284242207315</v>
      </c>
      <c r="M180" s="19">
        <v>99.256284242207315</v>
      </c>
      <c r="N180" s="23">
        <f t="shared" si="6"/>
        <v>99.445345430504645</v>
      </c>
      <c r="O180" s="39">
        <v>100.87030044314697</v>
      </c>
      <c r="P180" s="39">
        <v>101.03447092798228</v>
      </c>
      <c r="Q180" s="39">
        <v>101.03447092798228</v>
      </c>
      <c r="R180" s="39">
        <v>101.03447092798228</v>
      </c>
      <c r="S180" s="39">
        <v>101.03447092798228</v>
      </c>
      <c r="T180" s="39">
        <v>101.03447092798228</v>
      </c>
      <c r="U180" s="39">
        <v>101.03447092798228</v>
      </c>
      <c r="V180" s="39">
        <v>101.03447092798228</v>
      </c>
      <c r="W180" s="39">
        <v>101.03447092798228</v>
      </c>
      <c r="X180" s="39">
        <v>101.03447092798228</v>
      </c>
      <c r="Y180" s="39">
        <v>101.03447092798228</v>
      </c>
      <c r="Z180" s="39">
        <v>101.03447092798228</v>
      </c>
      <c r="AA180" s="23">
        <f t="shared" si="7"/>
        <v>101.02079005424601</v>
      </c>
      <c r="AB180" s="24">
        <f t="shared" si="8"/>
        <v>1.5842316369068632</v>
      </c>
    </row>
    <row r="181" spans="1:28" x14ac:dyDescent="0.25">
      <c r="A181" s="22" t="s">
        <v>162</v>
      </c>
      <c r="B181" s="19">
        <v>96.559510175469896</v>
      </c>
      <c r="C181" s="19">
        <v>96.559510175469896</v>
      </c>
      <c r="D181" s="19">
        <v>96.559510175469896</v>
      </c>
      <c r="E181" s="19">
        <v>96.341916389457978</v>
      </c>
      <c r="F181" s="19">
        <v>96.341916389457978</v>
      </c>
      <c r="G181" s="19">
        <v>96.341916389457978</v>
      </c>
      <c r="H181" s="19">
        <v>96.341916389457978</v>
      </c>
      <c r="I181" s="19">
        <v>96.341916389457978</v>
      </c>
      <c r="J181" s="19">
        <v>96.341916389457978</v>
      </c>
      <c r="K181" s="19">
        <v>96.481522132826754</v>
      </c>
      <c r="L181" s="19">
        <v>106.11062133870108</v>
      </c>
      <c r="M181" s="19">
        <v>106.11062133870108</v>
      </c>
      <c r="N181" s="23">
        <f t="shared" si="6"/>
        <v>98.036066139448863</v>
      </c>
      <c r="O181" s="39">
        <v>106.11062133870108</v>
      </c>
      <c r="P181" s="39">
        <v>106.18860938134421</v>
      </c>
      <c r="Q181" s="39">
        <v>106.18860938134421</v>
      </c>
      <c r="R181" s="39">
        <v>106.18860938134421</v>
      </c>
      <c r="S181" s="39">
        <v>106.18860938134421</v>
      </c>
      <c r="T181" s="39">
        <v>106.18860938134421</v>
      </c>
      <c r="U181" s="39">
        <v>106.18860938134421</v>
      </c>
      <c r="V181" s="39">
        <v>106.18860938134421</v>
      </c>
      <c r="W181" s="39">
        <v>106.18860938134421</v>
      </c>
      <c r="X181" s="39">
        <v>106.18860938134421</v>
      </c>
      <c r="Y181" s="39">
        <v>105.4647808811431</v>
      </c>
      <c r="Z181" s="39">
        <v>105.4647808811431</v>
      </c>
      <c r="AA181" s="23">
        <f t="shared" si="7"/>
        <v>106.06147229442377</v>
      </c>
      <c r="AB181" s="24">
        <f t="shared" si="8"/>
        <v>8.1861772621102169</v>
      </c>
    </row>
    <row r="182" spans="1:28" x14ac:dyDescent="0.25">
      <c r="A182" s="18" t="s">
        <v>163</v>
      </c>
      <c r="B182" s="19">
        <v>100</v>
      </c>
      <c r="C182" s="19">
        <v>100</v>
      </c>
      <c r="D182" s="19">
        <v>100</v>
      </c>
      <c r="E182" s="19">
        <v>96.942481232634989</v>
      </c>
      <c r="F182" s="19">
        <v>96.942481232634989</v>
      </c>
      <c r="G182" s="19">
        <v>96.942481232634989</v>
      </c>
      <c r="H182" s="19">
        <v>96.942481232634989</v>
      </c>
      <c r="I182" s="19">
        <v>96.942481232634989</v>
      </c>
      <c r="J182" s="19">
        <v>96.942481232634989</v>
      </c>
      <c r="K182" s="19">
        <v>98.904151132337887</v>
      </c>
      <c r="L182" s="19">
        <v>98.904151132337887</v>
      </c>
      <c r="M182" s="19">
        <v>98.904151132337887</v>
      </c>
      <c r="N182" s="23">
        <f t="shared" si="6"/>
        <v>98.197278399401966</v>
      </c>
      <c r="O182" s="39">
        <v>98.904151132337887</v>
      </c>
      <c r="P182" s="39">
        <v>100</v>
      </c>
      <c r="Q182" s="39">
        <v>100</v>
      </c>
      <c r="R182" s="39">
        <v>100</v>
      </c>
      <c r="S182" s="39">
        <v>100</v>
      </c>
      <c r="T182" s="39">
        <v>100</v>
      </c>
      <c r="U182" s="39">
        <v>100</v>
      </c>
      <c r="V182" s="39">
        <v>100</v>
      </c>
      <c r="W182" s="39">
        <v>100</v>
      </c>
      <c r="X182" s="39">
        <v>100</v>
      </c>
      <c r="Y182" s="39">
        <v>100</v>
      </c>
      <c r="Z182" s="39">
        <v>100</v>
      </c>
      <c r="AA182" s="23">
        <f t="shared" si="7"/>
        <v>99.908679261028169</v>
      </c>
      <c r="AB182" s="24">
        <f t="shared" si="8"/>
        <v>1.7428190368630636</v>
      </c>
    </row>
    <row r="183" spans="1:28" x14ac:dyDescent="0.25">
      <c r="A183" s="22" t="s">
        <v>164</v>
      </c>
      <c r="B183" s="19">
        <v>100</v>
      </c>
      <c r="C183" s="19">
        <v>100</v>
      </c>
      <c r="D183" s="19">
        <v>100</v>
      </c>
      <c r="E183" s="19">
        <v>100</v>
      </c>
      <c r="F183" s="19">
        <v>100</v>
      </c>
      <c r="G183" s="19">
        <v>100</v>
      </c>
      <c r="H183" s="19">
        <v>100</v>
      </c>
      <c r="I183" s="19">
        <v>100</v>
      </c>
      <c r="J183" s="19">
        <v>100</v>
      </c>
      <c r="K183" s="19">
        <v>100</v>
      </c>
      <c r="L183" s="19">
        <v>100</v>
      </c>
      <c r="M183" s="19">
        <v>100</v>
      </c>
      <c r="N183" s="23">
        <f t="shared" si="6"/>
        <v>100</v>
      </c>
      <c r="O183" s="39">
        <v>100</v>
      </c>
      <c r="P183" s="39">
        <v>100</v>
      </c>
      <c r="Q183" s="39">
        <v>100</v>
      </c>
      <c r="R183" s="39">
        <v>100</v>
      </c>
      <c r="S183" s="39">
        <v>100</v>
      </c>
      <c r="T183" s="39">
        <v>100</v>
      </c>
      <c r="U183" s="39">
        <v>100</v>
      </c>
      <c r="V183" s="39">
        <v>100</v>
      </c>
      <c r="W183" s="39">
        <v>100</v>
      </c>
      <c r="X183" s="39">
        <v>100</v>
      </c>
      <c r="Y183" s="39">
        <v>100</v>
      </c>
      <c r="Z183" s="39">
        <v>100</v>
      </c>
      <c r="AA183" s="23">
        <f t="shared" si="7"/>
        <v>100</v>
      </c>
      <c r="AB183" s="24">
        <f t="shared" si="8"/>
        <v>0</v>
      </c>
    </row>
    <row r="184" spans="1:28" x14ac:dyDescent="0.25">
      <c r="A184" s="18" t="s">
        <v>165</v>
      </c>
      <c r="B184" s="19">
        <v>100</v>
      </c>
      <c r="C184" s="19">
        <v>100</v>
      </c>
      <c r="D184" s="19">
        <v>100</v>
      </c>
      <c r="E184" s="19">
        <v>96.630668518044743</v>
      </c>
      <c r="F184" s="19">
        <v>96.630668518044743</v>
      </c>
      <c r="G184" s="19">
        <v>96.630668518044743</v>
      </c>
      <c r="H184" s="19">
        <v>96.630668518044743</v>
      </c>
      <c r="I184" s="19">
        <v>96.630668518044743</v>
      </c>
      <c r="J184" s="19">
        <v>96.630668518044743</v>
      </c>
      <c r="K184" s="19">
        <v>98.792393973607233</v>
      </c>
      <c r="L184" s="19">
        <v>98.792393973607233</v>
      </c>
      <c r="M184" s="19">
        <v>98.792393973607233</v>
      </c>
      <c r="N184" s="23">
        <f t="shared" si="6"/>
        <v>98.013432752424194</v>
      </c>
      <c r="O184" s="39">
        <v>98.792393973607233</v>
      </c>
      <c r="P184" s="39">
        <v>100</v>
      </c>
      <c r="Q184" s="39">
        <v>100</v>
      </c>
      <c r="R184" s="39">
        <v>100</v>
      </c>
      <c r="S184" s="39">
        <v>100</v>
      </c>
      <c r="T184" s="39">
        <v>100</v>
      </c>
      <c r="U184" s="39">
        <v>100</v>
      </c>
      <c r="V184" s="39">
        <v>100</v>
      </c>
      <c r="W184" s="39">
        <v>100</v>
      </c>
      <c r="X184" s="39">
        <v>100</v>
      </c>
      <c r="Y184" s="39">
        <v>100</v>
      </c>
      <c r="Z184" s="39">
        <v>100</v>
      </c>
      <c r="AA184" s="23">
        <f t="shared" si="7"/>
        <v>99.899366164467267</v>
      </c>
      <c r="AB184" s="24">
        <f t="shared" si="8"/>
        <v>1.924158106784013</v>
      </c>
    </row>
    <row r="185" spans="1:28" x14ac:dyDescent="0.25">
      <c r="A185" s="22" t="s">
        <v>166</v>
      </c>
      <c r="B185" s="19">
        <v>97.247702983038451</v>
      </c>
      <c r="C185" s="19">
        <v>97.247702983038451</v>
      </c>
      <c r="D185" s="19">
        <v>97.247702983038451</v>
      </c>
      <c r="E185" s="19">
        <v>97.247702983038451</v>
      </c>
      <c r="F185" s="19">
        <v>97.247702983038451</v>
      </c>
      <c r="G185" s="19">
        <v>97.247702983038451</v>
      </c>
      <c r="H185" s="19">
        <v>97.247702983038451</v>
      </c>
      <c r="I185" s="19">
        <v>97.247702983038451</v>
      </c>
      <c r="J185" s="19">
        <v>97.247702983038451</v>
      </c>
      <c r="K185" s="19">
        <v>97.247702983038451</v>
      </c>
      <c r="L185" s="19">
        <v>113.22907947640934</v>
      </c>
      <c r="M185" s="19">
        <v>113.22907947640934</v>
      </c>
      <c r="N185" s="23">
        <f t="shared" si="6"/>
        <v>99.911265731933625</v>
      </c>
      <c r="O185" s="39">
        <v>113.22907947640934</v>
      </c>
      <c r="P185" s="39">
        <v>113.22907947640934</v>
      </c>
      <c r="Q185" s="39">
        <v>113.22907947640934</v>
      </c>
      <c r="R185" s="39">
        <v>113.22907947640934</v>
      </c>
      <c r="S185" s="39">
        <v>113.22907947640934</v>
      </c>
      <c r="T185" s="39">
        <v>113.22907947640934</v>
      </c>
      <c r="U185" s="39">
        <v>113.22907947640934</v>
      </c>
      <c r="V185" s="39">
        <v>113.22907947640934</v>
      </c>
      <c r="W185" s="39">
        <v>113.22907947640934</v>
      </c>
      <c r="X185" s="39">
        <v>113.22907947640934</v>
      </c>
      <c r="Y185" s="39">
        <v>113.22907947640934</v>
      </c>
      <c r="Z185" s="39">
        <v>113.22907947640934</v>
      </c>
      <c r="AA185" s="23">
        <f t="shared" si="7"/>
        <v>113.22907947640935</v>
      </c>
      <c r="AB185" s="24">
        <f t="shared" si="8"/>
        <v>13.329641704478057</v>
      </c>
    </row>
    <row r="186" spans="1:28" x14ac:dyDescent="0.25">
      <c r="A186" s="18" t="s">
        <v>167</v>
      </c>
      <c r="B186" s="19">
        <v>95.452143878694201</v>
      </c>
      <c r="C186" s="19">
        <v>95.452143878694201</v>
      </c>
      <c r="D186" s="19">
        <v>95.452143878694201</v>
      </c>
      <c r="E186" s="19">
        <v>95.452143878694201</v>
      </c>
      <c r="F186" s="19">
        <v>95.452143878694201</v>
      </c>
      <c r="G186" s="19">
        <v>95.452143878694201</v>
      </c>
      <c r="H186" s="19">
        <v>95.452143878694201</v>
      </c>
      <c r="I186" s="19">
        <v>95.452143878694201</v>
      </c>
      <c r="J186" s="19">
        <v>95.452143878694201</v>
      </c>
      <c r="K186" s="19">
        <v>95.452143878694201</v>
      </c>
      <c r="L186" s="19">
        <v>95.452143878694201</v>
      </c>
      <c r="M186" s="19">
        <v>95.452143878694201</v>
      </c>
      <c r="N186" s="23">
        <f t="shared" si="6"/>
        <v>95.452143878694201</v>
      </c>
      <c r="O186" s="39">
        <v>95.452143878694201</v>
      </c>
      <c r="P186" s="39">
        <v>95.452143878694201</v>
      </c>
      <c r="Q186" s="39">
        <v>95.452143878694201</v>
      </c>
      <c r="R186" s="39">
        <v>95.452143878694201</v>
      </c>
      <c r="S186" s="39">
        <v>95.452143878694201</v>
      </c>
      <c r="T186" s="39">
        <v>95.452143878694201</v>
      </c>
      <c r="U186" s="39">
        <v>95.452143878694201</v>
      </c>
      <c r="V186" s="39">
        <v>95.452143878694201</v>
      </c>
      <c r="W186" s="39">
        <v>95.452143878694201</v>
      </c>
      <c r="X186" s="39">
        <v>95.452143878694201</v>
      </c>
      <c r="Y186" s="39">
        <v>95.452143878694201</v>
      </c>
      <c r="Z186" s="39">
        <v>95.452143878694201</v>
      </c>
      <c r="AA186" s="23">
        <f t="shared" si="7"/>
        <v>95.452143878694201</v>
      </c>
      <c r="AB186" s="24">
        <f t="shared" si="8"/>
        <v>0</v>
      </c>
    </row>
    <row r="187" spans="1:28" x14ac:dyDescent="0.25">
      <c r="A187" s="22" t="s">
        <v>168</v>
      </c>
      <c r="B187" s="19">
        <v>100.73975910035524</v>
      </c>
      <c r="C187" s="19">
        <v>100.73975910035524</v>
      </c>
      <c r="D187" s="19">
        <v>100.73975910035524</v>
      </c>
      <c r="E187" s="19">
        <v>100.73975910035524</v>
      </c>
      <c r="F187" s="19">
        <v>100.73975910035524</v>
      </c>
      <c r="G187" s="19">
        <v>100.73975910035524</v>
      </c>
      <c r="H187" s="19">
        <v>100.73975910035524</v>
      </c>
      <c r="I187" s="19">
        <v>100.73975910035524</v>
      </c>
      <c r="J187" s="19">
        <v>100.73975910035524</v>
      </c>
      <c r="K187" s="19">
        <v>100.73975910035524</v>
      </c>
      <c r="L187" s="19">
        <v>147.80218628807233</v>
      </c>
      <c r="M187" s="19">
        <v>147.80218628807233</v>
      </c>
      <c r="N187" s="23">
        <f t="shared" si="6"/>
        <v>108.58349696497477</v>
      </c>
      <c r="O187" s="39">
        <v>147.80218628807233</v>
      </c>
      <c r="P187" s="39">
        <v>147.80218628807233</v>
      </c>
      <c r="Q187" s="39">
        <v>147.80218628807233</v>
      </c>
      <c r="R187" s="39">
        <v>147.80218628807233</v>
      </c>
      <c r="S187" s="39">
        <v>147.80218628807233</v>
      </c>
      <c r="T187" s="39">
        <v>147.80218628807233</v>
      </c>
      <c r="U187" s="39">
        <v>147.80218628807233</v>
      </c>
      <c r="V187" s="39">
        <v>147.80218628807233</v>
      </c>
      <c r="W187" s="39">
        <v>147.80218628807233</v>
      </c>
      <c r="X187" s="39">
        <v>147.80218628807233</v>
      </c>
      <c r="Y187" s="39">
        <v>147.80218628807233</v>
      </c>
      <c r="Z187" s="39">
        <v>147.80218628807233</v>
      </c>
      <c r="AA187" s="23">
        <f t="shared" si="7"/>
        <v>147.80218628807233</v>
      </c>
      <c r="AB187" s="24">
        <f t="shared" si="8"/>
        <v>36.118462215071354</v>
      </c>
    </row>
    <row r="188" spans="1:28" x14ac:dyDescent="0.25">
      <c r="A188" s="18" t="s">
        <v>169</v>
      </c>
      <c r="B188" s="19">
        <v>94.53845019381346</v>
      </c>
      <c r="C188" s="19">
        <v>94.53845019381346</v>
      </c>
      <c r="D188" s="19">
        <v>94.53845019381346</v>
      </c>
      <c r="E188" s="19">
        <v>94.53845019381346</v>
      </c>
      <c r="F188" s="19">
        <v>94.53845019381346</v>
      </c>
      <c r="G188" s="19">
        <v>94.53845019381346</v>
      </c>
      <c r="H188" s="19">
        <v>94.53845019381346</v>
      </c>
      <c r="I188" s="19">
        <v>94.53845019381346</v>
      </c>
      <c r="J188" s="19">
        <v>94.53845019381346</v>
      </c>
      <c r="K188" s="19">
        <v>94.53845019381346</v>
      </c>
      <c r="L188" s="19">
        <v>94.53845019381346</v>
      </c>
      <c r="M188" s="19">
        <v>94.53845019381346</v>
      </c>
      <c r="N188" s="23">
        <f t="shared" si="6"/>
        <v>94.53845019381346</v>
      </c>
      <c r="O188" s="39">
        <v>94.53845019381346</v>
      </c>
      <c r="P188" s="39">
        <v>94.53845019381346</v>
      </c>
      <c r="Q188" s="39">
        <v>94.53845019381346</v>
      </c>
      <c r="R188" s="39">
        <v>94.53845019381346</v>
      </c>
      <c r="S188" s="39">
        <v>94.53845019381346</v>
      </c>
      <c r="T188" s="39">
        <v>94.53845019381346</v>
      </c>
      <c r="U188" s="39">
        <v>94.53845019381346</v>
      </c>
      <c r="V188" s="39">
        <v>94.53845019381346</v>
      </c>
      <c r="W188" s="39">
        <v>94.53845019381346</v>
      </c>
      <c r="X188" s="39">
        <v>94.53845019381346</v>
      </c>
      <c r="Y188" s="39">
        <v>92.320248465510531</v>
      </c>
      <c r="Z188" s="39">
        <v>92.320248465510531</v>
      </c>
      <c r="AA188" s="23">
        <f t="shared" si="7"/>
        <v>94.168749905762965</v>
      </c>
      <c r="AB188" s="24">
        <f t="shared" si="8"/>
        <v>-0.39105812216360114</v>
      </c>
    </row>
    <row r="189" spans="1:28" x14ac:dyDescent="0.25">
      <c r="A189" s="22" t="s">
        <v>169</v>
      </c>
      <c r="B189" s="19">
        <v>94.53845019381346</v>
      </c>
      <c r="C189" s="19">
        <v>94.53845019381346</v>
      </c>
      <c r="D189" s="19">
        <v>94.53845019381346</v>
      </c>
      <c r="E189" s="19">
        <v>94.53845019381346</v>
      </c>
      <c r="F189" s="19">
        <v>94.53845019381346</v>
      </c>
      <c r="G189" s="19">
        <v>94.53845019381346</v>
      </c>
      <c r="H189" s="19">
        <v>94.53845019381346</v>
      </c>
      <c r="I189" s="19">
        <v>94.53845019381346</v>
      </c>
      <c r="J189" s="19">
        <v>94.53845019381346</v>
      </c>
      <c r="K189" s="19">
        <v>94.53845019381346</v>
      </c>
      <c r="L189" s="19">
        <v>94.53845019381346</v>
      </c>
      <c r="M189" s="19">
        <v>94.53845019381346</v>
      </c>
      <c r="N189" s="23">
        <f t="shared" si="6"/>
        <v>94.53845019381346</v>
      </c>
      <c r="O189" s="39">
        <v>94.53845019381346</v>
      </c>
      <c r="P189" s="39">
        <v>94.53845019381346</v>
      </c>
      <c r="Q189" s="39">
        <v>94.53845019381346</v>
      </c>
      <c r="R189" s="39">
        <v>94.53845019381346</v>
      </c>
      <c r="S189" s="39">
        <v>94.53845019381346</v>
      </c>
      <c r="T189" s="39">
        <v>94.53845019381346</v>
      </c>
      <c r="U189" s="39">
        <v>94.53845019381346</v>
      </c>
      <c r="V189" s="39">
        <v>94.53845019381346</v>
      </c>
      <c r="W189" s="39">
        <v>94.53845019381346</v>
      </c>
      <c r="X189" s="39">
        <v>94.53845019381346</v>
      </c>
      <c r="Y189" s="39">
        <v>92.320248465510531</v>
      </c>
      <c r="Z189" s="39">
        <v>92.320248465510531</v>
      </c>
      <c r="AA189" s="23">
        <f t="shared" si="7"/>
        <v>94.168749905762965</v>
      </c>
      <c r="AB189" s="24">
        <f t="shared" si="8"/>
        <v>-0.39105812216360114</v>
      </c>
    </row>
    <row r="190" spans="1:28" x14ac:dyDescent="0.25">
      <c r="A190" s="18" t="s">
        <v>170</v>
      </c>
      <c r="B190" s="19">
        <v>98.911978413649948</v>
      </c>
      <c r="C190" s="19">
        <v>98.259994175999253</v>
      </c>
      <c r="D190" s="19">
        <v>89.979937162326507</v>
      </c>
      <c r="E190" s="19">
        <v>87.71411152191213</v>
      </c>
      <c r="F190" s="19">
        <v>88.1172696918604</v>
      </c>
      <c r="G190" s="19">
        <v>87.221799077238643</v>
      </c>
      <c r="H190" s="19">
        <v>89.962527188410903</v>
      </c>
      <c r="I190" s="19">
        <v>88.378615484139331</v>
      </c>
      <c r="J190" s="19">
        <v>88.007757581919165</v>
      </c>
      <c r="K190" s="19">
        <v>87.838395939246226</v>
      </c>
      <c r="L190" s="19">
        <v>87.1485171341631</v>
      </c>
      <c r="M190" s="19">
        <v>87.637371521933545</v>
      </c>
      <c r="N190" s="23">
        <f t="shared" si="6"/>
        <v>89.931522907733253</v>
      </c>
      <c r="O190" s="39">
        <v>88.321911293808057</v>
      </c>
      <c r="P190" s="39">
        <v>86.178474861676975</v>
      </c>
      <c r="Q190" s="39">
        <v>84.405027374235075</v>
      </c>
      <c r="R190" s="39">
        <v>84.290111313280832</v>
      </c>
      <c r="S190" s="39">
        <v>79.34287331536126</v>
      </c>
      <c r="T190" s="39">
        <v>81.177401725896956</v>
      </c>
      <c r="U190" s="39">
        <v>83.213782750172015</v>
      </c>
      <c r="V190" s="39">
        <v>81.610693018797107</v>
      </c>
      <c r="W190" s="39">
        <v>78.804662674867345</v>
      </c>
      <c r="X190" s="39">
        <v>77.78295756173307</v>
      </c>
      <c r="Y190" s="39">
        <v>78.28360892102252</v>
      </c>
      <c r="Z190" s="39">
        <v>77.42641178360094</v>
      </c>
      <c r="AA190" s="23">
        <f t="shared" si="7"/>
        <v>81.736493049537671</v>
      </c>
      <c r="AB190" s="24">
        <f t="shared" si="8"/>
        <v>-9.1125220537001344</v>
      </c>
    </row>
    <row r="191" spans="1:28" x14ac:dyDescent="0.25">
      <c r="A191" s="22" t="s">
        <v>171</v>
      </c>
      <c r="B191" s="19">
        <v>97.346583899530259</v>
      </c>
      <c r="C191" s="19">
        <v>96.801616447334183</v>
      </c>
      <c r="D191" s="19">
        <v>96.838915223540127</v>
      </c>
      <c r="E191" s="19">
        <v>96.852476363350618</v>
      </c>
      <c r="F191" s="19">
        <v>96.791970896980416</v>
      </c>
      <c r="G191" s="19">
        <v>96.805867113160986</v>
      </c>
      <c r="H191" s="19">
        <v>96.805867113160986</v>
      </c>
      <c r="I191" s="19">
        <v>96.959632156604215</v>
      </c>
      <c r="J191" s="19">
        <v>96.959632156604215</v>
      </c>
      <c r="K191" s="19">
        <v>96.959632156604215</v>
      </c>
      <c r="L191" s="19">
        <v>96.959632156604215</v>
      </c>
      <c r="M191" s="19">
        <v>96.959632156604215</v>
      </c>
      <c r="N191" s="23">
        <f t="shared" si="6"/>
        <v>96.92012148667321</v>
      </c>
      <c r="O191" s="39">
        <v>97.006831412651323</v>
      </c>
      <c r="P191" s="39">
        <v>96.670427135756142</v>
      </c>
      <c r="Q191" s="39">
        <v>96.670427135756142</v>
      </c>
      <c r="R191" s="39">
        <v>96.670427135756142</v>
      </c>
      <c r="S191" s="39">
        <v>96.670427135756142</v>
      </c>
      <c r="T191" s="39">
        <v>96.670427135756142</v>
      </c>
      <c r="U191" s="39">
        <v>96.670427135756142</v>
      </c>
      <c r="V191" s="39">
        <v>96.670427135756142</v>
      </c>
      <c r="W191" s="39">
        <v>96.670427135756142</v>
      </c>
      <c r="X191" s="39">
        <v>96.670427135756142</v>
      </c>
      <c r="Y191" s="39">
        <v>96.670427135756142</v>
      </c>
      <c r="Z191" s="39">
        <v>96.670427135756142</v>
      </c>
      <c r="AA191" s="23">
        <f t="shared" si="7"/>
        <v>96.698460825497435</v>
      </c>
      <c r="AB191" s="24">
        <f t="shared" si="8"/>
        <v>-0.22870448135607901</v>
      </c>
    </row>
    <row r="192" spans="1:28" x14ac:dyDescent="0.25">
      <c r="A192" s="18" t="s">
        <v>172</v>
      </c>
      <c r="B192" s="19">
        <v>96.945924595448872</v>
      </c>
      <c r="C192" s="19">
        <v>96.523142940659156</v>
      </c>
      <c r="D192" s="19">
        <v>96.628062233264529</v>
      </c>
      <c r="E192" s="19">
        <v>96.628062233264529</v>
      </c>
      <c r="F192" s="19">
        <v>96.628062233264529</v>
      </c>
      <c r="G192" s="19">
        <v>96.628062233264529</v>
      </c>
      <c r="H192" s="19">
        <v>96.628062233264529</v>
      </c>
      <c r="I192" s="19">
        <v>96.997960183987402</v>
      </c>
      <c r="J192" s="19">
        <v>96.997960183987402</v>
      </c>
      <c r="K192" s="19">
        <v>96.997960183987402</v>
      </c>
      <c r="L192" s="19">
        <v>96.997960183987402</v>
      </c>
      <c r="M192" s="19">
        <v>96.997960183987402</v>
      </c>
      <c r="N192" s="23">
        <f t="shared" si="6"/>
        <v>96.799931635197296</v>
      </c>
      <c r="O192" s="39">
        <v>96.997960183987402</v>
      </c>
      <c r="P192" s="39">
        <v>96.05167447835521</v>
      </c>
      <c r="Q192" s="39">
        <v>96.05167447835521</v>
      </c>
      <c r="R192" s="39">
        <v>96.05167447835521</v>
      </c>
      <c r="S192" s="39">
        <v>96.05167447835521</v>
      </c>
      <c r="T192" s="39">
        <v>96.05167447835521</v>
      </c>
      <c r="U192" s="39">
        <v>96.05167447835521</v>
      </c>
      <c r="V192" s="39">
        <v>96.05167447835521</v>
      </c>
      <c r="W192" s="39">
        <v>96.05167447835521</v>
      </c>
      <c r="X192" s="39">
        <v>96.05167447835521</v>
      </c>
      <c r="Y192" s="39">
        <v>96.05167447835521</v>
      </c>
      <c r="Z192" s="39">
        <v>96.05167447835521</v>
      </c>
      <c r="AA192" s="23">
        <f t="shared" si="7"/>
        <v>96.130531620491197</v>
      </c>
      <c r="AB192" s="24">
        <f t="shared" si="8"/>
        <v>-0.69152942920333027</v>
      </c>
    </row>
    <row r="193" spans="1:28" x14ac:dyDescent="0.25">
      <c r="A193" s="22" t="s">
        <v>172</v>
      </c>
      <c r="B193" s="19">
        <v>96.945924595448872</v>
      </c>
      <c r="C193" s="19">
        <v>96.523142940659156</v>
      </c>
      <c r="D193" s="19">
        <v>96.628062233264529</v>
      </c>
      <c r="E193" s="19">
        <v>96.628062233264529</v>
      </c>
      <c r="F193" s="19">
        <v>96.628062233264529</v>
      </c>
      <c r="G193" s="19">
        <v>96.628062233264529</v>
      </c>
      <c r="H193" s="19">
        <v>96.628062233264529</v>
      </c>
      <c r="I193" s="19">
        <v>96.997960183987402</v>
      </c>
      <c r="J193" s="19">
        <v>96.997960183987402</v>
      </c>
      <c r="K193" s="19">
        <v>96.997960183987402</v>
      </c>
      <c r="L193" s="19">
        <v>96.997960183987402</v>
      </c>
      <c r="M193" s="19">
        <v>96.997960183987402</v>
      </c>
      <c r="N193" s="23">
        <f t="shared" si="6"/>
        <v>96.799931635197296</v>
      </c>
      <c r="O193" s="39">
        <v>96.997960183987402</v>
      </c>
      <c r="P193" s="39">
        <v>96.05167447835521</v>
      </c>
      <c r="Q193" s="39">
        <v>96.05167447835521</v>
      </c>
      <c r="R193" s="39">
        <v>96.05167447835521</v>
      </c>
      <c r="S193" s="39">
        <v>96.05167447835521</v>
      </c>
      <c r="T193" s="39">
        <v>96.05167447835521</v>
      </c>
      <c r="U193" s="39">
        <v>96.05167447835521</v>
      </c>
      <c r="V193" s="39">
        <v>96.05167447835521</v>
      </c>
      <c r="W193" s="39">
        <v>96.05167447835521</v>
      </c>
      <c r="X193" s="39">
        <v>96.05167447835521</v>
      </c>
      <c r="Y193" s="39">
        <v>96.05167447835521</v>
      </c>
      <c r="Z193" s="39">
        <v>96.05167447835521</v>
      </c>
      <c r="AA193" s="23">
        <f t="shared" si="7"/>
        <v>96.130531620491197</v>
      </c>
      <c r="AB193" s="24">
        <f t="shared" si="8"/>
        <v>-0.69152942920333027</v>
      </c>
    </row>
    <row r="194" spans="1:28" x14ac:dyDescent="0.25">
      <c r="A194" s="18" t="s">
        <v>173</v>
      </c>
      <c r="B194" s="19">
        <v>98.776138860144897</v>
      </c>
      <c r="C194" s="19">
        <v>98.776138860144897</v>
      </c>
      <c r="D194" s="19">
        <v>98.776138860144897</v>
      </c>
      <c r="E194" s="19">
        <v>98.776138860144897</v>
      </c>
      <c r="F194" s="19">
        <v>98.776138860144897</v>
      </c>
      <c r="G194" s="19">
        <v>98.776138860144897</v>
      </c>
      <c r="H194" s="19">
        <v>98.776138860144897</v>
      </c>
      <c r="I194" s="19">
        <v>98.776138860144897</v>
      </c>
      <c r="J194" s="19">
        <v>98.776138860144897</v>
      </c>
      <c r="K194" s="19">
        <v>98.776138860144897</v>
      </c>
      <c r="L194" s="19">
        <v>98.776138860144897</v>
      </c>
      <c r="M194" s="19">
        <v>98.776138860144897</v>
      </c>
      <c r="N194" s="23">
        <f t="shared" si="6"/>
        <v>98.776138860144897</v>
      </c>
      <c r="O194" s="39">
        <v>98.966917816706982</v>
      </c>
      <c r="P194" s="39">
        <v>98.966917816706982</v>
      </c>
      <c r="Q194" s="39">
        <v>98.966917816706982</v>
      </c>
      <c r="R194" s="39">
        <v>98.966917816706982</v>
      </c>
      <c r="S194" s="39">
        <v>98.966917816706982</v>
      </c>
      <c r="T194" s="39">
        <v>98.966917816706982</v>
      </c>
      <c r="U194" s="39">
        <v>98.966917816706982</v>
      </c>
      <c r="V194" s="39">
        <v>98.966917816706982</v>
      </c>
      <c r="W194" s="39">
        <v>98.966917816706982</v>
      </c>
      <c r="X194" s="39">
        <v>98.966917816706982</v>
      </c>
      <c r="Y194" s="39">
        <v>98.966917816706982</v>
      </c>
      <c r="Z194" s="39">
        <v>98.966917816706982</v>
      </c>
      <c r="AA194" s="23">
        <f t="shared" si="7"/>
        <v>98.966917816706982</v>
      </c>
      <c r="AB194" s="24">
        <f t="shared" si="8"/>
        <v>0.19314275569346506</v>
      </c>
    </row>
    <row r="195" spans="1:28" x14ac:dyDescent="0.25">
      <c r="A195" s="22" t="s">
        <v>174</v>
      </c>
      <c r="B195" s="19">
        <v>98.776138860144897</v>
      </c>
      <c r="C195" s="19">
        <v>98.776138860144897</v>
      </c>
      <c r="D195" s="19">
        <v>98.776138860144897</v>
      </c>
      <c r="E195" s="19">
        <v>98.776138860144897</v>
      </c>
      <c r="F195" s="19">
        <v>98.776138860144897</v>
      </c>
      <c r="G195" s="19">
        <v>98.776138860144897</v>
      </c>
      <c r="H195" s="19">
        <v>98.776138860144897</v>
      </c>
      <c r="I195" s="19">
        <v>98.776138860144897</v>
      </c>
      <c r="J195" s="19">
        <v>98.776138860144897</v>
      </c>
      <c r="K195" s="19">
        <v>98.776138860144897</v>
      </c>
      <c r="L195" s="19">
        <v>98.776138860144897</v>
      </c>
      <c r="M195" s="19">
        <v>98.776138860144897</v>
      </c>
      <c r="N195" s="23">
        <f t="shared" si="6"/>
        <v>98.776138860144897</v>
      </c>
      <c r="O195" s="39">
        <v>98.966917816706982</v>
      </c>
      <c r="P195" s="39">
        <v>98.966917816706982</v>
      </c>
      <c r="Q195" s="39">
        <v>98.966917816706982</v>
      </c>
      <c r="R195" s="39">
        <v>98.966917816706982</v>
      </c>
      <c r="S195" s="39">
        <v>98.966917816706982</v>
      </c>
      <c r="T195" s="39">
        <v>98.966917816706982</v>
      </c>
      <c r="U195" s="39">
        <v>98.966917816706982</v>
      </c>
      <c r="V195" s="39">
        <v>98.966917816706982</v>
      </c>
      <c r="W195" s="39">
        <v>98.966917816706982</v>
      </c>
      <c r="X195" s="39">
        <v>98.966917816706982</v>
      </c>
      <c r="Y195" s="39">
        <v>98.966917816706982</v>
      </c>
      <c r="Z195" s="39">
        <v>98.966917816706982</v>
      </c>
      <c r="AA195" s="23">
        <f t="shared" si="7"/>
        <v>98.966917816706982</v>
      </c>
      <c r="AB195" s="24">
        <f t="shared" si="8"/>
        <v>0.19314275569346506</v>
      </c>
    </row>
    <row r="196" spans="1:28" x14ac:dyDescent="0.25">
      <c r="A196" s="18" t="s">
        <v>175</v>
      </c>
      <c r="B196" s="19">
        <v>96.229470661248726</v>
      </c>
      <c r="C196" s="19">
        <v>95.116654528367874</v>
      </c>
      <c r="D196" s="19">
        <v>95.116654528367874</v>
      </c>
      <c r="E196" s="19">
        <v>95.116654528367874</v>
      </c>
      <c r="F196" s="19">
        <v>95.116654528367874</v>
      </c>
      <c r="G196" s="19">
        <v>95.116654528367874</v>
      </c>
      <c r="H196" s="19">
        <v>95.116654528367874</v>
      </c>
      <c r="I196" s="19">
        <v>95.116654528367874</v>
      </c>
      <c r="J196" s="19">
        <v>95.116654528367874</v>
      </c>
      <c r="K196" s="19">
        <v>95.116654528367874</v>
      </c>
      <c r="L196" s="19">
        <v>95.116654528367874</v>
      </c>
      <c r="M196" s="19">
        <v>95.116654528367874</v>
      </c>
      <c r="N196" s="23">
        <f t="shared" si="6"/>
        <v>95.209389206107957</v>
      </c>
      <c r="O196" s="39">
        <v>95.116654528367874</v>
      </c>
      <c r="P196" s="39">
        <v>95.116654528367874</v>
      </c>
      <c r="Q196" s="39">
        <v>95.116654528367874</v>
      </c>
      <c r="R196" s="39">
        <v>95.116654528367874</v>
      </c>
      <c r="S196" s="39">
        <v>95.116654528367874</v>
      </c>
      <c r="T196" s="39">
        <v>95.116654528367874</v>
      </c>
      <c r="U196" s="39">
        <v>95.116654528367874</v>
      </c>
      <c r="V196" s="39">
        <v>95.116654528367874</v>
      </c>
      <c r="W196" s="39">
        <v>95.116654528367874</v>
      </c>
      <c r="X196" s="39">
        <v>95.116654528367874</v>
      </c>
      <c r="Y196" s="39">
        <v>95.116654528367874</v>
      </c>
      <c r="Z196" s="39">
        <v>95.116654528367874</v>
      </c>
      <c r="AA196" s="23">
        <f t="shared" si="7"/>
        <v>95.116654528367903</v>
      </c>
      <c r="AB196" s="24">
        <f t="shared" si="8"/>
        <v>-9.7400769517907992E-2</v>
      </c>
    </row>
    <row r="197" spans="1:28" x14ac:dyDescent="0.25">
      <c r="A197" s="22" t="s">
        <v>175</v>
      </c>
      <c r="B197" s="19">
        <v>96.229470661248726</v>
      </c>
      <c r="C197" s="19">
        <v>95.116654528367874</v>
      </c>
      <c r="D197" s="19">
        <v>95.116654528367874</v>
      </c>
      <c r="E197" s="19">
        <v>95.116654528367874</v>
      </c>
      <c r="F197" s="19">
        <v>95.116654528367874</v>
      </c>
      <c r="G197" s="19">
        <v>95.116654528367874</v>
      </c>
      <c r="H197" s="19">
        <v>95.116654528367874</v>
      </c>
      <c r="I197" s="19">
        <v>95.116654528367874</v>
      </c>
      <c r="J197" s="19">
        <v>95.116654528367874</v>
      </c>
      <c r="K197" s="19">
        <v>95.116654528367874</v>
      </c>
      <c r="L197" s="19">
        <v>95.116654528367874</v>
      </c>
      <c r="M197" s="19">
        <v>95.116654528367874</v>
      </c>
      <c r="N197" s="23">
        <f t="shared" si="6"/>
        <v>95.209389206107957</v>
      </c>
      <c r="O197" s="39">
        <v>95.116654528367874</v>
      </c>
      <c r="P197" s="39">
        <v>95.116654528367874</v>
      </c>
      <c r="Q197" s="39">
        <v>95.116654528367874</v>
      </c>
      <c r="R197" s="39">
        <v>95.116654528367874</v>
      </c>
      <c r="S197" s="39">
        <v>95.116654528367874</v>
      </c>
      <c r="T197" s="39">
        <v>95.116654528367874</v>
      </c>
      <c r="U197" s="39">
        <v>95.116654528367874</v>
      </c>
      <c r="V197" s="39">
        <v>95.116654528367874</v>
      </c>
      <c r="W197" s="39">
        <v>95.116654528367874</v>
      </c>
      <c r="X197" s="39">
        <v>95.116654528367874</v>
      </c>
      <c r="Y197" s="39">
        <v>95.116654528367874</v>
      </c>
      <c r="Z197" s="39">
        <v>95.116654528367874</v>
      </c>
      <c r="AA197" s="23">
        <f t="shared" si="7"/>
        <v>95.116654528367903</v>
      </c>
      <c r="AB197" s="24">
        <f t="shared" si="8"/>
        <v>-9.7400769517907992E-2</v>
      </c>
    </row>
    <row r="198" spans="1:28" x14ac:dyDescent="0.25">
      <c r="A198" s="18" t="s">
        <v>176</v>
      </c>
      <c r="B198" s="19">
        <v>99.437756613630071</v>
      </c>
      <c r="C198" s="19">
        <v>98.977029593389545</v>
      </c>
      <c r="D198" s="19">
        <v>98.977029593389545</v>
      </c>
      <c r="E198" s="19">
        <v>99.1642726721212</v>
      </c>
      <c r="F198" s="19">
        <v>98.328853971217796</v>
      </c>
      <c r="G198" s="19">
        <v>98.520723558636533</v>
      </c>
      <c r="H198" s="19">
        <v>98.520723558636533</v>
      </c>
      <c r="I198" s="19">
        <v>98.828163498548108</v>
      </c>
      <c r="J198" s="19">
        <v>98.828163498548108</v>
      </c>
      <c r="K198" s="19">
        <v>98.828163498548108</v>
      </c>
      <c r="L198" s="19">
        <v>98.828163498548108</v>
      </c>
      <c r="M198" s="19">
        <v>98.828163498548108</v>
      </c>
      <c r="N198" s="23">
        <f t="shared" si="6"/>
        <v>98.838933921146804</v>
      </c>
      <c r="O198" s="39">
        <v>98.828163498548108</v>
      </c>
      <c r="P198" s="39">
        <v>98.828163498548108</v>
      </c>
      <c r="Q198" s="39">
        <v>98.828163498548108</v>
      </c>
      <c r="R198" s="39">
        <v>98.828163498548108</v>
      </c>
      <c r="S198" s="39">
        <v>98.828163498548108</v>
      </c>
      <c r="T198" s="39">
        <v>98.828163498548108</v>
      </c>
      <c r="U198" s="39">
        <v>98.828163498548108</v>
      </c>
      <c r="V198" s="39">
        <v>98.828163498548108</v>
      </c>
      <c r="W198" s="39">
        <v>98.828163498548108</v>
      </c>
      <c r="X198" s="39">
        <v>98.828163498548108</v>
      </c>
      <c r="Y198" s="39">
        <v>98.828163498548108</v>
      </c>
      <c r="Z198" s="39">
        <v>98.828163498548108</v>
      </c>
      <c r="AA198" s="23">
        <f t="shared" si="7"/>
        <v>98.828163498548079</v>
      </c>
      <c r="AB198" s="24">
        <f t="shared" si="8"/>
        <v>-1.0896943311144991E-2</v>
      </c>
    </row>
    <row r="199" spans="1:28" x14ac:dyDescent="0.25">
      <c r="A199" s="22" t="s">
        <v>176</v>
      </c>
      <c r="B199" s="19">
        <v>99.437756613630071</v>
      </c>
      <c r="C199" s="19">
        <v>98.977029593389545</v>
      </c>
      <c r="D199" s="19">
        <v>98.977029593389545</v>
      </c>
      <c r="E199" s="19">
        <v>99.1642726721212</v>
      </c>
      <c r="F199" s="19">
        <v>98.328853971217796</v>
      </c>
      <c r="G199" s="19">
        <v>98.520723558636533</v>
      </c>
      <c r="H199" s="19">
        <v>98.520723558636533</v>
      </c>
      <c r="I199" s="19">
        <v>98.828163498548108</v>
      </c>
      <c r="J199" s="19">
        <v>98.828163498548108</v>
      </c>
      <c r="K199" s="19">
        <v>98.828163498548108</v>
      </c>
      <c r="L199" s="19">
        <v>98.828163498548108</v>
      </c>
      <c r="M199" s="19">
        <v>98.828163498548108</v>
      </c>
      <c r="N199" s="23">
        <f t="shared" si="6"/>
        <v>98.838933921146804</v>
      </c>
      <c r="O199" s="39">
        <v>98.828163498548108</v>
      </c>
      <c r="P199" s="39">
        <v>98.828163498548108</v>
      </c>
      <c r="Q199" s="39">
        <v>98.828163498548108</v>
      </c>
      <c r="R199" s="39">
        <v>98.828163498548108</v>
      </c>
      <c r="S199" s="39">
        <v>98.828163498548108</v>
      </c>
      <c r="T199" s="39">
        <v>98.828163498548108</v>
      </c>
      <c r="U199" s="39">
        <v>98.828163498548108</v>
      </c>
      <c r="V199" s="39">
        <v>98.828163498548108</v>
      </c>
      <c r="W199" s="39">
        <v>98.828163498548108</v>
      </c>
      <c r="X199" s="39">
        <v>98.828163498548108</v>
      </c>
      <c r="Y199" s="39">
        <v>98.828163498548108</v>
      </c>
      <c r="Z199" s="39">
        <v>98.828163498548108</v>
      </c>
      <c r="AA199" s="23">
        <f t="shared" si="7"/>
        <v>98.828163498548079</v>
      </c>
      <c r="AB199" s="24">
        <f t="shared" si="8"/>
        <v>-1.0896943311144991E-2</v>
      </c>
    </row>
    <row r="200" spans="1:28" x14ac:dyDescent="0.25">
      <c r="A200" s="18" t="s">
        <v>177</v>
      </c>
      <c r="B200" s="19">
        <v>99.407381141029262</v>
      </c>
      <c r="C200" s="19">
        <v>98.7215291423053</v>
      </c>
      <c r="D200" s="19">
        <v>87.809266185834204</v>
      </c>
      <c r="E200" s="19">
        <v>84.822079624904077</v>
      </c>
      <c r="F200" s="19">
        <v>85.371974114640679</v>
      </c>
      <c r="G200" s="19">
        <v>84.188714828151078</v>
      </c>
      <c r="H200" s="19">
        <v>87.796805236196732</v>
      </c>
      <c r="I200" s="19">
        <v>85.66296839014349</v>
      </c>
      <c r="J200" s="19">
        <v>85.174744536674041</v>
      </c>
      <c r="K200" s="19">
        <v>84.951784763346595</v>
      </c>
      <c r="L200" s="19">
        <v>84.043578987958824</v>
      </c>
      <c r="M200" s="19">
        <v>84.687141850052086</v>
      </c>
      <c r="N200" s="23">
        <f t="shared" ref="N200:N263" si="9">AVERAGE(B200:M200)</f>
        <v>87.719830733436368</v>
      </c>
      <c r="O200" s="39">
        <v>85.573381721781487</v>
      </c>
      <c r="P200" s="39">
        <v>82.858071139018548</v>
      </c>
      <c r="Q200" s="39">
        <v>80.523378090653793</v>
      </c>
      <c r="R200" s="39">
        <v>80.37209437317405</v>
      </c>
      <c r="S200" s="39">
        <v>73.859196616607591</v>
      </c>
      <c r="T200" s="39">
        <v>76.274300958537324</v>
      </c>
      <c r="U200" s="39">
        <v>78.955138510741762</v>
      </c>
      <c r="V200" s="39">
        <v>76.844716590584113</v>
      </c>
      <c r="W200" s="39">
        <v>73.150657655169468</v>
      </c>
      <c r="X200" s="39">
        <v>71.805612007071929</v>
      </c>
      <c r="Y200" s="39">
        <v>72.464705245786021</v>
      </c>
      <c r="Z200" s="39">
        <v>71.336229656862258</v>
      </c>
      <c r="AA200" s="23">
        <f t="shared" ref="AA200:AA263" si="10">AVERAGE(O200:Z200)</f>
        <v>77.00145688049902</v>
      </c>
      <c r="AB200" s="24">
        <f t="shared" ref="AB200:AB263" si="11">((AA200/N200)-1)*100</f>
        <v>-12.218872019382276</v>
      </c>
    </row>
    <row r="201" spans="1:28" x14ac:dyDescent="0.25">
      <c r="A201" s="22" t="s">
        <v>178</v>
      </c>
      <c r="B201" s="19">
        <v>94.84759456008571</v>
      </c>
      <c r="C201" s="19">
        <v>98.54703721724978</v>
      </c>
      <c r="D201" s="19">
        <v>99.965109570935567</v>
      </c>
      <c r="E201" s="19">
        <v>107.22876177911063</v>
      </c>
      <c r="F201" s="19">
        <v>117.49191083729859</v>
      </c>
      <c r="G201" s="19">
        <v>111.23103161251836</v>
      </c>
      <c r="H201" s="19">
        <v>97.809372970203199</v>
      </c>
      <c r="I201" s="19">
        <v>99.273085276097362</v>
      </c>
      <c r="J201" s="19">
        <v>94.965874117711863</v>
      </c>
      <c r="K201" s="19">
        <v>104.74483202555406</v>
      </c>
      <c r="L201" s="19">
        <v>85.304288107583275</v>
      </c>
      <c r="M201" s="19">
        <v>83.282391141682126</v>
      </c>
      <c r="N201" s="23">
        <f t="shared" si="9"/>
        <v>99.557607434669237</v>
      </c>
      <c r="O201" s="39">
        <v>85.550014826651022</v>
      </c>
      <c r="P201" s="39">
        <v>90.77319652737151</v>
      </c>
      <c r="Q201" s="39">
        <v>92.654864903993058</v>
      </c>
      <c r="R201" s="39">
        <v>108.32234982173721</v>
      </c>
      <c r="S201" s="39">
        <v>79.254689380715732</v>
      </c>
      <c r="T201" s="39">
        <v>89.842867710931188</v>
      </c>
      <c r="U201" s="39">
        <v>79.779878547922607</v>
      </c>
      <c r="V201" s="39">
        <v>80.967244153725218</v>
      </c>
      <c r="W201" s="39">
        <v>84.22990175736436</v>
      </c>
      <c r="X201" s="39">
        <v>87.396745981188886</v>
      </c>
      <c r="Y201" s="39">
        <v>89.077376214107062</v>
      </c>
      <c r="Z201" s="39">
        <v>83.751961656484582</v>
      </c>
      <c r="AA201" s="23">
        <f t="shared" si="10"/>
        <v>87.633424290182703</v>
      </c>
      <c r="AB201" s="24">
        <f t="shared" si="11"/>
        <v>-11.97716925078911</v>
      </c>
    </row>
    <row r="202" spans="1:28" x14ac:dyDescent="0.25">
      <c r="A202" s="18" t="s">
        <v>178</v>
      </c>
      <c r="B202" s="19">
        <v>94.84759456008571</v>
      </c>
      <c r="C202" s="19">
        <v>98.54703721724978</v>
      </c>
      <c r="D202" s="19">
        <v>99.965109570935567</v>
      </c>
      <c r="E202" s="19">
        <v>107.22876177911063</v>
      </c>
      <c r="F202" s="19">
        <v>117.49191083729859</v>
      </c>
      <c r="G202" s="19">
        <v>111.23103161251836</v>
      </c>
      <c r="H202" s="19">
        <v>97.809372970203199</v>
      </c>
      <c r="I202" s="19">
        <v>99.273085276097362</v>
      </c>
      <c r="J202" s="19">
        <v>94.965874117711863</v>
      </c>
      <c r="K202" s="19">
        <v>104.74483202555406</v>
      </c>
      <c r="L202" s="19">
        <v>85.304288107583275</v>
      </c>
      <c r="M202" s="19">
        <v>83.282391141682126</v>
      </c>
      <c r="N202" s="23">
        <f t="shared" si="9"/>
        <v>99.557607434669237</v>
      </c>
      <c r="O202" s="39">
        <v>85.550014826651022</v>
      </c>
      <c r="P202" s="39">
        <v>90.77319652737151</v>
      </c>
      <c r="Q202" s="39">
        <v>92.654864903993058</v>
      </c>
      <c r="R202" s="39">
        <v>108.32234982173721</v>
      </c>
      <c r="S202" s="39">
        <v>79.254689380715732</v>
      </c>
      <c r="T202" s="39">
        <v>89.842867710931188</v>
      </c>
      <c r="U202" s="39">
        <v>79.779878547922607</v>
      </c>
      <c r="V202" s="39">
        <v>80.967244153725218</v>
      </c>
      <c r="W202" s="39">
        <v>84.22990175736436</v>
      </c>
      <c r="X202" s="39">
        <v>87.396745981188886</v>
      </c>
      <c r="Y202" s="39">
        <v>89.077376214107062</v>
      </c>
      <c r="Z202" s="39">
        <v>83.751961656484582</v>
      </c>
      <c r="AA202" s="23">
        <f t="shared" si="10"/>
        <v>87.633424290182703</v>
      </c>
      <c r="AB202" s="24">
        <f t="shared" si="11"/>
        <v>-11.97716925078911</v>
      </c>
    </row>
    <row r="203" spans="1:28" x14ac:dyDescent="0.25">
      <c r="A203" s="22" t="s">
        <v>179</v>
      </c>
      <c r="B203" s="19">
        <v>99.201407434068486</v>
      </c>
      <c r="C203" s="19">
        <v>98.134758798345246</v>
      </c>
      <c r="D203" s="19">
        <v>83.233321815507409</v>
      </c>
      <c r="E203" s="19">
        <v>79.274247612584318</v>
      </c>
      <c r="F203" s="19">
        <v>79.78867240829959</v>
      </c>
      <c r="G203" s="19">
        <v>78.172577611787929</v>
      </c>
      <c r="H203" s="19">
        <v>83.077703580745265</v>
      </c>
      <c r="I203" s="19">
        <v>80.405854605804549</v>
      </c>
      <c r="J203" s="19">
        <v>79.698584293865821</v>
      </c>
      <c r="K203" s="19">
        <v>79.422027023986743</v>
      </c>
      <c r="L203" s="19">
        <v>78.314556797042258</v>
      </c>
      <c r="M203" s="19">
        <v>79.221535570686726</v>
      </c>
      <c r="N203" s="23">
        <f t="shared" si="9"/>
        <v>83.162103962727016</v>
      </c>
      <c r="O203" s="39">
        <v>80.35640146604679</v>
      </c>
      <c r="P203" s="39">
        <v>76.645382202548674</v>
      </c>
      <c r="Q203" s="39">
        <v>73.447107728616743</v>
      </c>
      <c r="R203" s="39">
        <v>73.139578919585901</v>
      </c>
      <c r="S203" s="39">
        <v>64.2526373279007</v>
      </c>
      <c r="T203" s="39">
        <v>67.63409225614015</v>
      </c>
      <c r="U203" s="39">
        <v>71.599447159236945</v>
      </c>
      <c r="V203" s="39">
        <v>68.727342174876824</v>
      </c>
      <c r="W203" s="39">
        <v>63.719729063178072</v>
      </c>
      <c r="X203" s="39">
        <v>61.892169546109493</v>
      </c>
      <c r="Y203" s="39">
        <v>62.812814510021411</v>
      </c>
      <c r="Z203" s="39">
        <v>61.403507058448902</v>
      </c>
      <c r="AA203" s="23">
        <f t="shared" si="10"/>
        <v>68.802517451059217</v>
      </c>
      <c r="AB203" s="24">
        <f t="shared" si="11"/>
        <v>-17.266983189968023</v>
      </c>
    </row>
    <row r="204" spans="1:28" x14ac:dyDescent="0.25">
      <c r="A204" s="18" t="s">
        <v>179</v>
      </c>
      <c r="B204" s="19">
        <v>99.201407434068486</v>
      </c>
      <c r="C204" s="19">
        <v>98.134758798345246</v>
      </c>
      <c r="D204" s="19">
        <v>83.233321815507409</v>
      </c>
      <c r="E204" s="19">
        <v>79.274247612584318</v>
      </c>
      <c r="F204" s="19">
        <v>79.78867240829959</v>
      </c>
      <c r="G204" s="19">
        <v>78.172577611787929</v>
      </c>
      <c r="H204" s="19">
        <v>83.077703580745265</v>
      </c>
      <c r="I204" s="19">
        <v>80.405854605804549</v>
      </c>
      <c r="J204" s="19">
        <v>79.698584293865821</v>
      </c>
      <c r="K204" s="19">
        <v>79.422027023986743</v>
      </c>
      <c r="L204" s="19">
        <v>78.314556797042258</v>
      </c>
      <c r="M204" s="19">
        <v>79.221535570686726</v>
      </c>
      <c r="N204" s="23">
        <f t="shared" si="9"/>
        <v>83.162103962727016</v>
      </c>
      <c r="O204" s="39">
        <v>80.35640146604679</v>
      </c>
      <c r="P204" s="39">
        <v>76.645382202548674</v>
      </c>
      <c r="Q204" s="39">
        <v>73.447107728616743</v>
      </c>
      <c r="R204" s="39">
        <v>73.139578919585901</v>
      </c>
      <c r="S204" s="39">
        <v>64.2526373279007</v>
      </c>
      <c r="T204" s="39">
        <v>67.63409225614015</v>
      </c>
      <c r="U204" s="39">
        <v>71.599447159236945</v>
      </c>
      <c r="V204" s="39">
        <v>68.727342174876824</v>
      </c>
      <c r="W204" s="39">
        <v>63.719729063178072</v>
      </c>
      <c r="X204" s="39">
        <v>61.892169546109493</v>
      </c>
      <c r="Y204" s="39">
        <v>62.812814510021411</v>
      </c>
      <c r="Z204" s="39">
        <v>61.403507058448902</v>
      </c>
      <c r="AA204" s="23">
        <f t="shared" si="10"/>
        <v>68.802517451059217</v>
      </c>
      <c r="AB204" s="24">
        <f t="shared" si="11"/>
        <v>-17.266983189968023</v>
      </c>
    </row>
    <row r="205" spans="1:28" x14ac:dyDescent="0.25">
      <c r="A205" s="22" t="s">
        <v>180</v>
      </c>
      <c r="B205" s="19">
        <v>100.14028827242561</v>
      </c>
      <c r="C205" s="19">
        <v>100.86171825135465</v>
      </c>
      <c r="D205" s="19">
        <v>100.86171825135465</v>
      </c>
      <c r="E205" s="19">
        <v>99.782608970650884</v>
      </c>
      <c r="F205" s="19">
        <v>100.94185973807562</v>
      </c>
      <c r="G205" s="19">
        <v>101.20304137719675</v>
      </c>
      <c r="H205" s="19">
        <v>101.87323514590068</v>
      </c>
      <c r="I205" s="19">
        <v>100.21111194106629</v>
      </c>
      <c r="J205" s="19">
        <v>100.65835655230202</v>
      </c>
      <c r="K205" s="19">
        <v>100.07802794481141</v>
      </c>
      <c r="L205" s="19">
        <v>99.983573391202469</v>
      </c>
      <c r="M205" s="19">
        <v>99.87421828761849</v>
      </c>
      <c r="N205" s="23">
        <f t="shared" si="9"/>
        <v>100.53914651032996</v>
      </c>
      <c r="O205" s="39">
        <v>100.28039482815736</v>
      </c>
      <c r="P205" s="39">
        <v>100.10400540548083</v>
      </c>
      <c r="Q205" s="39">
        <v>100.10749587697715</v>
      </c>
      <c r="R205" s="39">
        <v>100.14796570543048</v>
      </c>
      <c r="S205" s="39">
        <v>101.31167635584386</v>
      </c>
      <c r="T205" s="39">
        <v>100.31428188039415</v>
      </c>
      <c r="U205" s="39">
        <v>98.676524043024628</v>
      </c>
      <c r="V205" s="39">
        <v>98.574121359510087</v>
      </c>
      <c r="W205" s="39">
        <v>98.215704750256492</v>
      </c>
      <c r="X205" s="39">
        <v>98.033433762570326</v>
      </c>
      <c r="Y205" s="39">
        <v>97.824589581431539</v>
      </c>
      <c r="Z205" s="39">
        <v>97.167552918879579</v>
      </c>
      <c r="AA205" s="23">
        <f t="shared" si="10"/>
        <v>99.229812205663052</v>
      </c>
      <c r="AB205" s="24">
        <f t="shared" si="11"/>
        <v>-1.3023129299514991</v>
      </c>
    </row>
    <row r="206" spans="1:28" x14ac:dyDescent="0.25">
      <c r="A206" s="18" t="s">
        <v>180</v>
      </c>
      <c r="B206" s="19">
        <v>100.14028827242561</v>
      </c>
      <c r="C206" s="19">
        <v>100.86171825135465</v>
      </c>
      <c r="D206" s="19">
        <v>100.86171825135465</v>
      </c>
      <c r="E206" s="19">
        <v>99.782608970650884</v>
      </c>
      <c r="F206" s="19">
        <v>100.94185973807562</v>
      </c>
      <c r="G206" s="19">
        <v>101.20304137719675</v>
      </c>
      <c r="H206" s="19">
        <v>101.87323514590068</v>
      </c>
      <c r="I206" s="19">
        <v>100.21111194106629</v>
      </c>
      <c r="J206" s="19">
        <v>100.65835655230202</v>
      </c>
      <c r="K206" s="19">
        <v>100.07802794481141</v>
      </c>
      <c r="L206" s="19">
        <v>99.983573391202469</v>
      </c>
      <c r="M206" s="19">
        <v>99.87421828761849</v>
      </c>
      <c r="N206" s="23">
        <f t="shared" si="9"/>
        <v>100.53914651032996</v>
      </c>
      <c r="O206" s="39">
        <v>100.28039482815736</v>
      </c>
      <c r="P206" s="39">
        <v>100.10400540548083</v>
      </c>
      <c r="Q206" s="39">
        <v>100.10749587697715</v>
      </c>
      <c r="R206" s="39">
        <v>100.14796570543048</v>
      </c>
      <c r="S206" s="39">
        <v>101.31167635584386</v>
      </c>
      <c r="T206" s="39">
        <v>100.31428188039415</v>
      </c>
      <c r="U206" s="39">
        <v>98.676524043024628</v>
      </c>
      <c r="V206" s="39">
        <v>98.574121359510087</v>
      </c>
      <c r="W206" s="39">
        <v>98.215704750256492</v>
      </c>
      <c r="X206" s="39">
        <v>98.033433762570326</v>
      </c>
      <c r="Y206" s="39">
        <v>97.824589581431539</v>
      </c>
      <c r="Z206" s="39">
        <v>97.167552918879579</v>
      </c>
      <c r="AA206" s="23">
        <f t="shared" si="10"/>
        <v>99.229812205663052</v>
      </c>
      <c r="AB206" s="24">
        <f t="shared" si="11"/>
        <v>-1.3023129299514991</v>
      </c>
    </row>
    <row r="207" spans="1:28" x14ac:dyDescent="0.25">
      <c r="A207" s="22" t="s">
        <v>181</v>
      </c>
      <c r="B207" s="19">
        <v>100</v>
      </c>
      <c r="C207" s="19">
        <v>100</v>
      </c>
      <c r="D207" s="19">
        <v>100</v>
      </c>
      <c r="E207" s="19">
        <v>100</v>
      </c>
      <c r="F207" s="19">
        <v>100</v>
      </c>
      <c r="G207" s="19">
        <v>100</v>
      </c>
      <c r="H207" s="19">
        <v>100</v>
      </c>
      <c r="I207" s="19">
        <v>100</v>
      </c>
      <c r="J207" s="19">
        <v>100</v>
      </c>
      <c r="K207" s="19">
        <v>100</v>
      </c>
      <c r="L207" s="19">
        <v>100</v>
      </c>
      <c r="M207" s="19">
        <v>100</v>
      </c>
      <c r="N207" s="23">
        <f t="shared" si="9"/>
        <v>100</v>
      </c>
      <c r="O207" s="39">
        <v>100</v>
      </c>
      <c r="P207" s="39">
        <v>100</v>
      </c>
      <c r="Q207" s="39">
        <v>100</v>
      </c>
      <c r="R207" s="39">
        <v>100</v>
      </c>
      <c r="S207" s="39">
        <v>100</v>
      </c>
      <c r="T207" s="39">
        <v>100</v>
      </c>
      <c r="U207" s="39">
        <v>100</v>
      </c>
      <c r="V207" s="39">
        <v>100</v>
      </c>
      <c r="W207" s="39">
        <v>100</v>
      </c>
      <c r="X207" s="39">
        <v>100</v>
      </c>
      <c r="Y207" s="39">
        <v>100</v>
      </c>
      <c r="Z207" s="39">
        <v>100</v>
      </c>
      <c r="AA207" s="23">
        <f t="shared" si="10"/>
        <v>100</v>
      </c>
      <c r="AB207" s="24">
        <f t="shared" si="11"/>
        <v>0</v>
      </c>
    </row>
    <row r="208" spans="1:28" x14ac:dyDescent="0.25">
      <c r="A208" s="18" t="s">
        <v>182</v>
      </c>
      <c r="B208" s="19">
        <v>100</v>
      </c>
      <c r="C208" s="19">
        <v>100</v>
      </c>
      <c r="D208" s="19">
        <v>100</v>
      </c>
      <c r="E208" s="19">
        <v>100</v>
      </c>
      <c r="F208" s="19">
        <v>100</v>
      </c>
      <c r="G208" s="19">
        <v>100</v>
      </c>
      <c r="H208" s="19">
        <v>100</v>
      </c>
      <c r="I208" s="19">
        <v>100</v>
      </c>
      <c r="J208" s="19">
        <v>100</v>
      </c>
      <c r="K208" s="19">
        <v>100</v>
      </c>
      <c r="L208" s="19">
        <v>100</v>
      </c>
      <c r="M208" s="19">
        <v>100</v>
      </c>
      <c r="N208" s="23">
        <f t="shared" si="9"/>
        <v>100</v>
      </c>
      <c r="O208" s="39">
        <v>100</v>
      </c>
      <c r="P208" s="39">
        <v>100</v>
      </c>
      <c r="Q208" s="39">
        <v>100</v>
      </c>
      <c r="R208" s="39">
        <v>100</v>
      </c>
      <c r="S208" s="39">
        <v>100</v>
      </c>
      <c r="T208" s="39">
        <v>100</v>
      </c>
      <c r="U208" s="39">
        <v>100</v>
      </c>
      <c r="V208" s="39">
        <v>100</v>
      </c>
      <c r="W208" s="39">
        <v>100</v>
      </c>
      <c r="X208" s="39">
        <v>100</v>
      </c>
      <c r="Y208" s="39">
        <v>100</v>
      </c>
      <c r="Z208" s="39">
        <v>100</v>
      </c>
      <c r="AA208" s="23">
        <f t="shared" si="10"/>
        <v>100</v>
      </c>
      <c r="AB208" s="24">
        <f t="shared" si="11"/>
        <v>0</v>
      </c>
    </row>
    <row r="209" spans="1:28" x14ac:dyDescent="0.25">
      <c r="A209" s="22" t="s">
        <v>183</v>
      </c>
      <c r="B209" s="19">
        <v>100.24439734467647</v>
      </c>
      <c r="C209" s="19">
        <v>100.20676558691456</v>
      </c>
      <c r="D209" s="19">
        <v>100.20676558691456</v>
      </c>
      <c r="E209" s="19">
        <v>100.53909766306542</v>
      </c>
      <c r="F209" s="19">
        <v>100.42247431299552</v>
      </c>
      <c r="G209" s="19">
        <v>100.42247431299552</v>
      </c>
      <c r="H209" s="19">
        <v>100.42247431299552</v>
      </c>
      <c r="I209" s="19">
        <v>100.42247431299552</v>
      </c>
      <c r="J209" s="19">
        <v>100.91149429901036</v>
      </c>
      <c r="K209" s="19">
        <v>100.91149429901036</v>
      </c>
      <c r="L209" s="19">
        <v>100.91149429901036</v>
      </c>
      <c r="M209" s="19">
        <v>100.88465232894156</v>
      </c>
      <c r="N209" s="23">
        <f t="shared" si="9"/>
        <v>100.54217155496046</v>
      </c>
      <c r="O209" s="39">
        <v>101.03900708988036</v>
      </c>
      <c r="P209" s="39">
        <v>103.9602362337301</v>
      </c>
      <c r="Q209" s="39">
        <v>105.06083832641743</v>
      </c>
      <c r="R209" s="39">
        <v>105.06083832641743</v>
      </c>
      <c r="S209" s="39">
        <v>104.98878653380183</v>
      </c>
      <c r="T209" s="39">
        <v>104.98878653380183</v>
      </c>
      <c r="U209" s="39">
        <v>104.99451358189934</v>
      </c>
      <c r="V209" s="39">
        <v>104.99563220048111</v>
      </c>
      <c r="W209" s="39">
        <v>104.59902323538438</v>
      </c>
      <c r="X209" s="39">
        <v>104.59902323538438</v>
      </c>
      <c r="Y209" s="39">
        <v>105.30755553596812</v>
      </c>
      <c r="Z209" s="39">
        <v>105.00609441067583</v>
      </c>
      <c r="AA209" s="23">
        <f t="shared" si="10"/>
        <v>104.55002793698685</v>
      </c>
      <c r="AB209" s="24">
        <f t="shared" si="11"/>
        <v>3.9862441004027138</v>
      </c>
    </row>
    <row r="210" spans="1:28" x14ac:dyDescent="0.25">
      <c r="A210" s="18" t="s">
        <v>184</v>
      </c>
      <c r="B210" s="19">
        <v>97.845824212426677</v>
      </c>
      <c r="C210" s="19">
        <v>97.845824212426677</v>
      </c>
      <c r="D210" s="19">
        <v>97.845824212426677</v>
      </c>
      <c r="E210" s="19">
        <v>98.321354183915091</v>
      </c>
      <c r="F210" s="19">
        <v>98.321354183915091</v>
      </c>
      <c r="G210" s="19">
        <v>98.321354183915091</v>
      </c>
      <c r="H210" s="19">
        <v>98.321354183915091</v>
      </c>
      <c r="I210" s="19">
        <v>98.321354183915091</v>
      </c>
      <c r="J210" s="19">
        <v>98.321354183915091</v>
      </c>
      <c r="K210" s="19">
        <v>98.321354183915091</v>
      </c>
      <c r="L210" s="19">
        <v>98.321354183915091</v>
      </c>
      <c r="M210" s="19">
        <v>98.148926327806038</v>
      </c>
      <c r="N210" s="23">
        <f t="shared" si="9"/>
        <v>98.188102703033906</v>
      </c>
      <c r="O210" s="39">
        <v>98.148926327806038</v>
      </c>
      <c r="P210" s="39">
        <v>98.148926327806038</v>
      </c>
      <c r="Q210" s="39">
        <v>98.148926327806038</v>
      </c>
      <c r="R210" s="39">
        <v>98.148926327806038</v>
      </c>
      <c r="S210" s="39">
        <v>98.148926327806038</v>
      </c>
      <c r="T210" s="39">
        <v>98.148926327806038</v>
      </c>
      <c r="U210" s="39">
        <v>98.148926327806038</v>
      </c>
      <c r="V210" s="39">
        <v>98.148926327806038</v>
      </c>
      <c r="W210" s="39">
        <v>95.601183617788877</v>
      </c>
      <c r="X210" s="39">
        <v>95.601183617788877</v>
      </c>
      <c r="Y210" s="39">
        <v>95.601183617788877</v>
      </c>
      <c r="Z210" s="39">
        <v>93.664653050130781</v>
      </c>
      <c r="AA210" s="23">
        <f t="shared" si="10"/>
        <v>97.13830121049547</v>
      </c>
      <c r="AB210" s="24">
        <f t="shared" si="11"/>
        <v>-1.0691738241582316</v>
      </c>
    </row>
    <row r="211" spans="1:28" x14ac:dyDescent="0.25">
      <c r="A211" s="22" t="s">
        <v>185</v>
      </c>
      <c r="B211" s="19">
        <v>97.845824212426677</v>
      </c>
      <c r="C211" s="19">
        <v>97.845824212426677</v>
      </c>
      <c r="D211" s="19">
        <v>97.845824212426677</v>
      </c>
      <c r="E211" s="19">
        <v>98.321354183915091</v>
      </c>
      <c r="F211" s="19">
        <v>98.321354183915091</v>
      </c>
      <c r="G211" s="19">
        <v>98.321354183915091</v>
      </c>
      <c r="H211" s="19">
        <v>98.321354183915091</v>
      </c>
      <c r="I211" s="19">
        <v>98.321354183915091</v>
      </c>
      <c r="J211" s="19">
        <v>98.321354183915091</v>
      </c>
      <c r="K211" s="19">
        <v>98.321354183915091</v>
      </c>
      <c r="L211" s="19">
        <v>98.321354183915091</v>
      </c>
      <c r="M211" s="19">
        <v>98.148926327806038</v>
      </c>
      <c r="N211" s="23">
        <f t="shared" si="9"/>
        <v>98.188102703033906</v>
      </c>
      <c r="O211" s="39">
        <v>98.148926327806038</v>
      </c>
      <c r="P211" s="39">
        <v>98.148926327806038</v>
      </c>
      <c r="Q211" s="39">
        <v>98.148926327806038</v>
      </c>
      <c r="R211" s="39">
        <v>98.148926327806038</v>
      </c>
      <c r="S211" s="39">
        <v>98.148926327806038</v>
      </c>
      <c r="T211" s="39">
        <v>98.148926327806038</v>
      </c>
      <c r="U211" s="39">
        <v>98.148926327806038</v>
      </c>
      <c r="V211" s="39">
        <v>98.148926327806038</v>
      </c>
      <c r="W211" s="39">
        <v>95.601183617788877</v>
      </c>
      <c r="X211" s="39">
        <v>95.601183617788877</v>
      </c>
      <c r="Y211" s="39">
        <v>95.601183617788877</v>
      </c>
      <c r="Z211" s="39">
        <v>93.664653050130781</v>
      </c>
      <c r="AA211" s="23">
        <f t="shared" si="10"/>
        <v>97.13830121049547</v>
      </c>
      <c r="AB211" s="24">
        <f t="shared" si="11"/>
        <v>-1.0691738241582316</v>
      </c>
    </row>
    <row r="212" spans="1:28" x14ac:dyDescent="0.25">
      <c r="A212" s="18" t="s">
        <v>186</v>
      </c>
      <c r="B212" s="19">
        <v>79.999999999999986</v>
      </c>
      <c r="C212" s="19">
        <v>79.999999999999986</v>
      </c>
      <c r="D212" s="19">
        <v>79.999999999999986</v>
      </c>
      <c r="E212" s="19">
        <v>79.999999999999986</v>
      </c>
      <c r="F212" s="19">
        <v>79.999999999999986</v>
      </c>
      <c r="G212" s="19">
        <v>79.999999999999986</v>
      </c>
      <c r="H212" s="19">
        <v>79.999999999999986</v>
      </c>
      <c r="I212" s="19">
        <v>79.999999999999986</v>
      </c>
      <c r="J212" s="19">
        <v>79.999999999999986</v>
      </c>
      <c r="K212" s="19">
        <v>79.999999999999986</v>
      </c>
      <c r="L212" s="19">
        <v>79.999999999999986</v>
      </c>
      <c r="M212" s="19">
        <v>79.999999999999986</v>
      </c>
      <c r="N212" s="23">
        <f t="shared" si="9"/>
        <v>79.999999999999986</v>
      </c>
      <c r="O212" s="39">
        <v>79.999999999999986</v>
      </c>
      <c r="P212" s="39">
        <v>79.999999999999986</v>
      </c>
      <c r="Q212" s="39">
        <v>79.999999999999986</v>
      </c>
      <c r="R212" s="39">
        <v>79.999999999999986</v>
      </c>
      <c r="S212" s="39">
        <v>79.999999999999986</v>
      </c>
      <c r="T212" s="39">
        <v>79.999999999999986</v>
      </c>
      <c r="U212" s="39">
        <v>79.999999999999986</v>
      </c>
      <c r="V212" s="39">
        <v>79.999999999999986</v>
      </c>
      <c r="W212" s="39">
        <v>79.999999999999986</v>
      </c>
      <c r="X212" s="39">
        <v>79.999999999999986</v>
      </c>
      <c r="Y212" s="39">
        <v>79.999999999999986</v>
      </c>
      <c r="Z212" s="39">
        <v>46.666666666666664</v>
      </c>
      <c r="AA212" s="23">
        <f t="shared" si="10"/>
        <v>77.222222222222214</v>
      </c>
      <c r="AB212" s="24">
        <f t="shared" si="11"/>
        <v>-3.4722222222222099</v>
      </c>
    </row>
    <row r="213" spans="1:28" x14ac:dyDescent="0.25">
      <c r="A213" s="22" t="s">
        <v>187</v>
      </c>
      <c r="B213" s="19">
        <v>98.946540879354274</v>
      </c>
      <c r="C213" s="19">
        <v>98.946540879354274</v>
      </c>
      <c r="D213" s="19">
        <v>98.946540879354274</v>
      </c>
      <c r="E213" s="19">
        <v>99.451401172547648</v>
      </c>
      <c r="F213" s="19">
        <v>99.451401172547648</v>
      </c>
      <c r="G213" s="19">
        <v>99.451401172547648</v>
      </c>
      <c r="H213" s="19">
        <v>99.451401172547648</v>
      </c>
      <c r="I213" s="19">
        <v>99.451401172547648</v>
      </c>
      <c r="J213" s="19">
        <v>99.451401172547648</v>
      </c>
      <c r="K213" s="19">
        <v>99.451401172547648</v>
      </c>
      <c r="L213" s="19">
        <v>99.451401172547648</v>
      </c>
      <c r="M213" s="19">
        <v>99.26833809932549</v>
      </c>
      <c r="N213" s="23">
        <f t="shared" si="9"/>
        <v>99.30993084314747</v>
      </c>
      <c r="O213" s="39">
        <v>99.26833809932549</v>
      </c>
      <c r="P213" s="39">
        <v>99.26833809932549</v>
      </c>
      <c r="Q213" s="39">
        <v>99.26833809932549</v>
      </c>
      <c r="R213" s="39">
        <v>99.26833809932549</v>
      </c>
      <c r="S213" s="39">
        <v>99.26833809932549</v>
      </c>
      <c r="T213" s="39">
        <v>99.26833809932549</v>
      </c>
      <c r="U213" s="39">
        <v>99.26833809932549</v>
      </c>
      <c r="V213" s="39">
        <v>99.26833809932549</v>
      </c>
      <c r="W213" s="39">
        <v>96.563452584886505</v>
      </c>
      <c r="X213" s="39">
        <v>96.563452584886505</v>
      </c>
      <c r="Y213" s="39">
        <v>96.563452584886505</v>
      </c>
      <c r="Z213" s="39">
        <v>96.563452584886505</v>
      </c>
      <c r="AA213" s="23">
        <f t="shared" si="10"/>
        <v>98.3667095945125</v>
      </c>
      <c r="AB213" s="24">
        <f t="shared" si="11"/>
        <v>-0.94977535542212221</v>
      </c>
    </row>
    <row r="214" spans="1:28" x14ac:dyDescent="0.25">
      <c r="A214" s="18" t="s">
        <v>188</v>
      </c>
      <c r="B214" s="19">
        <v>101.1778682190744</v>
      </c>
      <c r="C214" s="19">
        <v>101.1778682190744</v>
      </c>
      <c r="D214" s="19">
        <v>101.1778682190744</v>
      </c>
      <c r="E214" s="19">
        <v>101.1778682190744</v>
      </c>
      <c r="F214" s="19">
        <v>101.1778682190744</v>
      </c>
      <c r="G214" s="19">
        <v>101.1778682190744</v>
      </c>
      <c r="H214" s="19">
        <v>101.1778682190744</v>
      </c>
      <c r="I214" s="19">
        <v>101.1778682190744</v>
      </c>
      <c r="J214" s="19">
        <v>113.83733902342739</v>
      </c>
      <c r="K214" s="19">
        <v>113.83733902342739</v>
      </c>
      <c r="L214" s="19">
        <v>113.83733902342739</v>
      </c>
      <c r="M214" s="19">
        <v>113.83733902342739</v>
      </c>
      <c r="N214" s="23">
        <f t="shared" si="9"/>
        <v>105.3976918205254</v>
      </c>
      <c r="O214" s="39">
        <v>118.98431403337253</v>
      </c>
      <c r="P214" s="39">
        <v>118.98431403337253</v>
      </c>
      <c r="Q214" s="39">
        <v>118.98431403337253</v>
      </c>
      <c r="R214" s="39">
        <v>118.98431403337253</v>
      </c>
      <c r="S214" s="39">
        <v>118.98431403337253</v>
      </c>
      <c r="T214" s="39">
        <v>118.98431403337253</v>
      </c>
      <c r="U214" s="39">
        <v>118.98431403337253</v>
      </c>
      <c r="V214" s="39">
        <v>118.98431403337253</v>
      </c>
      <c r="W214" s="39">
        <v>118.98431403337253</v>
      </c>
      <c r="X214" s="39">
        <v>118.98431403337253</v>
      </c>
      <c r="Y214" s="39">
        <v>137.32639458160699</v>
      </c>
      <c r="Z214" s="39">
        <v>137.32639458160699</v>
      </c>
      <c r="AA214" s="23">
        <f t="shared" si="10"/>
        <v>122.0413274580783</v>
      </c>
      <c r="AB214" s="24">
        <f t="shared" si="11"/>
        <v>15.791271469107905</v>
      </c>
    </row>
    <row r="215" spans="1:28" x14ac:dyDescent="0.25">
      <c r="A215" s="22" t="s">
        <v>189</v>
      </c>
      <c r="B215" s="19">
        <v>101.1778682190744</v>
      </c>
      <c r="C215" s="19">
        <v>101.1778682190744</v>
      </c>
      <c r="D215" s="19">
        <v>101.1778682190744</v>
      </c>
      <c r="E215" s="19">
        <v>101.1778682190744</v>
      </c>
      <c r="F215" s="19">
        <v>101.1778682190744</v>
      </c>
      <c r="G215" s="19">
        <v>101.1778682190744</v>
      </c>
      <c r="H215" s="19">
        <v>101.1778682190744</v>
      </c>
      <c r="I215" s="19">
        <v>101.1778682190744</v>
      </c>
      <c r="J215" s="19">
        <v>113.83733902342739</v>
      </c>
      <c r="K215" s="19">
        <v>113.83733902342739</v>
      </c>
      <c r="L215" s="19">
        <v>113.83733902342739</v>
      </c>
      <c r="M215" s="19">
        <v>113.83733902342739</v>
      </c>
      <c r="N215" s="23">
        <f t="shared" si="9"/>
        <v>105.3976918205254</v>
      </c>
      <c r="O215" s="39">
        <v>118.98431403337253</v>
      </c>
      <c r="P215" s="39">
        <v>118.98431403337253</v>
      </c>
      <c r="Q215" s="39">
        <v>118.98431403337253</v>
      </c>
      <c r="R215" s="39">
        <v>118.98431403337253</v>
      </c>
      <c r="S215" s="39">
        <v>118.98431403337253</v>
      </c>
      <c r="T215" s="39">
        <v>118.98431403337253</v>
      </c>
      <c r="U215" s="39">
        <v>118.98431403337253</v>
      </c>
      <c r="V215" s="39">
        <v>118.98431403337253</v>
      </c>
      <c r="W215" s="39">
        <v>118.98431403337253</v>
      </c>
      <c r="X215" s="39">
        <v>118.98431403337253</v>
      </c>
      <c r="Y215" s="39">
        <v>137.32639458160699</v>
      </c>
      <c r="Z215" s="39">
        <v>137.32639458160699</v>
      </c>
      <c r="AA215" s="23">
        <f t="shared" si="10"/>
        <v>122.0413274580783</v>
      </c>
      <c r="AB215" s="24">
        <f t="shared" si="11"/>
        <v>15.791271469107905</v>
      </c>
    </row>
    <row r="216" spans="1:28" x14ac:dyDescent="0.25">
      <c r="A216" s="18" t="s">
        <v>190</v>
      </c>
      <c r="B216" s="19">
        <v>101.1778682190744</v>
      </c>
      <c r="C216" s="19">
        <v>101.1778682190744</v>
      </c>
      <c r="D216" s="19">
        <v>101.1778682190744</v>
      </c>
      <c r="E216" s="19">
        <v>101.1778682190744</v>
      </c>
      <c r="F216" s="19">
        <v>101.1778682190744</v>
      </c>
      <c r="G216" s="19">
        <v>101.1778682190744</v>
      </c>
      <c r="H216" s="19">
        <v>101.1778682190744</v>
      </c>
      <c r="I216" s="19">
        <v>101.1778682190744</v>
      </c>
      <c r="J216" s="19">
        <v>113.83733902342739</v>
      </c>
      <c r="K216" s="19">
        <v>113.83733902342739</v>
      </c>
      <c r="L216" s="19">
        <v>113.83733902342739</v>
      </c>
      <c r="M216" s="19">
        <v>113.83733902342739</v>
      </c>
      <c r="N216" s="23">
        <f t="shared" si="9"/>
        <v>105.3976918205254</v>
      </c>
      <c r="O216" s="39">
        <v>118.98431403337253</v>
      </c>
      <c r="P216" s="39">
        <v>118.98431403337253</v>
      </c>
      <c r="Q216" s="39">
        <v>118.98431403337253</v>
      </c>
      <c r="R216" s="39">
        <v>118.98431403337253</v>
      </c>
      <c r="S216" s="39">
        <v>118.98431403337253</v>
      </c>
      <c r="T216" s="39">
        <v>118.98431403337253</v>
      </c>
      <c r="U216" s="39">
        <v>118.98431403337253</v>
      </c>
      <c r="V216" s="39">
        <v>118.98431403337253</v>
      </c>
      <c r="W216" s="39">
        <v>118.98431403337253</v>
      </c>
      <c r="X216" s="39">
        <v>118.98431403337253</v>
      </c>
      <c r="Y216" s="39">
        <v>137.32639458160699</v>
      </c>
      <c r="Z216" s="39">
        <v>137.32639458160699</v>
      </c>
      <c r="AA216" s="23">
        <f t="shared" si="10"/>
        <v>122.0413274580783</v>
      </c>
      <c r="AB216" s="24">
        <f t="shared" si="11"/>
        <v>15.791271469107905</v>
      </c>
    </row>
    <row r="217" spans="1:28" x14ac:dyDescent="0.25">
      <c r="A217" s="22" t="s">
        <v>191</v>
      </c>
      <c r="B217" s="19">
        <v>100</v>
      </c>
      <c r="C217" s="19">
        <v>100</v>
      </c>
      <c r="D217" s="19">
        <v>100</v>
      </c>
      <c r="E217" s="19">
        <v>100</v>
      </c>
      <c r="F217" s="19">
        <v>100</v>
      </c>
      <c r="G217" s="19">
        <v>100</v>
      </c>
      <c r="H217" s="19">
        <v>100</v>
      </c>
      <c r="I217" s="19">
        <v>100</v>
      </c>
      <c r="J217" s="19">
        <v>100</v>
      </c>
      <c r="K217" s="19">
        <v>100</v>
      </c>
      <c r="L217" s="19">
        <v>100</v>
      </c>
      <c r="M217" s="19">
        <v>100</v>
      </c>
      <c r="N217" s="23">
        <f t="shared" si="9"/>
        <v>100</v>
      </c>
      <c r="O217" s="39">
        <v>100</v>
      </c>
      <c r="P217" s="39">
        <v>101.04318593224721</v>
      </c>
      <c r="Q217" s="39">
        <v>101.04318593224721</v>
      </c>
      <c r="R217" s="39">
        <v>101.04318593224721</v>
      </c>
      <c r="S217" s="39">
        <v>101.04318593224721</v>
      </c>
      <c r="T217" s="39">
        <v>101.04318593224721</v>
      </c>
      <c r="U217" s="39">
        <v>101.04318593224721</v>
      </c>
      <c r="V217" s="39">
        <v>101.11757337729506</v>
      </c>
      <c r="W217" s="39">
        <v>101.11757337729506</v>
      </c>
      <c r="X217" s="39">
        <v>101.11757337729506</v>
      </c>
      <c r="Y217" s="39">
        <v>101.11757337729506</v>
      </c>
      <c r="Z217" s="39">
        <v>101.11757337729506</v>
      </c>
      <c r="AA217" s="23">
        <f t="shared" si="10"/>
        <v>100.98724853999653</v>
      </c>
      <c r="AB217" s="24">
        <f t="shared" si="11"/>
        <v>0.9872485399965214</v>
      </c>
    </row>
    <row r="218" spans="1:28" x14ac:dyDescent="0.25">
      <c r="A218" s="18" t="s">
        <v>192</v>
      </c>
      <c r="B218" s="19">
        <v>100</v>
      </c>
      <c r="C218" s="19">
        <v>100</v>
      </c>
      <c r="D218" s="19">
        <v>100</v>
      </c>
      <c r="E218" s="19">
        <v>100</v>
      </c>
      <c r="F218" s="19">
        <v>100</v>
      </c>
      <c r="G218" s="19">
        <v>100</v>
      </c>
      <c r="H218" s="19">
        <v>100</v>
      </c>
      <c r="I218" s="19">
        <v>100</v>
      </c>
      <c r="J218" s="19">
        <v>100</v>
      </c>
      <c r="K218" s="19">
        <v>100</v>
      </c>
      <c r="L218" s="19">
        <v>100</v>
      </c>
      <c r="M218" s="19">
        <v>100</v>
      </c>
      <c r="N218" s="23">
        <f t="shared" si="9"/>
        <v>100</v>
      </c>
      <c r="O218" s="39">
        <v>100</v>
      </c>
      <c r="P218" s="39">
        <v>101.04318593224721</v>
      </c>
      <c r="Q218" s="39">
        <v>101.04318593224721</v>
      </c>
      <c r="R218" s="39">
        <v>101.04318593224721</v>
      </c>
      <c r="S218" s="39">
        <v>101.04318593224721</v>
      </c>
      <c r="T218" s="39">
        <v>101.04318593224721</v>
      </c>
      <c r="U218" s="39">
        <v>101.04318593224721</v>
      </c>
      <c r="V218" s="39">
        <v>101.11757337729506</v>
      </c>
      <c r="W218" s="39">
        <v>101.11757337729506</v>
      </c>
      <c r="X218" s="39">
        <v>101.11757337729506</v>
      </c>
      <c r="Y218" s="39">
        <v>101.11757337729506</v>
      </c>
      <c r="Z218" s="39">
        <v>101.11757337729506</v>
      </c>
      <c r="AA218" s="23">
        <f t="shared" si="10"/>
        <v>100.98724853999653</v>
      </c>
      <c r="AB218" s="24">
        <f t="shared" si="11"/>
        <v>0.9872485399965214</v>
      </c>
    </row>
    <row r="219" spans="1:28" x14ac:dyDescent="0.25">
      <c r="A219" s="22" t="s">
        <v>193</v>
      </c>
      <c r="B219" s="19">
        <v>100</v>
      </c>
      <c r="C219" s="19">
        <v>100</v>
      </c>
      <c r="D219" s="19">
        <v>100</v>
      </c>
      <c r="E219" s="19">
        <v>100</v>
      </c>
      <c r="F219" s="19">
        <v>100</v>
      </c>
      <c r="G219" s="19">
        <v>100</v>
      </c>
      <c r="H219" s="19">
        <v>100</v>
      </c>
      <c r="I219" s="19">
        <v>100</v>
      </c>
      <c r="J219" s="19">
        <v>100</v>
      </c>
      <c r="K219" s="19">
        <v>100</v>
      </c>
      <c r="L219" s="19">
        <v>100</v>
      </c>
      <c r="M219" s="19">
        <v>100</v>
      </c>
      <c r="N219" s="23">
        <f t="shared" si="9"/>
        <v>100</v>
      </c>
      <c r="O219" s="39">
        <v>100</v>
      </c>
      <c r="P219" s="39">
        <v>101.04318593224721</v>
      </c>
      <c r="Q219" s="39">
        <v>101.04318593224721</v>
      </c>
      <c r="R219" s="39">
        <v>101.04318593224721</v>
      </c>
      <c r="S219" s="39">
        <v>101.04318593224721</v>
      </c>
      <c r="T219" s="39">
        <v>101.04318593224721</v>
      </c>
      <c r="U219" s="39">
        <v>101.04318593224721</v>
      </c>
      <c r="V219" s="39">
        <v>101.11757337729506</v>
      </c>
      <c r="W219" s="39">
        <v>101.11757337729506</v>
      </c>
      <c r="X219" s="39">
        <v>101.11757337729506</v>
      </c>
      <c r="Y219" s="39">
        <v>101.11757337729506</v>
      </c>
      <c r="Z219" s="39">
        <v>101.11757337729506</v>
      </c>
      <c r="AA219" s="23">
        <f t="shared" si="10"/>
        <v>100.98724853999653</v>
      </c>
      <c r="AB219" s="24">
        <f t="shared" si="11"/>
        <v>0.9872485399965214</v>
      </c>
    </row>
    <row r="220" spans="1:28" x14ac:dyDescent="0.25">
      <c r="A220" s="18" t="s">
        <v>194</v>
      </c>
      <c r="B220" s="19">
        <v>99.727481311131456</v>
      </c>
      <c r="C220" s="19">
        <v>99.727481311131456</v>
      </c>
      <c r="D220" s="19">
        <v>99.727481311131456</v>
      </c>
      <c r="E220" s="19">
        <v>99.727481311131456</v>
      </c>
      <c r="F220" s="19">
        <v>99.727481311131456</v>
      </c>
      <c r="G220" s="19">
        <v>99.727481311131456</v>
      </c>
      <c r="H220" s="19">
        <v>99.727481311131456</v>
      </c>
      <c r="I220" s="19">
        <v>99.727481311131456</v>
      </c>
      <c r="J220" s="19">
        <v>99.727481311131456</v>
      </c>
      <c r="K220" s="19">
        <v>99.727481311131456</v>
      </c>
      <c r="L220" s="19">
        <v>99.727481311131456</v>
      </c>
      <c r="M220" s="19">
        <v>99.727481311131456</v>
      </c>
      <c r="N220" s="23">
        <f t="shared" si="9"/>
        <v>99.727481311131456</v>
      </c>
      <c r="O220" s="39">
        <v>99.727481311131456</v>
      </c>
      <c r="P220" s="39">
        <v>108.05537403901805</v>
      </c>
      <c r="Q220" s="39">
        <v>111.07586999349519</v>
      </c>
      <c r="R220" s="39">
        <v>111.07586999349519</v>
      </c>
      <c r="S220" s="39">
        <v>111.07586999349519</v>
      </c>
      <c r="T220" s="39">
        <v>111.07586999349519</v>
      </c>
      <c r="U220" s="39">
        <v>111.0922849144771</v>
      </c>
      <c r="V220" s="39">
        <v>111.0922849144771</v>
      </c>
      <c r="W220" s="39">
        <v>111.0922849144771</v>
      </c>
      <c r="X220" s="39">
        <v>111.0922849144771</v>
      </c>
      <c r="Y220" s="39">
        <v>111.0922849144771</v>
      </c>
      <c r="Z220" s="39">
        <v>111.0922849144771</v>
      </c>
      <c r="AA220" s="23">
        <f t="shared" si="10"/>
        <v>109.88667040091609</v>
      </c>
      <c r="AB220" s="24">
        <f t="shared" si="11"/>
        <v>10.186950433541808</v>
      </c>
    </row>
    <row r="221" spans="1:28" x14ac:dyDescent="0.25">
      <c r="A221" s="22" t="s">
        <v>195</v>
      </c>
      <c r="B221" s="19">
        <v>100</v>
      </c>
      <c r="C221" s="19">
        <v>100</v>
      </c>
      <c r="D221" s="19">
        <v>100</v>
      </c>
      <c r="E221" s="19">
        <v>100</v>
      </c>
      <c r="F221" s="19">
        <v>100</v>
      </c>
      <c r="G221" s="19">
        <v>100</v>
      </c>
      <c r="H221" s="19">
        <v>100</v>
      </c>
      <c r="I221" s="19">
        <v>100</v>
      </c>
      <c r="J221" s="19">
        <v>100</v>
      </c>
      <c r="K221" s="19">
        <v>100</v>
      </c>
      <c r="L221" s="19">
        <v>100</v>
      </c>
      <c r="M221" s="19">
        <v>100</v>
      </c>
      <c r="N221" s="23">
        <f t="shared" si="9"/>
        <v>100</v>
      </c>
      <c r="O221" s="39">
        <v>100</v>
      </c>
      <c r="P221" s="39">
        <v>100</v>
      </c>
      <c r="Q221" s="39">
        <v>100</v>
      </c>
      <c r="R221" s="39">
        <v>100</v>
      </c>
      <c r="S221" s="39">
        <v>100</v>
      </c>
      <c r="T221" s="39">
        <v>100</v>
      </c>
      <c r="U221" s="39">
        <v>100</v>
      </c>
      <c r="V221" s="39">
        <v>100</v>
      </c>
      <c r="W221" s="39">
        <v>100</v>
      </c>
      <c r="X221" s="39">
        <v>100</v>
      </c>
      <c r="Y221" s="39">
        <v>100</v>
      </c>
      <c r="Z221" s="39">
        <v>100</v>
      </c>
      <c r="AA221" s="23">
        <f t="shared" si="10"/>
        <v>100</v>
      </c>
      <c r="AB221" s="24">
        <f t="shared" si="11"/>
        <v>0</v>
      </c>
    </row>
    <row r="222" spans="1:28" x14ac:dyDescent="0.25">
      <c r="A222" s="18" t="s">
        <v>195</v>
      </c>
      <c r="B222" s="19">
        <v>100</v>
      </c>
      <c r="C222" s="19">
        <v>100</v>
      </c>
      <c r="D222" s="19">
        <v>100</v>
      </c>
      <c r="E222" s="19">
        <v>100</v>
      </c>
      <c r="F222" s="19">
        <v>100</v>
      </c>
      <c r="G222" s="19">
        <v>100</v>
      </c>
      <c r="H222" s="19">
        <v>100</v>
      </c>
      <c r="I222" s="19">
        <v>100</v>
      </c>
      <c r="J222" s="19">
        <v>100</v>
      </c>
      <c r="K222" s="19">
        <v>100</v>
      </c>
      <c r="L222" s="19">
        <v>100</v>
      </c>
      <c r="M222" s="19">
        <v>100</v>
      </c>
      <c r="N222" s="23">
        <f t="shared" si="9"/>
        <v>100</v>
      </c>
      <c r="O222" s="39">
        <v>100</v>
      </c>
      <c r="P222" s="39">
        <v>100</v>
      </c>
      <c r="Q222" s="39">
        <v>100</v>
      </c>
      <c r="R222" s="39">
        <v>100</v>
      </c>
      <c r="S222" s="39">
        <v>100</v>
      </c>
      <c r="T222" s="39">
        <v>100</v>
      </c>
      <c r="U222" s="39">
        <v>100</v>
      </c>
      <c r="V222" s="39">
        <v>100</v>
      </c>
      <c r="W222" s="39">
        <v>100</v>
      </c>
      <c r="X222" s="39">
        <v>100</v>
      </c>
      <c r="Y222" s="39">
        <v>100</v>
      </c>
      <c r="Z222" s="39">
        <v>100</v>
      </c>
      <c r="AA222" s="23">
        <f t="shared" si="10"/>
        <v>100</v>
      </c>
      <c r="AB222" s="24">
        <f t="shared" si="11"/>
        <v>0</v>
      </c>
    </row>
    <row r="223" spans="1:28" x14ac:dyDescent="0.25">
      <c r="A223" s="22" t="s">
        <v>196</v>
      </c>
      <c r="B223" s="19">
        <v>99.667293758094871</v>
      </c>
      <c r="C223" s="19">
        <v>99.667293758094871</v>
      </c>
      <c r="D223" s="19">
        <v>99.667293758094871</v>
      </c>
      <c r="E223" s="19">
        <v>99.667293758094871</v>
      </c>
      <c r="F223" s="19">
        <v>99.667293758094871</v>
      </c>
      <c r="G223" s="19">
        <v>99.667293758094871</v>
      </c>
      <c r="H223" s="19">
        <v>99.667293758094871</v>
      </c>
      <c r="I223" s="19">
        <v>99.667293758094871</v>
      </c>
      <c r="J223" s="19">
        <v>99.667293758094871</v>
      </c>
      <c r="K223" s="19">
        <v>99.667293758094871</v>
      </c>
      <c r="L223" s="19">
        <v>99.667293758094871</v>
      </c>
      <c r="M223" s="19">
        <v>99.667293758094871</v>
      </c>
      <c r="N223" s="23">
        <f t="shared" si="9"/>
        <v>99.667293758094857</v>
      </c>
      <c r="O223" s="39">
        <v>99.667293758094871</v>
      </c>
      <c r="P223" s="39">
        <v>109.83445661943064</v>
      </c>
      <c r="Q223" s="39">
        <v>113.52204906263546</v>
      </c>
      <c r="R223" s="39">
        <v>113.52204906263546</v>
      </c>
      <c r="S223" s="39">
        <v>113.52204906263546</v>
      </c>
      <c r="T223" s="39">
        <v>113.52204906263546</v>
      </c>
      <c r="U223" s="39">
        <v>113.54208932737374</v>
      </c>
      <c r="V223" s="39">
        <v>113.54208932737374</v>
      </c>
      <c r="W223" s="39">
        <v>113.54208932737374</v>
      </c>
      <c r="X223" s="39">
        <v>113.54208932737374</v>
      </c>
      <c r="Y223" s="39">
        <v>113.54208932737374</v>
      </c>
      <c r="Z223" s="39">
        <v>113.54208932737374</v>
      </c>
      <c r="AA223" s="23">
        <f t="shared" si="10"/>
        <v>112.0702068826925</v>
      </c>
      <c r="AB223" s="24">
        <f t="shared" si="11"/>
        <v>12.444316141161703</v>
      </c>
    </row>
    <row r="224" spans="1:28" x14ac:dyDescent="0.25">
      <c r="A224" s="18" t="s">
        <v>196</v>
      </c>
      <c r="B224" s="19">
        <v>99.667293758094871</v>
      </c>
      <c r="C224" s="19">
        <v>99.667293758094871</v>
      </c>
      <c r="D224" s="19">
        <v>99.667293758094871</v>
      </c>
      <c r="E224" s="19">
        <v>99.667293758094871</v>
      </c>
      <c r="F224" s="19">
        <v>99.667293758094871</v>
      </c>
      <c r="G224" s="19">
        <v>99.667293758094871</v>
      </c>
      <c r="H224" s="19">
        <v>99.667293758094871</v>
      </c>
      <c r="I224" s="19">
        <v>99.667293758094871</v>
      </c>
      <c r="J224" s="19">
        <v>99.667293758094871</v>
      </c>
      <c r="K224" s="19">
        <v>99.667293758094871</v>
      </c>
      <c r="L224" s="19">
        <v>99.667293758094871</v>
      </c>
      <c r="M224" s="19">
        <v>99.667293758094871</v>
      </c>
      <c r="N224" s="23">
        <f t="shared" si="9"/>
        <v>99.667293758094857</v>
      </c>
      <c r="O224" s="39">
        <v>99.667293758094871</v>
      </c>
      <c r="P224" s="39">
        <v>109.83445661943064</v>
      </c>
      <c r="Q224" s="39">
        <v>113.52204906263546</v>
      </c>
      <c r="R224" s="39">
        <v>113.52204906263546</v>
      </c>
      <c r="S224" s="39">
        <v>113.52204906263546</v>
      </c>
      <c r="T224" s="39">
        <v>113.52204906263546</v>
      </c>
      <c r="U224" s="39">
        <v>113.54208932737374</v>
      </c>
      <c r="V224" s="39">
        <v>113.54208932737374</v>
      </c>
      <c r="W224" s="39">
        <v>113.54208932737374</v>
      </c>
      <c r="X224" s="39">
        <v>113.54208932737374</v>
      </c>
      <c r="Y224" s="39">
        <v>113.54208932737374</v>
      </c>
      <c r="Z224" s="39">
        <v>113.54208932737374</v>
      </c>
      <c r="AA224" s="23">
        <f t="shared" si="10"/>
        <v>112.0702068826925</v>
      </c>
      <c r="AB224" s="24">
        <f t="shared" si="11"/>
        <v>12.444316141161703</v>
      </c>
    </row>
    <row r="225" spans="1:28" x14ac:dyDescent="0.25">
      <c r="A225" s="22" t="s">
        <v>197</v>
      </c>
      <c r="B225" s="19">
        <v>101.42454162789078</v>
      </c>
      <c r="C225" s="19">
        <v>101.33935756440164</v>
      </c>
      <c r="D225" s="19">
        <v>101.33935756440164</v>
      </c>
      <c r="E225" s="19">
        <v>101.92406458333318</v>
      </c>
      <c r="F225" s="19">
        <v>101.66007343735694</v>
      </c>
      <c r="G225" s="19">
        <v>101.66007343735694</v>
      </c>
      <c r="H225" s="19">
        <v>101.66007343735694</v>
      </c>
      <c r="I225" s="19">
        <v>101.66007343735694</v>
      </c>
      <c r="J225" s="19">
        <v>101.66007343735694</v>
      </c>
      <c r="K225" s="19">
        <v>101.66007343735694</v>
      </c>
      <c r="L225" s="19">
        <v>101.66007343735694</v>
      </c>
      <c r="M225" s="19">
        <v>101.66007343735694</v>
      </c>
      <c r="N225" s="23">
        <f t="shared" si="9"/>
        <v>101.60899240324022</v>
      </c>
      <c r="O225" s="39">
        <v>101.55941779918281</v>
      </c>
      <c r="P225" s="39">
        <v>101.55941779918281</v>
      </c>
      <c r="Q225" s="39">
        <v>101.6652935805905</v>
      </c>
      <c r="R225" s="39">
        <v>101.6652935805905</v>
      </c>
      <c r="S225" s="39">
        <v>101.50219557928268</v>
      </c>
      <c r="T225" s="39">
        <v>101.50219557928268</v>
      </c>
      <c r="U225" s="39">
        <v>101.50219557928268</v>
      </c>
      <c r="V225" s="39">
        <v>101.50219557928268</v>
      </c>
      <c r="W225" s="39">
        <v>101.50219557928268</v>
      </c>
      <c r="X225" s="39">
        <v>101.50219557928268</v>
      </c>
      <c r="Y225" s="39">
        <v>101.50219557928268</v>
      </c>
      <c r="Z225" s="39">
        <v>101.50219557928268</v>
      </c>
      <c r="AA225" s="23">
        <f t="shared" si="10"/>
        <v>101.53891561615067</v>
      </c>
      <c r="AB225" s="24">
        <f t="shared" si="11"/>
        <v>-6.8967111504703027E-2</v>
      </c>
    </row>
    <row r="226" spans="1:28" x14ac:dyDescent="0.25">
      <c r="A226" s="18" t="s">
        <v>198</v>
      </c>
      <c r="B226" s="19">
        <v>102.76224099199398</v>
      </c>
      <c r="C226" s="19">
        <v>102.5601548739118</v>
      </c>
      <c r="D226" s="19">
        <v>102.5601548739118</v>
      </c>
      <c r="E226" s="19">
        <v>103.94728254581914</v>
      </c>
      <c r="F226" s="19">
        <v>103.32100406468973</v>
      </c>
      <c r="G226" s="19">
        <v>103.32100406468973</v>
      </c>
      <c r="H226" s="19">
        <v>103.32100406468973</v>
      </c>
      <c r="I226" s="19">
        <v>103.32100406468973</v>
      </c>
      <c r="J226" s="19">
        <v>103.32100406468973</v>
      </c>
      <c r="K226" s="19">
        <v>103.32100406468973</v>
      </c>
      <c r="L226" s="19">
        <v>103.32100406468973</v>
      </c>
      <c r="M226" s="19">
        <v>103.32100406468973</v>
      </c>
      <c r="N226" s="23">
        <f t="shared" si="9"/>
        <v>103.19982215026289</v>
      </c>
      <c r="O226" s="39">
        <v>103.08221400997141</v>
      </c>
      <c r="P226" s="39">
        <v>103.08221400997141</v>
      </c>
      <c r="Q226" s="39">
        <v>103.08221400997141</v>
      </c>
      <c r="R226" s="39">
        <v>103.08221400997141</v>
      </c>
      <c r="S226" s="39">
        <v>102.69528903126967</v>
      </c>
      <c r="T226" s="39">
        <v>102.69528903126967</v>
      </c>
      <c r="U226" s="39">
        <v>102.69528903126967</v>
      </c>
      <c r="V226" s="39">
        <v>102.69528903126967</v>
      </c>
      <c r="W226" s="39">
        <v>102.69528903126967</v>
      </c>
      <c r="X226" s="39">
        <v>102.69528903126967</v>
      </c>
      <c r="Y226" s="39">
        <v>102.69528903126967</v>
      </c>
      <c r="Z226" s="39">
        <v>102.69528903126967</v>
      </c>
      <c r="AA226" s="23">
        <f t="shared" si="10"/>
        <v>102.82426402417023</v>
      </c>
      <c r="AB226" s="24">
        <f t="shared" si="11"/>
        <v>-0.36391354003093568</v>
      </c>
    </row>
    <row r="227" spans="1:28" x14ac:dyDescent="0.25">
      <c r="A227" s="22" t="s">
        <v>199</v>
      </c>
      <c r="B227" s="19">
        <v>104.16068394697207</v>
      </c>
      <c r="C227" s="19">
        <v>103.89122169419852</v>
      </c>
      <c r="D227" s="19">
        <v>103.89122169419852</v>
      </c>
      <c r="E227" s="19">
        <v>106.07913184556752</v>
      </c>
      <c r="F227" s="19">
        <v>105.09130565321503</v>
      </c>
      <c r="G227" s="19">
        <v>105.09130565321503</v>
      </c>
      <c r="H227" s="19">
        <v>105.09130565321503</v>
      </c>
      <c r="I227" s="19">
        <v>105.09130565321503</v>
      </c>
      <c r="J227" s="19">
        <v>105.09130565321503</v>
      </c>
      <c r="K227" s="19">
        <v>105.09130565321503</v>
      </c>
      <c r="L227" s="19">
        <v>105.09130565321503</v>
      </c>
      <c r="M227" s="19">
        <v>105.09130565321503</v>
      </c>
      <c r="N227" s="23">
        <f t="shared" si="9"/>
        <v>104.89605870055472</v>
      </c>
      <c r="O227" s="39">
        <v>104.71466318882979</v>
      </c>
      <c r="P227" s="39">
        <v>104.71466318882979</v>
      </c>
      <c r="Q227" s="39">
        <v>104.71466318882979</v>
      </c>
      <c r="R227" s="39">
        <v>104.71466318882979</v>
      </c>
      <c r="S227" s="39">
        <v>104.71466318882979</v>
      </c>
      <c r="T227" s="39">
        <v>104.71466318882979</v>
      </c>
      <c r="U227" s="39">
        <v>104.71466318882979</v>
      </c>
      <c r="V227" s="39">
        <v>104.71466318882979</v>
      </c>
      <c r="W227" s="39">
        <v>104.71466318882979</v>
      </c>
      <c r="X227" s="39">
        <v>104.71466318882979</v>
      </c>
      <c r="Y227" s="39">
        <v>104.71466318882979</v>
      </c>
      <c r="Z227" s="39">
        <v>104.71466318882979</v>
      </c>
      <c r="AA227" s="23">
        <f t="shared" si="10"/>
        <v>104.71466318882979</v>
      </c>
      <c r="AB227" s="24">
        <f t="shared" si="11"/>
        <v>-0.17292881541217664</v>
      </c>
    </row>
    <row r="228" spans="1:28" x14ac:dyDescent="0.25">
      <c r="A228" s="18" t="s">
        <v>200</v>
      </c>
      <c r="B228" s="19">
        <v>100.3398366934658</v>
      </c>
      <c r="C228" s="19">
        <v>100.25446054750911</v>
      </c>
      <c r="D228" s="19">
        <v>100.25446054750911</v>
      </c>
      <c r="E228" s="19">
        <v>100.25446054750911</v>
      </c>
      <c r="F228" s="19">
        <v>100.25446054750911</v>
      </c>
      <c r="G228" s="19">
        <v>100.25446054750911</v>
      </c>
      <c r="H228" s="19">
        <v>100.25446054750911</v>
      </c>
      <c r="I228" s="19">
        <v>100.25446054750911</v>
      </c>
      <c r="J228" s="19">
        <v>100.25446054750911</v>
      </c>
      <c r="K228" s="19">
        <v>100.25446054750911</v>
      </c>
      <c r="L228" s="19">
        <v>100.25446054750911</v>
      </c>
      <c r="M228" s="19">
        <v>100.25446054750911</v>
      </c>
      <c r="N228" s="23">
        <f t="shared" si="9"/>
        <v>100.26157522633883</v>
      </c>
      <c r="O228" s="39">
        <v>100.25446054750911</v>
      </c>
      <c r="P228" s="39">
        <v>100.25446054750911</v>
      </c>
      <c r="Q228" s="39">
        <v>100.25446054750911</v>
      </c>
      <c r="R228" s="39">
        <v>100.25446054750911</v>
      </c>
      <c r="S228" s="39">
        <v>99.197298196393618</v>
      </c>
      <c r="T228" s="39">
        <v>99.197298196393618</v>
      </c>
      <c r="U228" s="39">
        <v>99.197298196393618</v>
      </c>
      <c r="V228" s="39">
        <v>99.197298196393618</v>
      </c>
      <c r="W228" s="39">
        <v>99.197298196393618</v>
      </c>
      <c r="X228" s="39">
        <v>99.197298196393618</v>
      </c>
      <c r="Y228" s="39">
        <v>99.197298196393618</v>
      </c>
      <c r="Z228" s="39">
        <v>99.197298196393618</v>
      </c>
      <c r="AA228" s="23">
        <f t="shared" si="10"/>
        <v>99.549685646765454</v>
      </c>
      <c r="AB228" s="24">
        <f t="shared" si="11"/>
        <v>-0.71003231094893815</v>
      </c>
    </row>
    <row r="229" spans="1:28" x14ac:dyDescent="0.25">
      <c r="A229" s="22" t="s">
        <v>201</v>
      </c>
      <c r="B229" s="19">
        <v>100.44978829307721</v>
      </c>
      <c r="C229" s="19">
        <v>100.44978829307721</v>
      </c>
      <c r="D229" s="19">
        <v>100.44978829307721</v>
      </c>
      <c r="E229" s="19">
        <v>100.44978829307721</v>
      </c>
      <c r="F229" s="19">
        <v>100.44978829307721</v>
      </c>
      <c r="G229" s="19">
        <v>100.44978829307721</v>
      </c>
      <c r="H229" s="19">
        <v>100.44978829307721</v>
      </c>
      <c r="I229" s="19">
        <v>100.44978829307721</v>
      </c>
      <c r="J229" s="19">
        <v>100.44978829307721</v>
      </c>
      <c r="K229" s="19">
        <v>100.44978829307721</v>
      </c>
      <c r="L229" s="19">
        <v>100.44978829307721</v>
      </c>
      <c r="M229" s="19">
        <v>100.44978829307721</v>
      </c>
      <c r="N229" s="23">
        <f t="shared" si="9"/>
        <v>100.44978829307719</v>
      </c>
      <c r="O229" s="39">
        <v>100.44978829307721</v>
      </c>
      <c r="P229" s="39">
        <v>100.44978829307721</v>
      </c>
      <c r="Q229" s="39">
        <v>100.63281352508085</v>
      </c>
      <c r="R229" s="39">
        <v>100.63281352508085</v>
      </c>
      <c r="S229" s="39">
        <v>100.63281352508085</v>
      </c>
      <c r="T229" s="39">
        <v>100.63281352508085</v>
      </c>
      <c r="U229" s="39">
        <v>100.63281352508085</v>
      </c>
      <c r="V229" s="39">
        <v>100.63281352508085</v>
      </c>
      <c r="W229" s="39">
        <v>100.63281352508085</v>
      </c>
      <c r="X229" s="39">
        <v>100.63281352508085</v>
      </c>
      <c r="Y229" s="39">
        <v>100.63281352508085</v>
      </c>
      <c r="Z229" s="39">
        <v>100.63281352508085</v>
      </c>
      <c r="AA229" s="23">
        <f t="shared" si="10"/>
        <v>100.60230931974688</v>
      </c>
      <c r="AB229" s="24">
        <f t="shared" si="11"/>
        <v>0.15183807677592309</v>
      </c>
    </row>
    <row r="230" spans="1:28" x14ac:dyDescent="0.25">
      <c r="A230" s="18" t="s">
        <v>201</v>
      </c>
      <c r="B230" s="19">
        <v>100.44978829307721</v>
      </c>
      <c r="C230" s="19">
        <v>100.44978829307721</v>
      </c>
      <c r="D230" s="19">
        <v>100.44978829307721</v>
      </c>
      <c r="E230" s="19">
        <v>100.44978829307721</v>
      </c>
      <c r="F230" s="19">
        <v>100.44978829307721</v>
      </c>
      <c r="G230" s="19">
        <v>100.44978829307721</v>
      </c>
      <c r="H230" s="19">
        <v>100.44978829307721</v>
      </c>
      <c r="I230" s="19">
        <v>100.44978829307721</v>
      </c>
      <c r="J230" s="19">
        <v>100.44978829307721</v>
      </c>
      <c r="K230" s="19">
        <v>100.44978829307721</v>
      </c>
      <c r="L230" s="19">
        <v>100.44978829307721</v>
      </c>
      <c r="M230" s="19">
        <v>100.44978829307721</v>
      </c>
      <c r="N230" s="23">
        <f t="shared" si="9"/>
        <v>100.44978829307719</v>
      </c>
      <c r="O230" s="39">
        <v>100.44978829307721</v>
      </c>
      <c r="P230" s="39">
        <v>100.44978829307721</v>
      </c>
      <c r="Q230" s="39">
        <v>100.63281352508085</v>
      </c>
      <c r="R230" s="39">
        <v>100.63281352508085</v>
      </c>
      <c r="S230" s="39">
        <v>100.63281352508085</v>
      </c>
      <c r="T230" s="39">
        <v>100.63281352508085</v>
      </c>
      <c r="U230" s="39">
        <v>100.63281352508085</v>
      </c>
      <c r="V230" s="39">
        <v>100.63281352508085</v>
      </c>
      <c r="W230" s="39">
        <v>100.63281352508085</v>
      </c>
      <c r="X230" s="39">
        <v>100.63281352508085</v>
      </c>
      <c r="Y230" s="39">
        <v>100.63281352508085</v>
      </c>
      <c r="Z230" s="39">
        <v>100.63281352508085</v>
      </c>
      <c r="AA230" s="23">
        <f t="shared" si="10"/>
        <v>100.60230931974688</v>
      </c>
      <c r="AB230" s="24">
        <f t="shared" si="11"/>
        <v>0.15183807677592309</v>
      </c>
    </row>
    <row r="231" spans="1:28" x14ac:dyDescent="0.25">
      <c r="A231" s="22" t="s">
        <v>202</v>
      </c>
      <c r="B231" s="19">
        <v>100.14978985724414</v>
      </c>
      <c r="C231" s="19">
        <v>100.14978985724414</v>
      </c>
      <c r="D231" s="19">
        <v>100.15274548575101</v>
      </c>
      <c r="E231" s="19">
        <v>100.15098404964503</v>
      </c>
      <c r="F231" s="19">
        <v>100.1110742319907</v>
      </c>
      <c r="G231" s="19">
        <v>100.1110742319907</v>
      </c>
      <c r="H231" s="19">
        <v>100.15098404964505</v>
      </c>
      <c r="I231" s="19">
        <v>100.15098404964505</v>
      </c>
      <c r="J231" s="19">
        <v>100.15106853094828</v>
      </c>
      <c r="K231" s="19">
        <v>100.15106853094828</v>
      </c>
      <c r="L231" s="19">
        <v>100.15106853094828</v>
      </c>
      <c r="M231" s="19">
        <v>100.15106853094828</v>
      </c>
      <c r="N231" s="23">
        <f t="shared" si="9"/>
        <v>100.14430832807909</v>
      </c>
      <c r="O231" s="39">
        <v>101.79913675485537</v>
      </c>
      <c r="P231" s="39">
        <v>101.79913675485537</v>
      </c>
      <c r="Q231" s="39">
        <v>101.79913675485537</v>
      </c>
      <c r="R231" s="39">
        <v>101.79913675485537</v>
      </c>
      <c r="S231" s="39">
        <v>101.79913675485537</v>
      </c>
      <c r="T231" s="39">
        <v>101.79913675485537</v>
      </c>
      <c r="U231" s="39">
        <v>101.79913675485537</v>
      </c>
      <c r="V231" s="39">
        <v>101.79913675485537</v>
      </c>
      <c r="W231" s="39">
        <v>101.79913675485537</v>
      </c>
      <c r="X231" s="39">
        <v>102.21727338405482</v>
      </c>
      <c r="Y231" s="39">
        <v>102.21727338405482</v>
      </c>
      <c r="Z231" s="39">
        <v>102.21727338405482</v>
      </c>
      <c r="AA231" s="23">
        <f t="shared" si="10"/>
        <v>101.90367091215522</v>
      </c>
      <c r="AB231" s="24">
        <f t="shared" si="11"/>
        <v>1.756827335920419</v>
      </c>
    </row>
    <row r="232" spans="1:28" x14ac:dyDescent="0.25">
      <c r="A232" s="18" t="s">
        <v>203</v>
      </c>
      <c r="B232" s="19">
        <v>101.08159095064573</v>
      </c>
      <c r="C232" s="19">
        <v>101.08159095064573</v>
      </c>
      <c r="D232" s="19">
        <v>101.08159095064573</v>
      </c>
      <c r="E232" s="19">
        <v>101.08159095064573</v>
      </c>
      <c r="F232" s="19">
        <v>101.08159095064573</v>
      </c>
      <c r="G232" s="19">
        <v>101.08159095064573</v>
      </c>
      <c r="H232" s="19">
        <v>101.08159095064573</v>
      </c>
      <c r="I232" s="19">
        <v>101.08159095064573</v>
      </c>
      <c r="J232" s="19">
        <v>101.08159095064573</v>
      </c>
      <c r="K232" s="19">
        <v>101.08159095064573</v>
      </c>
      <c r="L232" s="19">
        <v>101.08159095064573</v>
      </c>
      <c r="M232" s="19">
        <v>101.08159095064573</v>
      </c>
      <c r="N232" s="23">
        <f t="shared" si="9"/>
        <v>101.08159095064572</v>
      </c>
      <c r="O232" s="39">
        <v>101.08159095064573</v>
      </c>
      <c r="P232" s="39">
        <v>101.08159095064573</v>
      </c>
      <c r="Q232" s="39">
        <v>101.08159095064573</v>
      </c>
      <c r="R232" s="39">
        <v>101.08159095064573</v>
      </c>
      <c r="S232" s="39">
        <v>101.08159095064573</v>
      </c>
      <c r="T232" s="39">
        <v>101.08159095064573</v>
      </c>
      <c r="U232" s="39">
        <v>101.08159095064573</v>
      </c>
      <c r="V232" s="39">
        <v>101.08159095064573</v>
      </c>
      <c r="W232" s="39">
        <v>101.08159095064573</v>
      </c>
      <c r="X232" s="39">
        <v>101.08159095064573</v>
      </c>
      <c r="Y232" s="39">
        <v>101.08159095064573</v>
      </c>
      <c r="Z232" s="39">
        <v>101.08159095064573</v>
      </c>
      <c r="AA232" s="23">
        <f t="shared" si="10"/>
        <v>101.08159095064572</v>
      </c>
      <c r="AB232" s="24">
        <f t="shared" si="11"/>
        <v>0</v>
      </c>
    </row>
    <row r="233" spans="1:28" x14ac:dyDescent="0.25">
      <c r="A233" s="22" t="s">
        <v>204</v>
      </c>
      <c r="B233" s="19">
        <v>101.08159095064573</v>
      </c>
      <c r="C233" s="19">
        <v>101.08159095064573</v>
      </c>
      <c r="D233" s="19">
        <v>101.08159095064573</v>
      </c>
      <c r="E233" s="19">
        <v>101.08159095064573</v>
      </c>
      <c r="F233" s="19">
        <v>101.08159095064573</v>
      </c>
      <c r="G233" s="19">
        <v>101.08159095064573</v>
      </c>
      <c r="H233" s="19">
        <v>101.08159095064573</v>
      </c>
      <c r="I233" s="19">
        <v>101.08159095064573</v>
      </c>
      <c r="J233" s="19">
        <v>101.08159095064573</v>
      </c>
      <c r="K233" s="19">
        <v>101.08159095064573</v>
      </c>
      <c r="L233" s="19">
        <v>101.08159095064573</v>
      </c>
      <c r="M233" s="19">
        <v>101.08159095064573</v>
      </c>
      <c r="N233" s="23">
        <f t="shared" si="9"/>
        <v>101.08159095064572</v>
      </c>
      <c r="O233" s="39">
        <v>101.08159095064573</v>
      </c>
      <c r="P233" s="39">
        <v>101.08159095064573</v>
      </c>
      <c r="Q233" s="39">
        <v>101.08159095064573</v>
      </c>
      <c r="R233" s="39">
        <v>101.08159095064573</v>
      </c>
      <c r="S233" s="39">
        <v>101.08159095064573</v>
      </c>
      <c r="T233" s="39">
        <v>101.08159095064573</v>
      </c>
      <c r="U233" s="39">
        <v>101.08159095064573</v>
      </c>
      <c r="V233" s="39">
        <v>101.08159095064573</v>
      </c>
      <c r="W233" s="39">
        <v>101.08159095064573</v>
      </c>
      <c r="X233" s="39">
        <v>101.08159095064573</v>
      </c>
      <c r="Y233" s="39">
        <v>101.08159095064573</v>
      </c>
      <c r="Z233" s="39">
        <v>101.08159095064573</v>
      </c>
      <c r="AA233" s="23">
        <f t="shared" si="10"/>
        <v>101.08159095064572</v>
      </c>
      <c r="AB233" s="24">
        <f t="shared" si="11"/>
        <v>0</v>
      </c>
    </row>
    <row r="234" spans="1:28" x14ac:dyDescent="0.25">
      <c r="A234" s="18" t="s">
        <v>205</v>
      </c>
      <c r="B234" s="19">
        <v>100.57396499017443</v>
      </c>
      <c r="C234" s="19">
        <v>100.57396499017443</v>
      </c>
      <c r="D234" s="19">
        <v>100.57396499017443</v>
      </c>
      <c r="E234" s="19">
        <v>100.57396499017443</v>
      </c>
      <c r="F234" s="19">
        <v>100.57396499017443</v>
      </c>
      <c r="G234" s="19">
        <v>100.57396499017443</v>
      </c>
      <c r="H234" s="19">
        <v>100.57396499017443</v>
      </c>
      <c r="I234" s="19">
        <v>100.57396499017443</v>
      </c>
      <c r="J234" s="19">
        <v>100.57396499017443</v>
      </c>
      <c r="K234" s="19">
        <v>100.57396499017443</v>
      </c>
      <c r="L234" s="19">
        <v>100.57396499017443</v>
      </c>
      <c r="M234" s="19">
        <v>100.57396499017443</v>
      </c>
      <c r="N234" s="23">
        <f t="shared" si="9"/>
        <v>100.57396499017443</v>
      </c>
      <c r="O234" s="39">
        <v>100.57396499017443</v>
      </c>
      <c r="P234" s="39">
        <v>100.57396499017443</v>
      </c>
      <c r="Q234" s="39">
        <v>100.57396499017443</v>
      </c>
      <c r="R234" s="39">
        <v>100.57396499017443</v>
      </c>
      <c r="S234" s="39">
        <v>100.57396499017443</v>
      </c>
      <c r="T234" s="39">
        <v>100.57396499017443</v>
      </c>
      <c r="U234" s="39">
        <v>100.57396499017443</v>
      </c>
      <c r="V234" s="39">
        <v>100.57396499017443</v>
      </c>
      <c r="W234" s="39">
        <v>100.57396499017443</v>
      </c>
      <c r="X234" s="39">
        <v>100.57396499017443</v>
      </c>
      <c r="Y234" s="39">
        <v>100.57396499017443</v>
      </c>
      <c r="Z234" s="39">
        <v>100.57396499017443</v>
      </c>
      <c r="AA234" s="23">
        <f t="shared" si="10"/>
        <v>100.57396499017443</v>
      </c>
      <c r="AB234" s="24">
        <f t="shared" si="11"/>
        <v>0</v>
      </c>
    </row>
    <row r="235" spans="1:28" x14ac:dyDescent="0.25">
      <c r="A235" s="22" t="s">
        <v>206</v>
      </c>
      <c r="B235" s="19">
        <v>101.8547137231365</v>
      </c>
      <c r="C235" s="19">
        <v>101.8547137231365</v>
      </c>
      <c r="D235" s="19">
        <v>101.8547137231365</v>
      </c>
      <c r="E235" s="19">
        <v>101.8547137231365</v>
      </c>
      <c r="F235" s="19">
        <v>101.8547137231365</v>
      </c>
      <c r="G235" s="19">
        <v>101.8547137231365</v>
      </c>
      <c r="H235" s="19">
        <v>101.8547137231365</v>
      </c>
      <c r="I235" s="19">
        <v>101.8547137231365</v>
      </c>
      <c r="J235" s="19">
        <v>101.8547137231365</v>
      </c>
      <c r="K235" s="19">
        <v>101.8547137231365</v>
      </c>
      <c r="L235" s="19">
        <v>101.8547137231365</v>
      </c>
      <c r="M235" s="19">
        <v>101.8547137231365</v>
      </c>
      <c r="N235" s="23">
        <f t="shared" si="9"/>
        <v>101.85471372313647</v>
      </c>
      <c r="O235" s="39">
        <v>101.8547137231365</v>
      </c>
      <c r="P235" s="39">
        <v>101.8547137231365</v>
      </c>
      <c r="Q235" s="39">
        <v>101.8547137231365</v>
      </c>
      <c r="R235" s="39">
        <v>101.8547137231365</v>
      </c>
      <c r="S235" s="39">
        <v>101.8547137231365</v>
      </c>
      <c r="T235" s="39">
        <v>101.8547137231365</v>
      </c>
      <c r="U235" s="39">
        <v>101.8547137231365</v>
      </c>
      <c r="V235" s="39">
        <v>101.8547137231365</v>
      </c>
      <c r="W235" s="39">
        <v>101.8547137231365</v>
      </c>
      <c r="X235" s="39">
        <v>101.8547137231365</v>
      </c>
      <c r="Y235" s="39">
        <v>101.8547137231365</v>
      </c>
      <c r="Z235" s="39">
        <v>101.8547137231365</v>
      </c>
      <c r="AA235" s="23">
        <f t="shared" si="10"/>
        <v>101.85471372313647</v>
      </c>
      <c r="AB235" s="24">
        <f t="shared" si="11"/>
        <v>0</v>
      </c>
    </row>
    <row r="236" spans="1:28" x14ac:dyDescent="0.25">
      <c r="A236" s="18" t="s">
        <v>207</v>
      </c>
      <c r="B236" s="19">
        <v>100</v>
      </c>
      <c r="C236" s="19">
        <v>100</v>
      </c>
      <c r="D236" s="19">
        <v>100</v>
      </c>
      <c r="E236" s="19">
        <v>100</v>
      </c>
      <c r="F236" s="19">
        <v>95.372799390290382</v>
      </c>
      <c r="G236" s="19">
        <v>95.372799390290382</v>
      </c>
      <c r="H236" s="19">
        <v>100</v>
      </c>
      <c r="I236" s="19">
        <v>100</v>
      </c>
      <c r="J236" s="19">
        <v>100.00979488157753</v>
      </c>
      <c r="K236" s="19">
        <v>100.00979488157753</v>
      </c>
      <c r="L236" s="19">
        <v>100.00979488157753</v>
      </c>
      <c r="M236" s="19">
        <v>100.00979488157753</v>
      </c>
      <c r="N236" s="23">
        <f t="shared" si="9"/>
        <v>99.232064858907577</v>
      </c>
      <c r="O236" s="39">
        <v>100.00979488157753</v>
      </c>
      <c r="P236" s="39">
        <v>100.00979488157753</v>
      </c>
      <c r="Q236" s="39">
        <v>100.00979488157753</v>
      </c>
      <c r="R236" s="39">
        <v>100.00979488157753</v>
      </c>
      <c r="S236" s="39">
        <v>100.00979488157753</v>
      </c>
      <c r="T236" s="39">
        <v>100.00979488157753</v>
      </c>
      <c r="U236" s="39">
        <v>100.00979488157753</v>
      </c>
      <c r="V236" s="39">
        <v>100.00979488157753</v>
      </c>
      <c r="W236" s="39">
        <v>100.00979488157753</v>
      </c>
      <c r="X236" s="39">
        <v>100.00979488157753</v>
      </c>
      <c r="Y236" s="39">
        <v>100.00979488157753</v>
      </c>
      <c r="Z236" s="39">
        <v>100.00979488157753</v>
      </c>
      <c r="AA236" s="23">
        <f t="shared" si="10"/>
        <v>100.00979488157755</v>
      </c>
      <c r="AB236" s="24">
        <f t="shared" si="11"/>
        <v>0.78374870438882027</v>
      </c>
    </row>
    <row r="237" spans="1:28" x14ac:dyDescent="0.25">
      <c r="A237" s="22" t="s">
        <v>208</v>
      </c>
      <c r="B237" s="19">
        <v>100</v>
      </c>
      <c r="C237" s="19">
        <v>100</v>
      </c>
      <c r="D237" s="19">
        <v>100</v>
      </c>
      <c r="E237" s="19">
        <v>100</v>
      </c>
      <c r="F237" s="19">
        <v>95.372799390290382</v>
      </c>
      <c r="G237" s="19">
        <v>95.372799390290382</v>
      </c>
      <c r="H237" s="19">
        <v>100</v>
      </c>
      <c r="I237" s="19">
        <v>100</v>
      </c>
      <c r="J237" s="19">
        <v>100.00979488157753</v>
      </c>
      <c r="K237" s="19">
        <v>100.00979488157753</v>
      </c>
      <c r="L237" s="19">
        <v>100.00979488157753</v>
      </c>
      <c r="M237" s="19">
        <v>100.00979488157753</v>
      </c>
      <c r="N237" s="23">
        <f t="shared" si="9"/>
        <v>99.232064858907577</v>
      </c>
      <c r="O237" s="39">
        <v>100.00979488157753</v>
      </c>
      <c r="P237" s="39">
        <v>100.00979488157753</v>
      </c>
      <c r="Q237" s="39">
        <v>100.00979488157753</v>
      </c>
      <c r="R237" s="39">
        <v>100.00979488157753</v>
      </c>
      <c r="S237" s="39">
        <v>100.00979488157753</v>
      </c>
      <c r="T237" s="39">
        <v>100.00979488157753</v>
      </c>
      <c r="U237" s="39">
        <v>100.00979488157753</v>
      </c>
      <c r="V237" s="39">
        <v>100.00979488157753</v>
      </c>
      <c r="W237" s="39">
        <v>100.00979488157753</v>
      </c>
      <c r="X237" s="39">
        <v>100.00979488157753</v>
      </c>
      <c r="Y237" s="39">
        <v>100.00979488157753</v>
      </c>
      <c r="Z237" s="39">
        <v>100.00979488157753</v>
      </c>
      <c r="AA237" s="23">
        <f t="shared" si="10"/>
        <v>100.00979488157755</v>
      </c>
      <c r="AB237" s="24">
        <f t="shared" si="11"/>
        <v>0.78374870438882027</v>
      </c>
    </row>
    <row r="238" spans="1:28" x14ac:dyDescent="0.25">
      <c r="A238" s="18" t="s">
        <v>208</v>
      </c>
      <c r="B238" s="19">
        <v>100</v>
      </c>
      <c r="C238" s="19">
        <v>100</v>
      </c>
      <c r="D238" s="19">
        <v>100</v>
      </c>
      <c r="E238" s="19">
        <v>100</v>
      </c>
      <c r="F238" s="19">
        <v>95.372799390290382</v>
      </c>
      <c r="G238" s="19">
        <v>95.372799390290382</v>
      </c>
      <c r="H238" s="19">
        <v>100</v>
      </c>
      <c r="I238" s="19">
        <v>100</v>
      </c>
      <c r="J238" s="19">
        <v>100.00979488157753</v>
      </c>
      <c r="K238" s="19">
        <v>100.00979488157753</v>
      </c>
      <c r="L238" s="19">
        <v>100.00979488157753</v>
      </c>
      <c r="M238" s="19">
        <v>100.00979488157753</v>
      </c>
      <c r="N238" s="23">
        <f t="shared" si="9"/>
        <v>99.232064858907577</v>
      </c>
      <c r="O238" s="39">
        <v>100.00979488157753</v>
      </c>
      <c r="P238" s="39">
        <v>100.00979488157753</v>
      </c>
      <c r="Q238" s="39">
        <v>100.00979488157753</v>
      </c>
      <c r="R238" s="39">
        <v>100.00979488157753</v>
      </c>
      <c r="S238" s="39">
        <v>100.00979488157753</v>
      </c>
      <c r="T238" s="39">
        <v>100.00979488157753</v>
      </c>
      <c r="U238" s="39">
        <v>100.00979488157753</v>
      </c>
      <c r="V238" s="39">
        <v>100.00979488157753</v>
      </c>
      <c r="W238" s="39">
        <v>100.00979488157753</v>
      </c>
      <c r="X238" s="39">
        <v>100.00979488157753</v>
      </c>
      <c r="Y238" s="39">
        <v>100.00979488157753</v>
      </c>
      <c r="Z238" s="39">
        <v>100.00979488157753</v>
      </c>
      <c r="AA238" s="23">
        <f t="shared" si="10"/>
        <v>100.00979488157755</v>
      </c>
      <c r="AB238" s="24">
        <f t="shared" si="11"/>
        <v>0.78374870438882027</v>
      </c>
    </row>
    <row r="239" spans="1:28" x14ac:dyDescent="0.25">
      <c r="A239" s="22" t="s">
        <v>209</v>
      </c>
      <c r="B239" s="19">
        <v>100</v>
      </c>
      <c r="C239" s="19">
        <v>100</v>
      </c>
      <c r="D239" s="19">
        <v>100.00721389250783</v>
      </c>
      <c r="E239" s="19">
        <v>100</v>
      </c>
      <c r="F239" s="19">
        <v>100</v>
      </c>
      <c r="G239" s="19">
        <v>100</v>
      </c>
      <c r="H239" s="19">
        <v>100</v>
      </c>
      <c r="I239" s="19">
        <v>100</v>
      </c>
      <c r="J239" s="19">
        <v>100</v>
      </c>
      <c r="K239" s="19">
        <v>100</v>
      </c>
      <c r="L239" s="19">
        <v>100</v>
      </c>
      <c r="M239" s="19">
        <v>100</v>
      </c>
      <c r="N239" s="23">
        <f t="shared" si="9"/>
        <v>100.000601157709</v>
      </c>
      <c r="O239" s="39">
        <v>100</v>
      </c>
      <c r="P239" s="39">
        <v>100</v>
      </c>
      <c r="Q239" s="39">
        <v>100</v>
      </c>
      <c r="R239" s="39">
        <v>100</v>
      </c>
      <c r="S239" s="39">
        <v>100</v>
      </c>
      <c r="T239" s="39">
        <v>100</v>
      </c>
      <c r="U239" s="39">
        <v>100</v>
      </c>
      <c r="V239" s="39">
        <v>100</v>
      </c>
      <c r="W239" s="39">
        <v>100</v>
      </c>
      <c r="X239" s="39">
        <v>100</v>
      </c>
      <c r="Y239" s="39">
        <v>100</v>
      </c>
      <c r="Z239" s="39">
        <v>100</v>
      </c>
      <c r="AA239" s="23">
        <f t="shared" si="10"/>
        <v>100</v>
      </c>
      <c r="AB239" s="24">
        <f t="shared" si="11"/>
        <v>-6.0115409511452E-4</v>
      </c>
    </row>
    <row r="240" spans="1:28" x14ac:dyDescent="0.25">
      <c r="A240" s="18" t="s">
        <v>210</v>
      </c>
      <c r="B240" s="19">
        <v>100</v>
      </c>
      <c r="C240" s="19">
        <v>100</v>
      </c>
      <c r="D240" s="19">
        <v>100.00721389250783</v>
      </c>
      <c r="E240" s="19">
        <v>100</v>
      </c>
      <c r="F240" s="19">
        <v>100</v>
      </c>
      <c r="G240" s="19">
        <v>100</v>
      </c>
      <c r="H240" s="19">
        <v>100</v>
      </c>
      <c r="I240" s="19">
        <v>100</v>
      </c>
      <c r="J240" s="19">
        <v>100</v>
      </c>
      <c r="K240" s="19">
        <v>100</v>
      </c>
      <c r="L240" s="19">
        <v>100</v>
      </c>
      <c r="M240" s="19">
        <v>100</v>
      </c>
      <c r="N240" s="23">
        <f t="shared" si="9"/>
        <v>100.000601157709</v>
      </c>
      <c r="O240" s="39">
        <v>100</v>
      </c>
      <c r="P240" s="39">
        <v>100</v>
      </c>
      <c r="Q240" s="39">
        <v>100</v>
      </c>
      <c r="R240" s="39">
        <v>100</v>
      </c>
      <c r="S240" s="39">
        <v>100</v>
      </c>
      <c r="T240" s="39">
        <v>100</v>
      </c>
      <c r="U240" s="39">
        <v>100</v>
      </c>
      <c r="V240" s="39">
        <v>100</v>
      </c>
      <c r="W240" s="39">
        <v>100</v>
      </c>
      <c r="X240" s="39">
        <v>100</v>
      </c>
      <c r="Y240" s="39">
        <v>100</v>
      </c>
      <c r="Z240" s="39">
        <v>100</v>
      </c>
      <c r="AA240" s="23">
        <f t="shared" si="10"/>
        <v>100</v>
      </c>
      <c r="AB240" s="24">
        <f t="shared" si="11"/>
        <v>-6.0115409511452E-4</v>
      </c>
    </row>
    <row r="241" spans="1:28" x14ac:dyDescent="0.25">
      <c r="A241" s="22" t="s">
        <v>210</v>
      </c>
      <c r="B241" s="19">
        <v>100</v>
      </c>
      <c r="C241" s="19">
        <v>100</v>
      </c>
      <c r="D241" s="19">
        <v>100.00721389250783</v>
      </c>
      <c r="E241" s="19">
        <v>100</v>
      </c>
      <c r="F241" s="19">
        <v>100</v>
      </c>
      <c r="G241" s="19">
        <v>100</v>
      </c>
      <c r="H241" s="19">
        <v>100</v>
      </c>
      <c r="I241" s="19">
        <v>100</v>
      </c>
      <c r="J241" s="19">
        <v>100</v>
      </c>
      <c r="K241" s="19">
        <v>100</v>
      </c>
      <c r="L241" s="19">
        <v>100</v>
      </c>
      <c r="M241" s="19">
        <v>100</v>
      </c>
      <c r="N241" s="23">
        <f t="shared" si="9"/>
        <v>100.000601157709</v>
      </c>
      <c r="O241" s="39">
        <v>100</v>
      </c>
      <c r="P241" s="39">
        <v>100</v>
      </c>
      <c r="Q241" s="39">
        <v>100</v>
      </c>
      <c r="R241" s="39">
        <v>100</v>
      </c>
      <c r="S241" s="39">
        <v>100</v>
      </c>
      <c r="T241" s="39">
        <v>100</v>
      </c>
      <c r="U241" s="39">
        <v>100</v>
      </c>
      <c r="V241" s="39">
        <v>100</v>
      </c>
      <c r="W241" s="39">
        <v>100</v>
      </c>
      <c r="X241" s="39">
        <v>100</v>
      </c>
      <c r="Y241" s="39">
        <v>100</v>
      </c>
      <c r="Z241" s="39">
        <v>100</v>
      </c>
      <c r="AA241" s="23">
        <f t="shared" si="10"/>
        <v>100</v>
      </c>
      <c r="AB241" s="24">
        <f t="shared" si="11"/>
        <v>-6.0115409511452E-4</v>
      </c>
    </row>
    <row r="242" spans="1:28" x14ac:dyDescent="0.25">
      <c r="A242" s="18" t="s">
        <v>211</v>
      </c>
      <c r="B242" s="19">
        <v>100.13930419094915</v>
      </c>
      <c r="C242" s="19">
        <v>100.13930419094915</v>
      </c>
      <c r="D242" s="19">
        <v>100.14101335034438</v>
      </c>
      <c r="E242" s="19">
        <v>100.14101335034438</v>
      </c>
      <c r="F242" s="19">
        <v>100.14101335034438</v>
      </c>
      <c r="G242" s="19">
        <v>100.14101335034438</v>
      </c>
      <c r="H242" s="19">
        <v>100.14101335034438</v>
      </c>
      <c r="I242" s="19">
        <v>100.14101335034438</v>
      </c>
      <c r="J242" s="19">
        <v>100.14101335034438</v>
      </c>
      <c r="K242" s="19">
        <v>100.14101335034438</v>
      </c>
      <c r="L242" s="19">
        <v>100.14101335034438</v>
      </c>
      <c r="M242" s="19">
        <v>100.14101335034438</v>
      </c>
      <c r="N242" s="23">
        <f t="shared" si="9"/>
        <v>100.14072849044516</v>
      </c>
      <c r="O242" s="39">
        <v>102.49977169340809</v>
      </c>
      <c r="P242" s="39">
        <v>102.49977169340809</v>
      </c>
      <c r="Q242" s="39">
        <v>102.49977169340809</v>
      </c>
      <c r="R242" s="39">
        <v>102.49977169340809</v>
      </c>
      <c r="S242" s="39">
        <v>102.49977169340809</v>
      </c>
      <c r="T242" s="39">
        <v>102.49977169340809</v>
      </c>
      <c r="U242" s="39">
        <v>102.49977169340809</v>
      </c>
      <c r="V242" s="39">
        <v>102.49977169340809</v>
      </c>
      <c r="W242" s="39">
        <v>102.49977169340809</v>
      </c>
      <c r="X242" s="39">
        <v>103.09821977241209</v>
      </c>
      <c r="Y242" s="39">
        <v>103.09821977241209</v>
      </c>
      <c r="Z242" s="39">
        <v>103.09821977241209</v>
      </c>
      <c r="AA242" s="23">
        <f t="shared" si="10"/>
        <v>102.64938371315907</v>
      </c>
      <c r="AB242" s="24">
        <f t="shared" si="11"/>
        <v>2.5051297913748272</v>
      </c>
    </row>
    <row r="243" spans="1:28" x14ac:dyDescent="0.25">
      <c r="A243" s="22" t="s">
        <v>212</v>
      </c>
      <c r="B243" s="19">
        <v>100.13930419094915</v>
      </c>
      <c r="C243" s="19">
        <v>100.13930419094915</v>
      </c>
      <c r="D243" s="19">
        <v>100.14101335034438</v>
      </c>
      <c r="E243" s="19">
        <v>100.14101335034438</v>
      </c>
      <c r="F243" s="19">
        <v>100.14101335034438</v>
      </c>
      <c r="G243" s="19">
        <v>100.14101335034438</v>
      </c>
      <c r="H243" s="19">
        <v>100.14101335034438</v>
      </c>
      <c r="I243" s="19">
        <v>100.14101335034438</v>
      </c>
      <c r="J243" s="19">
        <v>100.14101335034438</v>
      </c>
      <c r="K243" s="19">
        <v>100.14101335034438</v>
      </c>
      <c r="L243" s="19">
        <v>100.14101335034438</v>
      </c>
      <c r="M243" s="19">
        <v>100.14101335034438</v>
      </c>
      <c r="N243" s="23">
        <f>AVERAGE(B243:M243)</f>
        <v>100.14072849044516</v>
      </c>
      <c r="O243" s="39">
        <v>102.49977169340809</v>
      </c>
      <c r="P243" s="39">
        <v>102.49977169340809</v>
      </c>
      <c r="Q243" s="39">
        <v>102.49977169340809</v>
      </c>
      <c r="R243" s="39">
        <v>102.49977169340809</v>
      </c>
      <c r="S243" s="39">
        <v>102.49977169340809</v>
      </c>
      <c r="T243" s="39">
        <v>102.49977169340809</v>
      </c>
      <c r="U243" s="39">
        <v>102.49977169340809</v>
      </c>
      <c r="V243" s="39">
        <v>102.49977169340809</v>
      </c>
      <c r="W243" s="39">
        <v>102.49977169340809</v>
      </c>
      <c r="X243" s="39">
        <v>103.09821977241209</v>
      </c>
      <c r="Y243" s="39">
        <v>103.09821977241209</v>
      </c>
      <c r="Z243" s="39">
        <v>103.09821977241209</v>
      </c>
      <c r="AA243" s="23">
        <f t="shared" si="10"/>
        <v>102.64938371315907</v>
      </c>
      <c r="AB243" s="24">
        <f t="shared" si="11"/>
        <v>2.5051297913748272</v>
      </c>
    </row>
    <row r="244" spans="1:28" x14ac:dyDescent="0.25">
      <c r="A244" s="18" t="s">
        <v>213</v>
      </c>
      <c r="B244" s="19">
        <v>100.16741647821281</v>
      </c>
      <c r="C244" s="19">
        <v>100.16741647821281</v>
      </c>
      <c r="D244" s="19">
        <v>100.16741647821281</v>
      </c>
      <c r="E244" s="19">
        <v>100.16741647821281</v>
      </c>
      <c r="F244" s="19">
        <v>100.16741647821281</v>
      </c>
      <c r="G244" s="19">
        <v>100.16741647821281</v>
      </c>
      <c r="H244" s="19">
        <v>100.16741647821281</v>
      </c>
      <c r="I244" s="19">
        <v>100.16741647821281</v>
      </c>
      <c r="J244" s="19">
        <v>100.16741647821281</v>
      </c>
      <c r="K244" s="19">
        <v>100.16741647821281</v>
      </c>
      <c r="L244" s="19">
        <v>100.16741647821281</v>
      </c>
      <c r="M244" s="19">
        <v>100.16741647821281</v>
      </c>
      <c r="N244" s="23">
        <f t="shared" si="9"/>
        <v>100.16741647821279</v>
      </c>
      <c r="O244" s="39">
        <v>103.0021841335162</v>
      </c>
      <c r="P244" s="39">
        <v>103.0021841335162</v>
      </c>
      <c r="Q244" s="39">
        <v>103.0021841335162</v>
      </c>
      <c r="R244" s="39">
        <v>103.0021841335162</v>
      </c>
      <c r="S244" s="39">
        <v>103.0021841335162</v>
      </c>
      <c r="T244" s="39">
        <v>103.0021841335162</v>
      </c>
      <c r="U244" s="39">
        <v>103.0021841335162</v>
      </c>
      <c r="V244" s="39">
        <v>103.0021841335162</v>
      </c>
      <c r="W244" s="39">
        <v>103.0021841335162</v>
      </c>
      <c r="X244" s="39">
        <v>103.72140204862301</v>
      </c>
      <c r="Y244" s="39">
        <v>103.72140204862301</v>
      </c>
      <c r="Z244" s="39">
        <v>103.72140204862301</v>
      </c>
      <c r="AA244" s="23">
        <f t="shared" si="10"/>
        <v>103.1819886122929</v>
      </c>
      <c r="AB244" s="24">
        <f t="shared" si="11"/>
        <v>3.0095336787844706</v>
      </c>
    </row>
    <row r="245" spans="1:28" x14ac:dyDescent="0.25">
      <c r="A245" s="22" t="s">
        <v>214</v>
      </c>
      <c r="B245" s="19">
        <v>100</v>
      </c>
      <c r="C245" s="19">
        <v>100</v>
      </c>
      <c r="D245" s="19">
        <v>100.01017851887923</v>
      </c>
      <c r="E245" s="19">
        <v>100.01017851887923</v>
      </c>
      <c r="F245" s="19">
        <v>100.01017851887923</v>
      </c>
      <c r="G245" s="19">
        <v>100.01017851887923</v>
      </c>
      <c r="H245" s="19">
        <v>100.01017851887923</v>
      </c>
      <c r="I245" s="19">
        <v>100.01017851887923</v>
      </c>
      <c r="J245" s="19">
        <v>100.01017851887923</v>
      </c>
      <c r="K245" s="19">
        <v>100.01017851887923</v>
      </c>
      <c r="L245" s="19">
        <v>100.01017851887923</v>
      </c>
      <c r="M245" s="19">
        <v>100.01017851887923</v>
      </c>
      <c r="N245" s="23">
        <f t="shared" si="9"/>
        <v>100.00848209906603</v>
      </c>
      <c r="O245" s="39">
        <v>100.01017851887923</v>
      </c>
      <c r="P245" s="39">
        <v>100.01017851887923</v>
      </c>
      <c r="Q245" s="39">
        <v>100.01017851887923</v>
      </c>
      <c r="R245" s="39">
        <v>100.01017851887923</v>
      </c>
      <c r="S245" s="39">
        <v>100.01017851887923</v>
      </c>
      <c r="T245" s="39">
        <v>100.01017851887923</v>
      </c>
      <c r="U245" s="39">
        <v>100.01017851887923</v>
      </c>
      <c r="V245" s="39">
        <v>100.01017851887923</v>
      </c>
      <c r="W245" s="39">
        <v>100.01017851887923</v>
      </c>
      <c r="X245" s="39">
        <v>100.01017851887923</v>
      </c>
      <c r="Y245" s="39">
        <v>100.01017851887923</v>
      </c>
      <c r="Z245" s="39">
        <v>100.01017851887923</v>
      </c>
      <c r="AA245" s="23">
        <f t="shared" si="10"/>
        <v>100.01017851887923</v>
      </c>
      <c r="AB245" s="24">
        <f t="shared" si="11"/>
        <v>1.6962759334049338E-3</v>
      </c>
    </row>
    <row r="246" spans="1:28" x14ac:dyDescent="0.25">
      <c r="A246" s="18" t="s">
        <v>215</v>
      </c>
      <c r="B246" s="19">
        <v>99.968437183790058</v>
      </c>
      <c r="C246" s="19">
        <v>99.968437183790058</v>
      </c>
      <c r="D246" s="19">
        <v>100.03031046877466</v>
      </c>
      <c r="E246" s="19">
        <v>99.89730192840689</v>
      </c>
      <c r="F246" s="19">
        <v>99.89730192840689</v>
      </c>
      <c r="G246" s="19">
        <v>99.89730192840689</v>
      </c>
      <c r="H246" s="19">
        <v>99.89730192840689</v>
      </c>
      <c r="I246" s="19">
        <v>99.742241732628642</v>
      </c>
      <c r="J246" s="19">
        <v>99.742241732628642</v>
      </c>
      <c r="K246" s="19">
        <v>100.04478431261045</v>
      </c>
      <c r="L246" s="19">
        <v>100.44141085928615</v>
      </c>
      <c r="M246" s="19">
        <v>100.18104556605685</v>
      </c>
      <c r="N246" s="23">
        <f t="shared" si="9"/>
        <v>99.975676396099402</v>
      </c>
      <c r="O246" s="39">
        <v>100.10767109574419</v>
      </c>
      <c r="P246" s="39">
        <v>100.10767109574419</v>
      </c>
      <c r="Q246" s="39">
        <v>100.10767109574419</v>
      </c>
      <c r="R246" s="39">
        <v>100.10767109574419</v>
      </c>
      <c r="S246" s="39">
        <v>99.553865715342639</v>
      </c>
      <c r="T246" s="39">
        <v>99.553865715342639</v>
      </c>
      <c r="U246" s="39">
        <v>99.862649433854003</v>
      </c>
      <c r="V246" s="39">
        <v>99.698707437158404</v>
      </c>
      <c r="W246" s="39">
        <v>99.662806748489913</v>
      </c>
      <c r="X246" s="39">
        <v>99.662806748489913</v>
      </c>
      <c r="Y246" s="39">
        <v>99.570267035538933</v>
      </c>
      <c r="Z246" s="39">
        <v>99.342869966869074</v>
      </c>
      <c r="AA246" s="23">
        <f t="shared" si="10"/>
        <v>99.778210265338529</v>
      </c>
      <c r="AB246" s="24">
        <f t="shared" si="11"/>
        <v>-0.19751417332604104</v>
      </c>
    </row>
    <row r="247" spans="1:28" x14ac:dyDescent="0.25">
      <c r="A247" s="22" t="s">
        <v>216</v>
      </c>
      <c r="B247" s="19">
        <v>100</v>
      </c>
      <c r="C247" s="19">
        <v>100</v>
      </c>
      <c r="D247" s="19">
        <v>100</v>
      </c>
      <c r="E247" s="19">
        <v>100</v>
      </c>
      <c r="F247" s="19">
        <v>100</v>
      </c>
      <c r="G247" s="19">
        <v>100</v>
      </c>
      <c r="H247" s="19">
        <v>100</v>
      </c>
      <c r="I247" s="19">
        <v>99.827648808238777</v>
      </c>
      <c r="J247" s="19">
        <v>99.827648808238777</v>
      </c>
      <c r="K247" s="19">
        <v>100.16392836700415</v>
      </c>
      <c r="L247" s="19">
        <v>100.60478333729874</v>
      </c>
      <c r="M247" s="19">
        <v>100.26850377853337</v>
      </c>
      <c r="N247" s="23">
        <f t="shared" si="9"/>
        <v>100.05770942494281</v>
      </c>
      <c r="O247" s="39">
        <v>100.26850377853337</v>
      </c>
      <c r="P247" s="39">
        <v>100.26850377853337</v>
      </c>
      <c r="Q247" s="39">
        <v>100.26850377853337</v>
      </c>
      <c r="R247" s="39">
        <v>100.26850377853337</v>
      </c>
      <c r="S247" s="39">
        <v>100.26850377853337</v>
      </c>
      <c r="T247" s="39">
        <v>100.26850377853337</v>
      </c>
      <c r="U247" s="39">
        <v>100.26850377853337</v>
      </c>
      <c r="V247" s="39">
        <v>100.08628036285674</v>
      </c>
      <c r="W247" s="39">
        <v>100.08628036285674</v>
      </c>
      <c r="X247" s="39">
        <v>100.08628036285674</v>
      </c>
      <c r="Y247" s="39">
        <v>99.983421407131232</v>
      </c>
      <c r="Z247" s="39">
        <v>99.730666948828414</v>
      </c>
      <c r="AA247" s="23">
        <f t="shared" si="10"/>
        <v>100.15437132452196</v>
      </c>
      <c r="AB247" s="24">
        <f t="shared" si="11"/>
        <v>9.6606148726263719E-2</v>
      </c>
    </row>
    <row r="248" spans="1:28" x14ac:dyDescent="0.25">
      <c r="A248" s="18" t="s">
        <v>217</v>
      </c>
      <c r="B248" s="19">
        <v>100</v>
      </c>
      <c r="C248" s="19">
        <v>100</v>
      </c>
      <c r="D248" s="19">
        <v>100</v>
      </c>
      <c r="E248" s="19">
        <v>100</v>
      </c>
      <c r="F248" s="19">
        <v>100</v>
      </c>
      <c r="G248" s="19">
        <v>100</v>
      </c>
      <c r="H248" s="19">
        <v>100</v>
      </c>
      <c r="I248" s="19">
        <v>99.827648808238777</v>
      </c>
      <c r="J248" s="19">
        <v>99.827648808238777</v>
      </c>
      <c r="K248" s="19">
        <v>100.16392836700415</v>
      </c>
      <c r="L248" s="19">
        <v>100.60478333729874</v>
      </c>
      <c r="M248" s="19">
        <v>100.26850377853337</v>
      </c>
      <c r="N248" s="23">
        <f t="shared" si="9"/>
        <v>100.05770942494281</v>
      </c>
      <c r="O248" s="39">
        <v>100.26850377853337</v>
      </c>
      <c r="P248" s="39">
        <v>100.26850377853337</v>
      </c>
      <c r="Q248" s="39">
        <v>100.26850377853337</v>
      </c>
      <c r="R248" s="39">
        <v>100.26850377853337</v>
      </c>
      <c r="S248" s="39">
        <v>100.26850377853337</v>
      </c>
      <c r="T248" s="39">
        <v>100.26850377853337</v>
      </c>
      <c r="U248" s="39">
        <v>100.26850377853337</v>
      </c>
      <c r="V248" s="39">
        <v>100.08628036285674</v>
      </c>
      <c r="W248" s="39">
        <v>100.08628036285674</v>
      </c>
      <c r="X248" s="39">
        <v>100.08628036285674</v>
      </c>
      <c r="Y248" s="39">
        <v>99.983421407131232</v>
      </c>
      <c r="Z248" s="39">
        <v>99.730666948828414</v>
      </c>
      <c r="AA248" s="23">
        <f t="shared" si="10"/>
        <v>100.15437132452196</v>
      </c>
      <c r="AB248" s="24">
        <f t="shared" si="11"/>
        <v>9.6606148726263719E-2</v>
      </c>
    </row>
    <row r="249" spans="1:28" x14ac:dyDescent="0.25">
      <c r="A249" s="22" t="s">
        <v>218</v>
      </c>
      <c r="B249" s="19">
        <v>100</v>
      </c>
      <c r="C249" s="19">
        <v>100</v>
      </c>
      <c r="D249" s="19">
        <v>100</v>
      </c>
      <c r="E249" s="19">
        <v>100</v>
      </c>
      <c r="F249" s="19">
        <v>100</v>
      </c>
      <c r="G249" s="19">
        <v>100</v>
      </c>
      <c r="H249" s="19">
        <v>100</v>
      </c>
      <c r="I249" s="19">
        <v>99.827648808238777</v>
      </c>
      <c r="J249" s="19">
        <v>99.827648808238777</v>
      </c>
      <c r="K249" s="19">
        <v>100.16392836700415</v>
      </c>
      <c r="L249" s="19">
        <v>100.60478333729874</v>
      </c>
      <c r="M249" s="19">
        <v>100.26850377853337</v>
      </c>
      <c r="N249" s="23">
        <f t="shared" si="9"/>
        <v>100.05770942494281</v>
      </c>
      <c r="O249" s="39">
        <v>100.26850377853337</v>
      </c>
      <c r="P249" s="39">
        <v>100.26850377853337</v>
      </c>
      <c r="Q249" s="39">
        <v>100.26850377853337</v>
      </c>
      <c r="R249" s="39">
        <v>100.26850377853337</v>
      </c>
      <c r="S249" s="39">
        <v>100.26850377853337</v>
      </c>
      <c r="T249" s="39">
        <v>100.26850377853337</v>
      </c>
      <c r="U249" s="39">
        <v>100.26850377853337</v>
      </c>
      <c r="V249" s="39">
        <v>100.08628036285674</v>
      </c>
      <c r="W249" s="39">
        <v>100.08628036285674</v>
      </c>
      <c r="X249" s="39">
        <v>100.08628036285674</v>
      </c>
      <c r="Y249" s="39">
        <v>99.983421407131232</v>
      </c>
      <c r="Z249" s="39">
        <v>99.730666948828414</v>
      </c>
      <c r="AA249" s="23">
        <f t="shared" si="10"/>
        <v>100.15437132452196</v>
      </c>
      <c r="AB249" s="24">
        <f t="shared" si="11"/>
        <v>9.6606148726263719E-2</v>
      </c>
    </row>
    <row r="250" spans="1:28" x14ac:dyDescent="0.25">
      <c r="A250" s="18" t="s">
        <v>219</v>
      </c>
      <c r="B250" s="19">
        <v>99.685391807708399</v>
      </c>
      <c r="C250" s="19">
        <v>99.685391807708399</v>
      </c>
      <c r="D250" s="19">
        <v>100.30212518823635</v>
      </c>
      <c r="E250" s="19">
        <v>98.976338028874338</v>
      </c>
      <c r="F250" s="19">
        <v>98.976338028874338</v>
      </c>
      <c r="G250" s="19">
        <v>98.976338028874338</v>
      </c>
      <c r="H250" s="19">
        <v>98.976338028874338</v>
      </c>
      <c r="I250" s="19">
        <v>98.976338028874338</v>
      </c>
      <c r="J250" s="19">
        <v>98.976338028874338</v>
      </c>
      <c r="K250" s="19">
        <v>98.976338028874338</v>
      </c>
      <c r="L250" s="19">
        <v>98.976338028874338</v>
      </c>
      <c r="M250" s="19">
        <v>99.39674791412402</v>
      </c>
      <c r="N250" s="23">
        <f t="shared" si="9"/>
        <v>99.24003007906434</v>
      </c>
      <c r="O250" s="39">
        <v>98.665374347460414</v>
      </c>
      <c r="P250" s="39">
        <v>98.665374347460414</v>
      </c>
      <c r="Q250" s="39">
        <v>98.665374347460414</v>
      </c>
      <c r="R250" s="39">
        <v>98.665374347460414</v>
      </c>
      <c r="S250" s="39">
        <v>93.145217069651139</v>
      </c>
      <c r="T250" s="39">
        <v>93.145217069651139</v>
      </c>
      <c r="U250" s="39">
        <v>96.223075738654174</v>
      </c>
      <c r="V250" s="39">
        <v>96.223075738654174</v>
      </c>
      <c r="W250" s="39">
        <v>95.865229002517438</v>
      </c>
      <c r="X250" s="39">
        <v>95.865229002517438</v>
      </c>
      <c r="Y250" s="39">
        <v>95.865229002517438</v>
      </c>
      <c r="Z250" s="39">
        <v>95.865229002517438</v>
      </c>
      <c r="AA250" s="23">
        <f t="shared" si="10"/>
        <v>96.404916584710179</v>
      </c>
      <c r="AB250" s="24">
        <f t="shared" si="11"/>
        <v>-2.8568245012576376</v>
      </c>
    </row>
    <row r="251" spans="1:28" x14ac:dyDescent="0.25">
      <c r="A251" s="22" t="s">
        <v>220</v>
      </c>
      <c r="B251" s="19">
        <v>99.685391807708399</v>
      </c>
      <c r="C251" s="19">
        <v>99.685391807708399</v>
      </c>
      <c r="D251" s="19">
        <v>100.30212518823635</v>
      </c>
      <c r="E251" s="19">
        <v>98.976338028874338</v>
      </c>
      <c r="F251" s="19">
        <v>98.976338028874338</v>
      </c>
      <c r="G251" s="19">
        <v>98.976338028874338</v>
      </c>
      <c r="H251" s="19">
        <v>98.976338028874338</v>
      </c>
      <c r="I251" s="19">
        <v>98.976338028874338</v>
      </c>
      <c r="J251" s="19">
        <v>98.976338028874338</v>
      </c>
      <c r="K251" s="19">
        <v>98.976338028874338</v>
      </c>
      <c r="L251" s="19">
        <v>98.976338028874338</v>
      </c>
      <c r="M251" s="19">
        <v>99.39674791412402</v>
      </c>
      <c r="N251" s="23">
        <f t="shared" si="9"/>
        <v>99.24003007906434</v>
      </c>
      <c r="O251" s="39">
        <v>98.665374347460414</v>
      </c>
      <c r="P251" s="39">
        <v>98.665374347460414</v>
      </c>
      <c r="Q251" s="39">
        <v>98.665374347460414</v>
      </c>
      <c r="R251" s="39">
        <v>98.665374347460414</v>
      </c>
      <c r="S251" s="39">
        <v>93.145217069651139</v>
      </c>
      <c r="T251" s="39">
        <v>93.145217069651139</v>
      </c>
      <c r="U251" s="39">
        <v>96.223075738654174</v>
      </c>
      <c r="V251" s="39">
        <v>96.223075738654174</v>
      </c>
      <c r="W251" s="39">
        <v>95.865229002517438</v>
      </c>
      <c r="X251" s="39">
        <v>95.865229002517438</v>
      </c>
      <c r="Y251" s="39">
        <v>95.865229002517438</v>
      </c>
      <c r="Z251" s="39">
        <v>95.865229002517438</v>
      </c>
      <c r="AA251" s="23">
        <f t="shared" si="10"/>
        <v>96.404916584710179</v>
      </c>
      <c r="AB251" s="24">
        <f t="shared" si="11"/>
        <v>-2.8568245012576376</v>
      </c>
    </row>
    <row r="252" spans="1:28" x14ac:dyDescent="0.25">
      <c r="A252" s="18" t="s">
        <v>221</v>
      </c>
      <c r="B252" s="19">
        <v>99.685391807708399</v>
      </c>
      <c r="C252" s="19">
        <v>99.685391807708399</v>
      </c>
      <c r="D252" s="19">
        <v>100.30212518823635</v>
      </c>
      <c r="E252" s="19">
        <v>98.976338028874338</v>
      </c>
      <c r="F252" s="19">
        <v>98.976338028874338</v>
      </c>
      <c r="G252" s="19">
        <v>98.976338028874338</v>
      </c>
      <c r="H252" s="19">
        <v>98.976338028874338</v>
      </c>
      <c r="I252" s="19">
        <v>98.976338028874338</v>
      </c>
      <c r="J252" s="19">
        <v>98.976338028874338</v>
      </c>
      <c r="K252" s="19">
        <v>98.976338028874338</v>
      </c>
      <c r="L252" s="19">
        <v>98.976338028874338</v>
      </c>
      <c r="M252" s="19">
        <v>99.39674791412402</v>
      </c>
      <c r="N252" s="23">
        <f t="shared" si="9"/>
        <v>99.24003007906434</v>
      </c>
      <c r="O252" s="39">
        <v>98.665374347460414</v>
      </c>
      <c r="P252" s="39">
        <v>98.665374347460414</v>
      </c>
      <c r="Q252" s="39">
        <v>98.665374347460414</v>
      </c>
      <c r="R252" s="39">
        <v>98.665374347460414</v>
      </c>
      <c r="S252" s="39">
        <v>93.145217069651139</v>
      </c>
      <c r="T252" s="39">
        <v>93.145217069651139</v>
      </c>
      <c r="U252" s="39">
        <v>96.223075738654174</v>
      </c>
      <c r="V252" s="39">
        <v>96.223075738654174</v>
      </c>
      <c r="W252" s="39">
        <v>95.865229002517438</v>
      </c>
      <c r="X252" s="39">
        <v>95.865229002517438</v>
      </c>
      <c r="Y252" s="39">
        <v>95.865229002517438</v>
      </c>
      <c r="Z252" s="39">
        <v>95.865229002517438</v>
      </c>
      <c r="AA252" s="23">
        <f t="shared" si="10"/>
        <v>96.404916584710179</v>
      </c>
      <c r="AB252" s="24">
        <f t="shared" si="11"/>
        <v>-2.8568245012576376</v>
      </c>
    </row>
    <row r="253" spans="1:28" x14ac:dyDescent="0.25">
      <c r="A253" s="22" t="s">
        <v>222</v>
      </c>
      <c r="B253" s="19">
        <v>100</v>
      </c>
      <c r="C253" s="19">
        <v>100</v>
      </c>
      <c r="D253" s="19">
        <v>100</v>
      </c>
      <c r="E253" s="19">
        <v>100</v>
      </c>
      <c r="F253" s="19">
        <v>100</v>
      </c>
      <c r="G253" s="19">
        <v>100</v>
      </c>
      <c r="H253" s="19">
        <v>100</v>
      </c>
      <c r="I253" s="19">
        <v>100</v>
      </c>
      <c r="J253" s="19">
        <v>100</v>
      </c>
      <c r="K253" s="19">
        <v>100</v>
      </c>
      <c r="L253" s="19">
        <v>100</v>
      </c>
      <c r="M253" s="19">
        <v>100</v>
      </c>
      <c r="N253" s="23">
        <f t="shared" si="9"/>
        <v>100</v>
      </c>
      <c r="O253" s="39">
        <v>100</v>
      </c>
      <c r="P253" s="39">
        <v>100</v>
      </c>
      <c r="Q253" s="39">
        <v>100</v>
      </c>
      <c r="R253" s="39">
        <v>100</v>
      </c>
      <c r="S253" s="39">
        <v>100</v>
      </c>
      <c r="T253" s="39">
        <v>100</v>
      </c>
      <c r="U253" s="39">
        <v>100</v>
      </c>
      <c r="V253" s="39">
        <v>100</v>
      </c>
      <c r="W253" s="39">
        <v>100</v>
      </c>
      <c r="X253" s="39">
        <v>100</v>
      </c>
      <c r="Y253" s="39">
        <v>100</v>
      </c>
      <c r="Z253" s="39">
        <v>100</v>
      </c>
      <c r="AA253" s="23">
        <f t="shared" si="10"/>
        <v>100</v>
      </c>
      <c r="AB253" s="24">
        <f t="shared" si="11"/>
        <v>0</v>
      </c>
    </row>
    <row r="254" spans="1:28" x14ac:dyDescent="0.25">
      <c r="A254" s="18" t="s">
        <v>223</v>
      </c>
      <c r="B254" s="19">
        <v>100</v>
      </c>
      <c r="C254" s="19">
        <v>100</v>
      </c>
      <c r="D254" s="19">
        <v>100</v>
      </c>
      <c r="E254" s="19">
        <v>100</v>
      </c>
      <c r="F254" s="19">
        <v>100</v>
      </c>
      <c r="G254" s="19">
        <v>100</v>
      </c>
      <c r="H254" s="19">
        <v>100</v>
      </c>
      <c r="I254" s="19">
        <v>100</v>
      </c>
      <c r="J254" s="19">
        <v>100</v>
      </c>
      <c r="K254" s="19">
        <v>100</v>
      </c>
      <c r="L254" s="19">
        <v>100</v>
      </c>
      <c r="M254" s="19">
        <v>100</v>
      </c>
      <c r="N254" s="23">
        <f t="shared" si="9"/>
        <v>100</v>
      </c>
      <c r="O254" s="39">
        <v>100</v>
      </c>
      <c r="P254" s="39">
        <v>100</v>
      </c>
      <c r="Q254" s="39">
        <v>100</v>
      </c>
      <c r="R254" s="39">
        <v>100</v>
      </c>
      <c r="S254" s="39">
        <v>100</v>
      </c>
      <c r="T254" s="39">
        <v>100</v>
      </c>
      <c r="U254" s="39">
        <v>100</v>
      </c>
      <c r="V254" s="39">
        <v>100</v>
      </c>
      <c r="W254" s="39">
        <v>100</v>
      </c>
      <c r="X254" s="39">
        <v>100</v>
      </c>
      <c r="Y254" s="39">
        <v>100</v>
      </c>
      <c r="Z254" s="39">
        <v>100</v>
      </c>
      <c r="AA254" s="23">
        <f t="shared" si="10"/>
        <v>100</v>
      </c>
      <c r="AB254" s="24">
        <f t="shared" si="11"/>
        <v>0</v>
      </c>
    </row>
    <row r="255" spans="1:28" x14ac:dyDescent="0.25">
      <c r="A255" s="22" t="s">
        <v>224</v>
      </c>
      <c r="B255" s="19">
        <v>100</v>
      </c>
      <c r="C255" s="19">
        <v>100</v>
      </c>
      <c r="D255" s="19">
        <v>100</v>
      </c>
      <c r="E255" s="19">
        <v>100</v>
      </c>
      <c r="F255" s="19">
        <v>100</v>
      </c>
      <c r="G255" s="19">
        <v>100</v>
      </c>
      <c r="H255" s="19">
        <v>100</v>
      </c>
      <c r="I255" s="19">
        <v>100</v>
      </c>
      <c r="J255" s="19">
        <v>100</v>
      </c>
      <c r="K255" s="19">
        <v>100</v>
      </c>
      <c r="L255" s="19">
        <v>100</v>
      </c>
      <c r="M255" s="19">
        <v>100</v>
      </c>
      <c r="N255" s="23">
        <f t="shared" si="9"/>
        <v>100</v>
      </c>
      <c r="O255" s="39">
        <v>100</v>
      </c>
      <c r="P255" s="39">
        <v>100</v>
      </c>
      <c r="Q255" s="39">
        <v>100</v>
      </c>
      <c r="R255" s="39">
        <v>100</v>
      </c>
      <c r="S255" s="39">
        <v>100</v>
      </c>
      <c r="T255" s="39">
        <v>100</v>
      </c>
      <c r="U255" s="39">
        <v>100</v>
      </c>
      <c r="V255" s="39">
        <v>100</v>
      </c>
      <c r="W255" s="39">
        <v>100</v>
      </c>
      <c r="X255" s="39">
        <v>100</v>
      </c>
      <c r="Y255" s="39">
        <v>100</v>
      </c>
      <c r="Z255" s="39">
        <v>100</v>
      </c>
      <c r="AA255" s="23">
        <f t="shared" si="10"/>
        <v>100</v>
      </c>
      <c r="AB255" s="24">
        <f t="shared" si="11"/>
        <v>0</v>
      </c>
    </row>
    <row r="256" spans="1:28" x14ac:dyDescent="0.25">
      <c r="A256" s="18" t="s">
        <v>224</v>
      </c>
      <c r="B256" s="19">
        <v>100</v>
      </c>
      <c r="C256" s="19">
        <v>100</v>
      </c>
      <c r="D256" s="19">
        <v>100</v>
      </c>
      <c r="E256" s="19">
        <v>100</v>
      </c>
      <c r="F256" s="19">
        <v>100</v>
      </c>
      <c r="G256" s="19">
        <v>100</v>
      </c>
      <c r="H256" s="19">
        <v>100</v>
      </c>
      <c r="I256" s="19">
        <v>100</v>
      </c>
      <c r="J256" s="19">
        <v>100</v>
      </c>
      <c r="K256" s="19">
        <v>100</v>
      </c>
      <c r="L256" s="19">
        <v>100</v>
      </c>
      <c r="M256" s="19">
        <v>100</v>
      </c>
      <c r="N256" s="23">
        <f t="shared" si="9"/>
        <v>100</v>
      </c>
      <c r="O256" s="39">
        <v>100</v>
      </c>
      <c r="P256" s="39">
        <v>100</v>
      </c>
      <c r="Q256" s="39">
        <v>100</v>
      </c>
      <c r="R256" s="39">
        <v>100</v>
      </c>
      <c r="S256" s="39">
        <v>100</v>
      </c>
      <c r="T256" s="39">
        <v>100</v>
      </c>
      <c r="U256" s="39">
        <v>100</v>
      </c>
      <c r="V256" s="39">
        <v>100</v>
      </c>
      <c r="W256" s="39">
        <v>100</v>
      </c>
      <c r="X256" s="39">
        <v>100</v>
      </c>
      <c r="Y256" s="39">
        <v>100</v>
      </c>
      <c r="Z256" s="39">
        <v>100</v>
      </c>
      <c r="AA256" s="23">
        <f t="shared" si="10"/>
        <v>100</v>
      </c>
      <c r="AB256" s="24">
        <f t="shared" si="11"/>
        <v>0</v>
      </c>
    </row>
    <row r="257" spans="1:28" x14ac:dyDescent="0.25">
      <c r="A257" s="22" t="s">
        <v>225</v>
      </c>
      <c r="B257" s="19">
        <v>100</v>
      </c>
      <c r="C257" s="19">
        <v>100</v>
      </c>
      <c r="D257" s="19">
        <v>100</v>
      </c>
      <c r="E257" s="19">
        <v>100</v>
      </c>
      <c r="F257" s="19">
        <v>100</v>
      </c>
      <c r="G257" s="19">
        <v>100</v>
      </c>
      <c r="H257" s="19">
        <v>100</v>
      </c>
      <c r="I257" s="19">
        <v>100</v>
      </c>
      <c r="J257" s="19">
        <v>100</v>
      </c>
      <c r="K257" s="19">
        <v>100</v>
      </c>
      <c r="L257" s="19">
        <v>100</v>
      </c>
      <c r="M257" s="19">
        <v>100</v>
      </c>
      <c r="N257" s="23">
        <f t="shared" si="9"/>
        <v>100</v>
      </c>
      <c r="O257" s="39">
        <v>100</v>
      </c>
      <c r="P257" s="39">
        <v>100</v>
      </c>
      <c r="Q257" s="39">
        <v>100</v>
      </c>
      <c r="R257" s="39">
        <v>100</v>
      </c>
      <c r="S257" s="39">
        <v>100</v>
      </c>
      <c r="T257" s="39">
        <v>100</v>
      </c>
      <c r="U257" s="39">
        <v>100</v>
      </c>
      <c r="V257" s="39">
        <v>100</v>
      </c>
      <c r="W257" s="39">
        <v>100</v>
      </c>
      <c r="X257" s="39">
        <v>100</v>
      </c>
      <c r="Y257" s="39">
        <v>100</v>
      </c>
      <c r="Z257" s="39">
        <v>100</v>
      </c>
      <c r="AA257" s="23">
        <f t="shared" si="10"/>
        <v>100</v>
      </c>
      <c r="AB257" s="24">
        <f t="shared" si="11"/>
        <v>0</v>
      </c>
    </row>
    <row r="258" spans="1:28" x14ac:dyDescent="0.25">
      <c r="A258" s="18" t="s">
        <v>226</v>
      </c>
      <c r="B258" s="19">
        <v>100</v>
      </c>
      <c r="C258" s="19">
        <v>100</v>
      </c>
      <c r="D258" s="19">
        <v>100</v>
      </c>
      <c r="E258" s="19">
        <v>100</v>
      </c>
      <c r="F258" s="19">
        <v>100</v>
      </c>
      <c r="G258" s="19">
        <v>100</v>
      </c>
      <c r="H258" s="19">
        <v>100</v>
      </c>
      <c r="I258" s="19">
        <v>100</v>
      </c>
      <c r="J258" s="19">
        <v>100</v>
      </c>
      <c r="K258" s="19">
        <v>100</v>
      </c>
      <c r="L258" s="19">
        <v>100</v>
      </c>
      <c r="M258" s="19">
        <v>100</v>
      </c>
      <c r="N258" s="23">
        <f t="shared" si="9"/>
        <v>100</v>
      </c>
      <c r="O258" s="39">
        <v>100</v>
      </c>
      <c r="P258" s="39">
        <v>100</v>
      </c>
      <c r="Q258" s="39">
        <v>100</v>
      </c>
      <c r="R258" s="39">
        <v>100</v>
      </c>
      <c r="S258" s="39">
        <v>100</v>
      </c>
      <c r="T258" s="39">
        <v>100</v>
      </c>
      <c r="U258" s="39">
        <v>100</v>
      </c>
      <c r="V258" s="39">
        <v>100</v>
      </c>
      <c r="W258" s="39">
        <v>100</v>
      </c>
      <c r="X258" s="39">
        <v>100</v>
      </c>
      <c r="Y258" s="39">
        <v>100</v>
      </c>
      <c r="Z258" s="39">
        <v>100</v>
      </c>
      <c r="AA258" s="23">
        <f t="shared" si="10"/>
        <v>100</v>
      </c>
      <c r="AB258" s="24">
        <f t="shared" si="11"/>
        <v>0</v>
      </c>
    </row>
    <row r="259" spans="1:28" x14ac:dyDescent="0.25">
      <c r="A259" s="22" t="s">
        <v>227</v>
      </c>
      <c r="B259" s="19">
        <v>99.755147763181512</v>
      </c>
      <c r="C259" s="19">
        <v>99.637941507337914</v>
      </c>
      <c r="D259" s="19">
        <v>99.633972286096764</v>
      </c>
      <c r="E259" s="19">
        <v>99.63134805426364</v>
      </c>
      <c r="F259" s="19">
        <v>99.824427447247444</v>
      </c>
      <c r="G259" s="19">
        <v>99.823156995792104</v>
      </c>
      <c r="H259" s="19">
        <v>99.814769265804642</v>
      </c>
      <c r="I259" s="19">
        <v>99.876319741688974</v>
      </c>
      <c r="J259" s="19">
        <v>99.98020070312235</v>
      </c>
      <c r="K259" s="19">
        <v>100.05964661073565</v>
      </c>
      <c r="L259" s="19">
        <v>100.09204761197773</v>
      </c>
      <c r="M259" s="19">
        <v>99.932767836525414</v>
      </c>
      <c r="N259" s="23">
        <f t="shared" si="9"/>
        <v>99.838478818647857</v>
      </c>
      <c r="O259" s="39">
        <v>99.932767836525414</v>
      </c>
      <c r="P259" s="39">
        <v>99.890546486925558</v>
      </c>
      <c r="Q259" s="39">
        <v>99.845803476525532</v>
      </c>
      <c r="R259" s="39">
        <v>99.875398756017645</v>
      </c>
      <c r="S259" s="39">
        <v>99.925430371491714</v>
      </c>
      <c r="T259" s="39">
        <v>99.888525025992266</v>
      </c>
      <c r="U259" s="39">
        <v>99.907833068201512</v>
      </c>
      <c r="V259" s="39">
        <v>99.922910095234087</v>
      </c>
      <c r="W259" s="39">
        <v>99.792169934869662</v>
      </c>
      <c r="X259" s="39">
        <v>99.8545554145213</v>
      </c>
      <c r="Y259" s="39">
        <v>99.822825892710185</v>
      </c>
      <c r="Z259" s="39">
        <v>99.821289893022453</v>
      </c>
      <c r="AA259" s="23">
        <f t="shared" si="10"/>
        <v>99.873338021003107</v>
      </c>
      <c r="AB259" s="24">
        <f t="shared" si="11"/>
        <v>3.4915598442331053E-2</v>
      </c>
    </row>
    <row r="260" spans="1:28" x14ac:dyDescent="0.25">
      <c r="A260" s="18" t="s">
        <v>228</v>
      </c>
      <c r="B260" s="19">
        <v>99.888330061351155</v>
      </c>
      <c r="C260" s="19">
        <v>99.765421861517652</v>
      </c>
      <c r="D260" s="19">
        <v>99.765421861517652</v>
      </c>
      <c r="E260" s="19">
        <v>99.691363111481266</v>
      </c>
      <c r="F260" s="19">
        <v>99.900444680610775</v>
      </c>
      <c r="G260" s="19">
        <v>99.899068935743969</v>
      </c>
      <c r="H260" s="19">
        <v>99.89258858618706</v>
      </c>
      <c r="I260" s="19">
        <v>99.956637742852692</v>
      </c>
      <c r="J260" s="19">
        <v>100.06912822712198</v>
      </c>
      <c r="K260" s="19">
        <v>100.1551585111829</v>
      </c>
      <c r="L260" s="19">
        <v>100.19024486647112</v>
      </c>
      <c r="M260" s="19">
        <v>100.05984228401805</v>
      </c>
      <c r="N260" s="23">
        <f t="shared" si="9"/>
        <v>99.93613756083802</v>
      </c>
      <c r="O260" s="39">
        <v>100.05984228401805</v>
      </c>
      <c r="P260" s="39">
        <v>100.01412168230763</v>
      </c>
      <c r="Q260" s="39">
        <v>99.965670427735901</v>
      </c>
      <c r="R260" s="39">
        <v>100.00130147720409</v>
      </c>
      <c r="S260" s="39">
        <v>100.05547964975655</v>
      </c>
      <c r="T260" s="39">
        <v>100.01941463651835</v>
      </c>
      <c r="U260" s="39">
        <v>100.0403229048713</v>
      </c>
      <c r="V260" s="39">
        <v>100.0529299494917</v>
      </c>
      <c r="W260" s="39">
        <v>99.988530210051479</v>
      </c>
      <c r="X260" s="39">
        <v>100.05608611943615</v>
      </c>
      <c r="Y260" s="39">
        <v>100.02172689494576</v>
      </c>
      <c r="Z260" s="39">
        <v>100.00366587899329</v>
      </c>
      <c r="AA260" s="23">
        <f t="shared" si="10"/>
        <v>100.02325767627754</v>
      </c>
      <c r="AB260" s="24">
        <f t="shared" si="11"/>
        <v>8.7175788024107526E-2</v>
      </c>
    </row>
    <row r="261" spans="1:28" x14ac:dyDescent="0.25">
      <c r="A261" s="22" t="s">
        <v>229</v>
      </c>
      <c r="B261" s="19">
        <v>100.42126344430503</v>
      </c>
      <c r="C261" s="19">
        <v>100.35581682413108</v>
      </c>
      <c r="D261" s="19">
        <v>100.35581682413108</v>
      </c>
      <c r="E261" s="19">
        <v>100.35581682413108</v>
      </c>
      <c r="F261" s="19">
        <v>100.35581682413108</v>
      </c>
      <c r="G261" s="19">
        <v>100.35581682413108</v>
      </c>
      <c r="H261" s="19">
        <v>100.35581682413108</v>
      </c>
      <c r="I261" s="19">
        <v>100.35581682413108</v>
      </c>
      <c r="J261" s="19">
        <v>100.35581682413108</v>
      </c>
      <c r="K261" s="19">
        <v>100.35581682413108</v>
      </c>
      <c r="L261" s="19">
        <v>100.35581682413108</v>
      </c>
      <c r="M261" s="19">
        <v>100.35581682413108</v>
      </c>
      <c r="N261" s="23">
        <f t="shared" si="9"/>
        <v>100.36127070914559</v>
      </c>
      <c r="O261" s="39">
        <v>100.35581682413108</v>
      </c>
      <c r="P261" s="39">
        <v>100.35581682413108</v>
      </c>
      <c r="Q261" s="39">
        <v>100.35581682413108</v>
      </c>
      <c r="R261" s="39">
        <v>100.35581682413108</v>
      </c>
      <c r="S261" s="39">
        <v>100.35581682413108</v>
      </c>
      <c r="T261" s="39">
        <v>100.35581682413108</v>
      </c>
      <c r="U261" s="39">
        <v>100.35581682413108</v>
      </c>
      <c r="V261" s="39">
        <v>100.35581682413108</v>
      </c>
      <c r="W261" s="39">
        <v>100.35581682413108</v>
      </c>
      <c r="X261" s="39">
        <v>100.35581682413108</v>
      </c>
      <c r="Y261" s="39">
        <v>100.35581682413108</v>
      </c>
      <c r="Z261" s="39">
        <v>100.35581682413108</v>
      </c>
      <c r="AA261" s="23">
        <f t="shared" si="10"/>
        <v>100.35581682413111</v>
      </c>
      <c r="AB261" s="24">
        <f t="shared" si="11"/>
        <v>-5.4342526513817546E-3</v>
      </c>
    </row>
    <row r="262" spans="1:28" x14ac:dyDescent="0.25">
      <c r="A262" s="18" t="s">
        <v>229</v>
      </c>
      <c r="B262" s="19">
        <v>100.42126344430503</v>
      </c>
      <c r="C262" s="19">
        <v>100.35581682413108</v>
      </c>
      <c r="D262" s="19">
        <v>100.35581682413108</v>
      </c>
      <c r="E262" s="19">
        <v>100.35581682413108</v>
      </c>
      <c r="F262" s="19">
        <v>100.35581682413108</v>
      </c>
      <c r="G262" s="19">
        <v>100.35581682413108</v>
      </c>
      <c r="H262" s="19">
        <v>100.35581682413108</v>
      </c>
      <c r="I262" s="19">
        <v>100.35581682413108</v>
      </c>
      <c r="J262" s="19">
        <v>100.35581682413108</v>
      </c>
      <c r="K262" s="19">
        <v>100.35581682413108</v>
      </c>
      <c r="L262" s="19">
        <v>100.35581682413108</v>
      </c>
      <c r="M262" s="19">
        <v>100.35581682413108</v>
      </c>
      <c r="N262" s="23">
        <f t="shared" si="9"/>
        <v>100.36127070914559</v>
      </c>
      <c r="O262" s="39">
        <v>100.35581682413108</v>
      </c>
      <c r="P262" s="39">
        <v>100.35581682413108</v>
      </c>
      <c r="Q262" s="39">
        <v>100.35581682413108</v>
      </c>
      <c r="R262" s="39">
        <v>100.35581682413108</v>
      </c>
      <c r="S262" s="39">
        <v>100.35581682413108</v>
      </c>
      <c r="T262" s="39">
        <v>100.35581682413108</v>
      </c>
      <c r="U262" s="39">
        <v>100.35581682413108</v>
      </c>
      <c r="V262" s="39">
        <v>100.35581682413108</v>
      </c>
      <c r="W262" s="39">
        <v>100.35581682413108</v>
      </c>
      <c r="X262" s="39">
        <v>100.35581682413108</v>
      </c>
      <c r="Y262" s="39">
        <v>100.35581682413108</v>
      </c>
      <c r="Z262" s="39">
        <v>100.35581682413108</v>
      </c>
      <c r="AA262" s="23">
        <f t="shared" si="10"/>
        <v>100.35581682413111</v>
      </c>
      <c r="AB262" s="24">
        <f t="shared" si="11"/>
        <v>-5.4342526513817546E-3</v>
      </c>
    </row>
    <row r="263" spans="1:28" x14ac:dyDescent="0.25">
      <c r="A263" s="22" t="s">
        <v>230</v>
      </c>
      <c r="B263" s="19">
        <v>99.883525687891535</v>
      </c>
      <c r="C263" s="19">
        <v>99.757693050125013</v>
      </c>
      <c r="D263" s="19">
        <v>99.757693050125013</v>
      </c>
      <c r="E263" s="19">
        <v>99.681619112053539</v>
      </c>
      <c r="F263" s="19">
        <v>99.896389930275987</v>
      </c>
      <c r="G263" s="19">
        <v>99.894976750472836</v>
      </c>
      <c r="H263" s="19">
        <v>99.888320066277757</v>
      </c>
      <c r="I263" s="19">
        <v>99.954112043259769</v>
      </c>
      <c r="J263" s="19">
        <v>100.06966346871226</v>
      </c>
      <c r="K263" s="19">
        <v>100.1580346942421</v>
      </c>
      <c r="L263" s="19">
        <v>100.19407577268372</v>
      </c>
      <c r="M263" s="19">
        <v>100.06012484889654</v>
      </c>
      <c r="N263" s="23">
        <f t="shared" si="9"/>
        <v>99.933019039584664</v>
      </c>
      <c r="O263" s="39">
        <v>100.06012484889654</v>
      </c>
      <c r="P263" s="39">
        <v>100.01316015908741</v>
      </c>
      <c r="Q263" s="39">
        <v>99.990834320232011</v>
      </c>
      <c r="R263" s="39">
        <v>100.02743491434595</v>
      </c>
      <c r="S263" s="39">
        <v>100.08308731114656</v>
      </c>
      <c r="T263" s="39">
        <v>100.0460409448187</v>
      </c>
      <c r="U263" s="39">
        <v>100.06751814111331</v>
      </c>
      <c r="V263" s="39">
        <v>100.08046823183514</v>
      </c>
      <c r="W263" s="39">
        <v>100.01431613248714</v>
      </c>
      <c r="X263" s="39">
        <v>100.08371028327103</v>
      </c>
      <c r="Y263" s="39">
        <v>100.04841612134175</v>
      </c>
      <c r="Z263" s="39">
        <v>100.01791305569925</v>
      </c>
      <c r="AA263" s="23">
        <f t="shared" si="10"/>
        <v>100.04441870535622</v>
      </c>
      <c r="AB263" s="24">
        <f t="shared" si="11"/>
        <v>0.11147433234999227</v>
      </c>
    </row>
    <row r="264" spans="1:28" x14ac:dyDescent="0.25">
      <c r="A264" s="18" t="s">
        <v>230</v>
      </c>
      <c r="B264" s="19">
        <v>99.883525687891535</v>
      </c>
      <c r="C264" s="19">
        <v>99.757693050125013</v>
      </c>
      <c r="D264" s="19">
        <v>99.757693050125013</v>
      </c>
      <c r="E264" s="19">
        <v>99.681619112053539</v>
      </c>
      <c r="F264" s="19">
        <v>99.896389930275987</v>
      </c>
      <c r="G264" s="19">
        <v>99.894976750472836</v>
      </c>
      <c r="H264" s="19">
        <v>99.888320066277757</v>
      </c>
      <c r="I264" s="19">
        <v>99.954112043259769</v>
      </c>
      <c r="J264" s="19">
        <v>100.06966346871226</v>
      </c>
      <c r="K264" s="19">
        <v>100.1580346942421</v>
      </c>
      <c r="L264" s="19">
        <v>100.19407577268372</v>
      </c>
      <c r="M264" s="19">
        <v>100.06012484889654</v>
      </c>
      <c r="N264" s="23">
        <f t="shared" ref="N264:N275" si="12">AVERAGE(B264:M264)</f>
        <v>99.933019039584664</v>
      </c>
      <c r="O264" s="39">
        <v>100.06012484889654</v>
      </c>
      <c r="P264" s="39">
        <v>100.01316015908741</v>
      </c>
      <c r="Q264" s="39">
        <v>99.990834320232011</v>
      </c>
      <c r="R264" s="39">
        <v>100.02743491434595</v>
      </c>
      <c r="S264" s="39">
        <v>100.08308731114656</v>
      </c>
      <c r="T264" s="39">
        <v>100.0460409448187</v>
      </c>
      <c r="U264" s="39">
        <v>100.06751814111331</v>
      </c>
      <c r="V264" s="39">
        <v>100.08046823183514</v>
      </c>
      <c r="W264" s="39">
        <v>100.01431613248714</v>
      </c>
      <c r="X264" s="39">
        <v>100.08371028327103</v>
      </c>
      <c r="Y264" s="39">
        <v>100.04841612134175</v>
      </c>
      <c r="Z264" s="39">
        <v>100.01791305569925</v>
      </c>
      <c r="AA264" s="23">
        <f t="shared" ref="AA264:AA275" si="13">AVERAGE(O264:Z264)</f>
        <v>100.04441870535622</v>
      </c>
      <c r="AB264" s="24">
        <f t="shared" ref="AB264:AB275" si="14">((AA264/N264)-1)*100</f>
        <v>0.11147433234999227</v>
      </c>
    </row>
    <row r="265" spans="1:28" x14ac:dyDescent="0.25">
      <c r="A265" s="22" t="s">
        <v>231</v>
      </c>
      <c r="B265" s="19">
        <v>99.954912941633339</v>
      </c>
      <c r="C265" s="19">
        <v>99.954912941633339</v>
      </c>
      <c r="D265" s="19">
        <v>99.954912941633339</v>
      </c>
      <c r="E265" s="19">
        <v>99.954912941633339</v>
      </c>
      <c r="F265" s="19">
        <v>99.954912941633339</v>
      </c>
      <c r="G265" s="19">
        <v>99.954912941633339</v>
      </c>
      <c r="H265" s="19">
        <v>99.954912941633339</v>
      </c>
      <c r="I265" s="19">
        <v>99.954912941633339</v>
      </c>
      <c r="J265" s="19">
        <v>99.954912941633339</v>
      </c>
      <c r="K265" s="19">
        <v>99.954912941633339</v>
      </c>
      <c r="L265" s="19">
        <v>99.954912941633339</v>
      </c>
      <c r="M265" s="19">
        <v>99.954912941633339</v>
      </c>
      <c r="N265" s="23">
        <f t="shared" si="12"/>
        <v>99.954912941633339</v>
      </c>
      <c r="O265" s="39">
        <v>99.954912941633339</v>
      </c>
      <c r="P265" s="39">
        <v>99.954912941633339</v>
      </c>
      <c r="Q265" s="39">
        <v>98.635092229251669</v>
      </c>
      <c r="R265" s="39">
        <v>98.635092229251669</v>
      </c>
      <c r="S265" s="39">
        <v>98.635092229251669</v>
      </c>
      <c r="T265" s="39">
        <v>98.635092229251669</v>
      </c>
      <c r="U265" s="39">
        <v>98.635092229251669</v>
      </c>
      <c r="V265" s="39">
        <v>98.635092229251669</v>
      </c>
      <c r="W265" s="39">
        <v>98.635092229251669</v>
      </c>
      <c r="X265" s="39">
        <v>98.635092229251669</v>
      </c>
      <c r="Y265" s="39">
        <v>98.635092229251669</v>
      </c>
      <c r="Z265" s="39">
        <v>99.209817380464003</v>
      </c>
      <c r="AA265" s="23">
        <f t="shared" si="13"/>
        <v>98.902956110582977</v>
      </c>
      <c r="AB265" s="24">
        <f t="shared" si="14"/>
        <v>-1.0524313413835196</v>
      </c>
    </row>
    <row r="266" spans="1:28" x14ac:dyDescent="0.25">
      <c r="A266" s="18" t="s">
        <v>232</v>
      </c>
      <c r="B266" s="19">
        <v>99.950402966294064</v>
      </c>
      <c r="C266" s="19">
        <v>99.950402966294064</v>
      </c>
      <c r="D266" s="19">
        <v>99.950402966294064</v>
      </c>
      <c r="E266" s="19">
        <v>99.950402966294064</v>
      </c>
      <c r="F266" s="19">
        <v>99.950402966294064</v>
      </c>
      <c r="G266" s="19">
        <v>99.950402966294064</v>
      </c>
      <c r="H266" s="19">
        <v>99.950402966294064</v>
      </c>
      <c r="I266" s="19">
        <v>99.950402966294064</v>
      </c>
      <c r="J266" s="19">
        <v>99.950402966294064</v>
      </c>
      <c r="K266" s="19">
        <v>99.950402966294064</v>
      </c>
      <c r="L266" s="19">
        <v>99.950402966294064</v>
      </c>
      <c r="M266" s="19">
        <v>99.950402966294064</v>
      </c>
      <c r="N266" s="23">
        <f t="shared" si="12"/>
        <v>99.950402966294064</v>
      </c>
      <c r="O266" s="39">
        <v>99.950402966294064</v>
      </c>
      <c r="P266" s="39">
        <v>99.950402966294064</v>
      </c>
      <c r="Q266" s="39">
        <v>98.2892019799921</v>
      </c>
      <c r="R266" s="39">
        <v>98.2892019799921</v>
      </c>
      <c r="S266" s="39">
        <v>98.2892019799921</v>
      </c>
      <c r="T266" s="39">
        <v>98.2892019799921</v>
      </c>
      <c r="U266" s="39">
        <v>98.2892019799921</v>
      </c>
      <c r="V266" s="39">
        <v>98.2892019799921</v>
      </c>
      <c r="W266" s="39">
        <v>98.2892019799921</v>
      </c>
      <c r="X266" s="39">
        <v>98.2892019799921</v>
      </c>
      <c r="Y266" s="39">
        <v>98.2892019799921</v>
      </c>
      <c r="Z266" s="39">
        <v>99.01258355681523</v>
      </c>
      <c r="AA266" s="23">
        <f t="shared" si="13"/>
        <v>98.626350609111</v>
      </c>
      <c r="AB266" s="24">
        <f t="shared" si="14"/>
        <v>-1.3247093737376647</v>
      </c>
    </row>
    <row r="267" spans="1:28" x14ac:dyDescent="0.25">
      <c r="A267" s="22" t="s">
        <v>233</v>
      </c>
      <c r="B267" s="19">
        <v>99.972349095154314</v>
      </c>
      <c r="C267" s="19">
        <v>99.972349095154314</v>
      </c>
      <c r="D267" s="19">
        <v>99.972349095154314</v>
      </c>
      <c r="E267" s="19">
        <v>99.972349095154314</v>
      </c>
      <c r="F267" s="19">
        <v>99.972349095154314</v>
      </c>
      <c r="G267" s="19">
        <v>99.972349095154314</v>
      </c>
      <c r="H267" s="19">
        <v>99.972349095154314</v>
      </c>
      <c r="I267" s="19">
        <v>99.972349095154314</v>
      </c>
      <c r="J267" s="19">
        <v>99.972349095154314</v>
      </c>
      <c r="K267" s="19">
        <v>99.972349095154314</v>
      </c>
      <c r="L267" s="19">
        <v>99.972349095154314</v>
      </c>
      <c r="M267" s="19">
        <v>99.972349095154314</v>
      </c>
      <c r="N267" s="23">
        <f t="shared" si="12"/>
        <v>99.972349095154314</v>
      </c>
      <c r="O267" s="39">
        <v>99.972349095154314</v>
      </c>
      <c r="P267" s="39">
        <v>99.972349095154314</v>
      </c>
      <c r="Q267" s="39">
        <v>99.972349095154314</v>
      </c>
      <c r="R267" s="39">
        <v>99.972349095154314</v>
      </c>
      <c r="S267" s="39">
        <v>99.972349095154314</v>
      </c>
      <c r="T267" s="39">
        <v>99.972349095154314</v>
      </c>
      <c r="U267" s="39">
        <v>99.972349095154314</v>
      </c>
      <c r="V267" s="39">
        <v>99.972349095154314</v>
      </c>
      <c r="W267" s="39">
        <v>99.972349095154314</v>
      </c>
      <c r="X267" s="39">
        <v>99.972349095154314</v>
      </c>
      <c r="Y267" s="39">
        <v>99.972349095154314</v>
      </c>
      <c r="Z267" s="39">
        <v>99.972349095154314</v>
      </c>
      <c r="AA267" s="23">
        <f t="shared" si="13"/>
        <v>99.972349095154314</v>
      </c>
      <c r="AB267" s="24">
        <f t="shared" si="14"/>
        <v>0</v>
      </c>
    </row>
    <row r="268" spans="1:28" x14ac:dyDescent="0.25">
      <c r="A268" s="18" t="s">
        <v>234</v>
      </c>
      <c r="B268" s="19">
        <v>97.400083258691694</v>
      </c>
      <c r="C268" s="19">
        <v>97.331743454988725</v>
      </c>
      <c r="D268" s="19">
        <v>97.258528128320847</v>
      </c>
      <c r="E268" s="19">
        <v>97.507136878425996</v>
      </c>
      <c r="F268" s="19">
        <v>97.507136878425996</v>
      </c>
      <c r="G268" s="19">
        <v>97.507136878425996</v>
      </c>
      <c r="H268" s="19">
        <v>97.462805105343946</v>
      </c>
      <c r="I268" s="19">
        <v>97.507136878425982</v>
      </c>
      <c r="J268" s="19">
        <v>97.507136878425982</v>
      </c>
      <c r="K268" s="19">
        <v>97.507136878425982</v>
      </c>
      <c r="L268" s="19">
        <v>97.507136878425982</v>
      </c>
      <c r="M268" s="19">
        <v>96.790378153216736</v>
      </c>
      <c r="N268" s="23">
        <f t="shared" si="12"/>
        <v>97.399458020795308</v>
      </c>
      <c r="O268" s="39">
        <v>96.790378153216736</v>
      </c>
      <c r="P268" s="39">
        <v>96.790378153216736</v>
      </c>
      <c r="Q268" s="39">
        <v>96.790378153216736</v>
      </c>
      <c r="R268" s="39">
        <v>96.729346140487237</v>
      </c>
      <c r="S268" s="39">
        <v>96.729346140487237</v>
      </c>
      <c r="T268" s="39">
        <v>96.662930528120455</v>
      </c>
      <c r="U268" s="39">
        <v>96.662930528120455</v>
      </c>
      <c r="V268" s="39">
        <v>96.726289331283652</v>
      </c>
      <c r="W268" s="39">
        <v>95.411672650924544</v>
      </c>
      <c r="X268" s="39">
        <v>95.411672650924544</v>
      </c>
      <c r="Y268" s="39">
        <v>95.411672650924544</v>
      </c>
      <c r="Z268" s="39">
        <v>95.690991467706027</v>
      </c>
      <c r="AA268" s="23">
        <f t="shared" si="13"/>
        <v>96.317332212385736</v>
      </c>
      <c r="AB268" s="24">
        <f t="shared" si="14"/>
        <v>-1.1110183058498424</v>
      </c>
    </row>
    <row r="269" spans="1:28" x14ac:dyDescent="0.25">
      <c r="A269" s="22" t="s">
        <v>235</v>
      </c>
      <c r="B269" s="19">
        <v>100</v>
      </c>
      <c r="C269" s="19">
        <v>100</v>
      </c>
      <c r="D269" s="19">
        <v>100</v>
      </c>
      <c r="E269" s="19">
        <v>100</v>
      </c>
      <c r="F269" s="19">
        <v>100</v>
      </c>
      <c r="G269" s="19">
        <v>100</v>
      </c>
      <c r="H269" s="19">
        <v>100</v>
      </c>
      <c r="I269" s="19">
        <v>100</v>
      </c>
      <c r="J269" s="19">
        <v>100</v>
      </c>
      <c r="K269" s="19">
        <v>100</v>
      </c>
      <c r="L269" s="19">
        <v>100</v>
      </c>
      <c r="M269" s="19">
        <v>101.19787155219051</v>
      </c>
      <c r="N269" s="23">
        <f t="shared" si="12"/>
        <v>100.09982262934921</v>
      </c>
      <c r="O269" s="39">
        <v>101.19787155219051</v>
      </c>
      <c r="P269" s="39">
        <v>101.19787155219051</v>
      </c>
      <c r="Q269" s="39">
        <v>101.19787155219051</v>
      </c>
      <c r="R269" s="39">
        <v>101.19787155219051</v>
      </c>
      <c r="S269" s="39">
        <v>101.19787155219051</v>
      </c>
      <c r="T269" s="39">
        <v>101.19787155219051</v>
      </c>
      <c r="U269" s="39">
        <v>101.19787155219051</v>
      </c>
      <c r="V269" s="39">
        <v>101.19787155219051</v>
      </c>
      <c r="W269" s="39">
        <v>101.19787155219051</v>
      </c>
      <c r="X269" s="39">
        <v>101.19787155219051</v>
      </c>
      <c r="Y269" s="39">
        <v>101.19787155219051</v>
      </c>
      <c r="Z269" s="39">
        <v>101.19787155219051</v>
      </c>
      <c r="AA269" s="23">
        <f t="shared" si="13"/>
        <v>101.19787155219048</v>
      </c>
      <c r="AB269" s="24">
        <f t="shared" si="14"/>
        <v>1.0969539146009621</v>
      </c>
    </row>
    <row r="270" spans="1:28" x14ac:dyDescent="0.25">
      <c r="A270" s="18" t="s">
        <v>235</v>
      </c>
      <c r="B270" s="19">
        <v>100</v>
      </c>
      <c r="C270" s="19">
        <v>100</v>
      </c>
      <c r="D270" s="19">
        <v>100</v>
      </c>
      <c r="E270" s="19">
        <v>100</v>
      </c>
      <c r="F270" s="19">
        <v>100</v>
      </c>
      <c r="G270" s="19">
        <v>100</v>
      </c>
      <c r="H270" s="19">
        <v>100</v>
      </c>
      <c r="I270" s="19">
        <v>100</v>
      </c>
      <c r="J270" s="19">
        <v>100</v>
      </c>
      <c r="K270" s="19">
        <v>100</v>
      </c>
      <c r="L270" s="19">
        <v>100</v>
      </c>
      <c r="M270" s="19">
        <v>101.19787155219051</v>
      </c>
      <c r="N270" s="23">
        <f t="shared" si="12"/>
        <v>100.09982262934921</v>
      </c>
      <c r="O270" s="39">
        <v>101.19787155219051</v>
      </c>
      <c r="P270" s="39">
        <v>101.19787155219051</v>
      </c>
      <c r="Q270" s="39">
        <v>101.19787155219051</v>
      </c>
      <c r="R270" s="39">
        <v>101.19787155219051</v>
      </c>
      <c r="S270" s="39">
        <v>101.19787155219051</v>
      </c>
      <c r="T270" s="39">
        <v>101.19787155219051</v>
      </c>
      <c r="U270" s="39">
        <v>101.19787155219051</v>
      </c>
      <c r="V270" s="39">
        <v>101.19787155219051</v>
      </c>
      <c r="W270" s="39">
        <v>101.19787155219051</v>
      </c>
      <c r="X270" s="39">
        <v>101.19787155219051</v>
      </c>
      <c r="Y270" s="39">
        <v>101.19787155219051</v>
      </c>
      <c r="Z270" s="39">
        <v>101.19787155219051</v>
      </c>
      <c r="AA270" s="23">
        <f t="shared" si="13"/>
        <v>101.19787155219048</v>
      </c>
      <c r="AB270" s="24">
        <f t="shared" si="14"/>
        <v>1.0969539146009621</v>
      </c>
    </row>
    <row r="271" spans="1:28" x14ac:dyDescent="0.25">
      <c r="A271" s="22" t="s">
        <v>236</v>
      </c>
      <c r="B271" s="19">
        <v>96.423419377172607</v>
      </c>
      <c r="C271" s="19">
        <v>96.329407590637913</v>
      </c>
      <c r="D271" s="19">
        <v>96.228688781264609</v>
      </c>
      <c r="E271" s="19">
        <v>96.570687901530263</v>
      </c>
      <c r="F271" s="19">
        <v>96.570687901530263</v>
      </c>
      <c r="G271" s="19">
        <v>96.570687901530263</v>
      </c>
      <c r="H271" s="19">
        <v>96.509702809945736</v>
      </c>
      <c r="I271" s="19">
        <v>96.570687901530249</v>
      </c>
      <c r="J271" s="19">
        <v>96.570687901530249</v>
      </c>
      <c r="K271" s="19">
        <v>96.570687901530249</v>
      </c>
      <c r="L271" s="19">
        <v>96.570687901530249</v>
      </c>
      <c r="M271" s="19">
        <v>95.134694514422478</v>
      </c>
      <c r="N271" s="23">
        <f t="shared" si="12"/>
        <v>96.385060698679624</v>
      </c>
      <c r="O271" s="39">
        <v>95.134694514422478</v>
      </c>
      <c r="P271" s="39">
        <v>95.134694514422478</v>
      </c>
      <c r="Q271" s="39">
        <v>95.134694514422478</v>
      </c>
      <c r="R271" s="39">
        <v>95.05073570503744</v>
      </c>
      <c r="S271" s="39">
        <v>95.05073570503744</v>
      </c>
      <c r="T271" s="39">
        <v>94.959370936131506</v>
      </c>
      <c r="U271" s="39">
        <v>94.959370936131506</v>
      </c>
      <c r="V271" s="39">
        <v>95.046530599392483</v>
      </c>
      <c r="W271" s="39">
        <v>93.238075555154381</v>
      </c>
      <c r="X271" s="39">
        <v>93.238075555154381</v>
      </c>
      <c r="Y271" s="39">
        <v>93.238075555154381</v>
      </c>
      <c r="Z271" s="39">
        <v>93.622321039565179</v>
      </c>
      <c r="AA271" s="23">
        <f t="shared" si="13"/>
        <v>94.483947927502172</v>
      </c>
      <c r="AB271" s="24">
        <f t="shared" si="14"/>
        <v>-1.9724143528017657</v>
      </c>
    </row>
    <row r="272" spans="1:28" x14ac:dyDescent="0.25">
      <c r="A272" s="18" t="s">
        <v>237</v>
      </c>
      <c r="B272" s="19">
        <v>96.423419377172607</v>
      </c>
      <c r="C272" s="19">
        <v>96.329407590637913</v>
      </c>
      <c r="D272" s="19">
        <v>96.228688781264609</v>
      </c>
      <c r="E272" s="19">
        <v>96.570687901530263</v>
      </c>
      <c r="F272" s="19">
        <v>96.570687901530263</v>
      </c>
      <c r="G272" s="19">
        <v>96.570687901530263</v>
      </c>
      <c r="H272" s="19">
        <v>96.509702809945736</v>
      </c>
      <c r="I272" s="19">
        <v>96.570687901530249</v>
      </c>
      <c r="J272" s="19">
        <v>96.570687901530249</v>
      </c>
      <c r="K272" s="19">
        <v>96.570687901530249</v>
      </c>
      <c r="L272" s="19">
        <v>96.570687901530249</v>
      </c>
      <c r="M272" s="19">
        <v>95.134694514422478</v>
      </c>
      <c r="N272" s="23">
        <f t="shared" si="12"/>
        <v>96.385060698679624</v>
      </c>
      <c r="O272" s="39">
        <v>95.134694514422478</v>
      </c>
      <c r="P272" s="39">
        <v>95.134694514422478</v>
      </c>
      <c r="Q272" s="39">
        <v>95.134694514422478</v>
      </c>
      <c r="R272" s="39">
        <v>95.05073570503744</v>
      </c>
      <c r="S272" s="39">
        <v>95.05073570503744</v>
      </c>
      <c r="T272" s="39">
        <v>94.959370936131506</v>
      </c>
      <c r="U272" s="39">
        <v>94.959370936131506</v>
      </c>
      <c r="V272" s="39">
        <v>95.046530599392483</v>
      </c>
      <c r="W272" s="39">
        <v>93.238075555154381</v>
      </c>
      <c r="X272" s="39">
        <v>93.238075555154381</v>
      </c>
      <c r="Y272" s="39">
        <v>93.238075555154381</v>
      </c>
      <c r="Z272" s="39">
        <v>93.622321039565179</v>
      </c>
      <c r="AA272" s="23">
        <f t="shared" si="13"/>
        <v>94.483947927502172</v>
      </c>
      <c r="AB272" s="24">
        <f t="shared" si="14"/>
        <v>-1.9724143528017657</v>
      </c>
    </row>
    <row r="273" spans="1:28" x14ac:dyDescent="0.25">
      <c r="A273" s="22" t="s">
        <v>238</v>
      </c>
      <c r="B273" s="19">
        <v>99.965067722704546</v>
      </c>
      <c r="C273" s="19">
        <v>99.965067722704546</v>
      </c>
      <c r="D273" s="19">
        <v>99.965067722704546</v>
      </c>
      <c r="E273" s="19">
        <v>102.30747444080862</v>
      </c>
      <c r="F273" s="19">
        <v>102.30747444080862</v>
      </c>
      <c r="G273" s="19">
        <v>102.30747444080862</v>
      </c>
      <c r="H273" s="19">
        <v>102.30747444080862</v>
      </c>
      <c r="I273" s="19">
        <v>102.30747444080862</v>
      </c>
      <c r="J273" s="19">
        <v>102.30747444080862</v>
      </c>
      <c r="K273" s="19">
        <v>102.30747444080862</v>
      </c>
      <c r="L273" s="19">
        <v>102.30747444080862</v>
      </c>
      <c r="M273" s="19">
        <v>102.30747444080862</v>
      </c>
      <c r="N273" s="23">
        <f t="shared" si="12"/>
        <v>101.72187276128261</v>
      </c>
      <c r="O273" s="39">
        <v>102.30747444080862</v>
      </c>
      <c r="P273" s="39">
        <v>102.30747444080862</v>
      </c>
      <c r="Q273" s="39">
        <v>102.30747444080862</v>
      </c>
      <c r="R273" s="39">
        <v>102.30747444080862</v>
      </c>
      <c r="S273" s="39">
        <v>102.30747444080862</v>
      </c>
      <c r="T273" s="39">
        <v>102.30747444080862</v>
      </c>
      <c r="U273" s="39">
        <v>102.30747444080862</v>
      </c>
      <c r="V273" s="39">
        <v>102.30747444080862</v>
      </c>
      <c r="W273" s="39">
        <v>102.30747444080862</v>
      </c>
      <c r="X273" s="39">
        <v>102.30747444080862</v>
      </c>
      <c r="Y273" s="39">
        <v>102.30747444080862</v>
      </c>
      <c r="Z273" s="39">
        <v>102.30747444080862</v>
      </c>
      <c r="AA273" s="23">
        <f t="shared" si="13"/>
        <v>102.30747444080862</v>
      </c>
      <c r="AB273" s="24">
        <f t="shared" si="14"/>
        <v>0.57568904664218046</v>
      </c>
    </row>
    <row r="274" spans="1:28" x14ac:dyDescent="0.25">
      <c r="A274" s="18" t="s">
        <v>239</v>
      </c>
      <c r="B274" s="19">
        <v>99.965067722704546</v>
      </c>
      <c r="C274" s="19">
        <v>99.965067722704546</v>
      </c>
      <c r="D274" s="19">
        <v>99.965067722704546</v>
      </c>
      <c r="E274" s="19">
        <v>102.30747444080862</v>
      </c>
      <c r="F274" s="19">
        <v>102.30747444080862</v>
      </c>
      <c r="G274" s="19">
        <v>102.30747444080862</v>
      </c>
      <c r="H274" s="19">
        <v>102.30747444080862</v>
      </c>
      <c r="I274" s="19">
        <v>102.30747444080862</v>
      </c>
      <c r="J274" s="19">
        <v>102.30747444080862</v>
      </c>
      <c r="K274" s="19">
        <v>102.30747444080862</v>
      </c>
      <c r="L274" s="19">
        <v>102.30747444080862</v>
      </c>
      <c r="M274" s="19">
        <v>102.30747444080862</v>
      </c>
      <c r="N274" s="23">
        <f t="shared" si="12"/>
        <v>101.72187276128261</v>
      </c>
      <c r="O274" s="39">
        <v>102.30747444080862</v>
      </c>
      <c r="P274" s="39">
        <v>102.30747444080862</v>
      </c>
      <c r="Q274" s="39">
        <v>102.30747444080862</v>
      </c>
      <c r="R274" s="39">
        <v>102.30747444080862</v>
      </c>
      <c r="S274" s="39">
        <v>102.30747444080862</v>
      </c>
      <c r="T274" s="39">
        <v>102.30747444080862</v>
      </c>
      <c r="U274" s="39">
        <v>102.30747444080862</v>
      </c>
      <c r="V274" s="39">
        <v>102.30747444080862</v>
      </c>
      <c r="W274" s="39">
        <v>102.30747444080862</v>
      </c>
      <c r="X274" s="39">
        <v>102.30747444080862</v>
      </c>
      <c r="Y274" s="39">
        <v>102.30747444080862</v>
      </c>
      <c r="Z274" s="39">
        <v>102.30747444080862</v>
      </c>
      <c r="AA274" s="23">
        <f t="shared" si="13"/>
        <v>102.30747444080862</v>
      </c>
      <c r="AB274" s="24">
        <f t="shared" si="14"/>
        <v>0.57568904664218046</v>
      </c>
    </row>
    <row r="275" spans="1:28" x14ac:dyDescent="0.25">
      <c r="A275" s="22" t="s">
        <v>240</v>
      </c>
      <c r="B275" s="19">
        <v>99.965067722704546</v>
      </c>
      <c r="C275" s="19">
        <v>99.965067722704546</v>
      </c>
      <c r="D275" s="19">
        <v>99.965067722704546</v>
      </c>
      <c r="E275" s="19">
        <v>102.30747444080862</v>
      </c>
      <c r="F275" s="19">
        <v>102.30747444080862</v>
      </c>
      <c r="G275" s="19">
        <v>102.30747444080862</v>
      </c>
      <c r="H275" s="19">
        <v>102.30747444080862</v>
      </c>
      <c r="I275" s="19">
        <v>102.30747444080862</v>
      </c>
      <c r="J275" s="19">
        <v>102.30747444080862</v>
      </c>
      <c r="K275" s="19">
        <v>102.30747444080862</v>
      </c>
      <c r="L275" s="19">
        <v>102.30747444080862</v>
      </c>
      <c r="M275" s="19">
        <v>102.30747444080862</v>
      </c>
      <c r="N275" s="23">
        <f t="shared" si="12"/>
        <v>101.72187276128261</v>
      </c>
      <c r="O275" s="39">
        <v>102.30747444080862</v>
      </c>
      <c r="P275" s="39">
        <v>102.30747444080862</v>
      </c>
      <c r="Q275" s="39">
        <v>102.30747444080862</v>
      </c>
      <c r="R275" s="39">
        <v>102.30747444080862</v>
      </c>
      <c r="S275" s="39">
        <v>102.30747444080862</v>
      </c>
      <c r="T275" s="39">
        <v>102.30747444080862</v>
      </c>
      <c r="U275" s="39">
        <v>102.30747444080862</v>
      </c>
      <c r="V275" s="39">
        <v>102.30747444080862</v>
      </c>
      <c r="W275" s="39">
        <v>102.30747444080862</v>
      </c>
      <c r="X275" s="39">
        <v>102.30747444080862</v>
      </c>
      <c r="Y275" s="39">
        <v>102.30747444080862</v>
      </c>
      <c r="Z275" s="39">
        <v>102.30747444080862</v>
      </c>
      <c r="AA275" s="23">
        <f t="shared" si="13"/>
        <v>102.30747444080862</v>
      </c>
      <c r="AB275" s="24">
        <f t="shared" si="14"/>
        <v>0.57568904664218046</v>
      </c>
    </row>
    <row r="276" spans="1:28" ht="6.75" customHeight="1" x14ac:dyDescent="0.2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8"/>
    </row>
    <row r="277" spans="1:28" x14ac:dyDescent="0.25">
      <c r="A277" s="29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</row>
    <row r="278" spans="1:28" x14ac:dyDescent="0.25">
      <c r="A278" s="31" t="s">
        <v>241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</row>
    <row r="279" spans="1:28" x14ac:dyDescent="0.25">
      <c r="A279" s="34" t="s">
        <v>242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</row>
  </sheetData>
  <mergeCells count="2">
    <mergeCell ref="A3:A4"/>
    <mergeCell ref="A277:AA2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4</vt:lpstr>
      <vt:lpstr>Table 5</vt:lpstr>
      <vt:lpstr>Table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Firsha Ahmed</dc:creator>
  <cp:lastModifiedBy>Firsha Ahmed</cp:lastModifiedBy>
  <dcterms:created xsi:type="dcterms:W3CDTF">2022-02-22T03:51:48Z</dcterms:created>
  <dcterms:modified xsi:type="dcterms:W3CDTF">2022-02-22T03:59:26Z</dcterms:modified>
</cp:coreProperties>
</file>