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Rebasing 2018\Documenation\Writeup\Tables\2020\December\Annual tables 2020\"/>
    </mc:Choice>
  </mc:AlternateContent>
  <bookViews>
    <workbookView xWindow="12525" yWindow="90" windowWidth="16275" windowHeight="12720"/>
  </bookViews>
  <sheets>
    <sheet name="Table 5" sheetId="40" r:id="rId1"/>
    <sheet name="Table 6" sheetId="41" r:id="rId2"/>
    <sheet name="Table 7" sheetId="42" r:id="rId3"/>
  </sheets>
  <calcPr calcId="152511"/>
</workbook>
</file>

<file path=xl/calcChain.xml><?xml version="1.0" encoding="utf-8"?>
<calcChain xmlns="http://schemas.openxmlformats.org/spreadsheetml/2006/main">
  <c r="AA275" i="42" l="1"/>
  <c r="AB275" i="42" s="1"/>
  <c r="N275" i="42"/>
  <c r="AB274" i="42"/>
  <c r="AA274" i="42"/>
  <c r="N274" i="42"/>
  <c r="AA273" i="42"/>
  <c r="AB273" i="42" s="1"/>
  <c r="N273" i="42"/>
  <c r="AA272" i="42"/>
  <c r="N272" i="42"/>
  <c r="AB272" i="42" s="1"/>
  <c r="AA271" i="42"/>
  <c r="AB271" i="42" s="1"/>
  <c r="N271" i="42"/>
  <c r="AB270" i="42"/>
  <c r="AA270" i="42"/>
  <c r="N270" i="42"/>
  <c r="AA269" i="42"/>
  <c r="AB269" i="42" s="1"/>
  <c r="N269" i="42"/>
  <c r="AA268" i="42"/>
  <c r="N268" i="42"/>
  <c r="AB268" i="42" s="1"/>
  <c r="AA267" i="42"/>
  <c r="AB267" i="42" s="1"/>
  <c r="N267" i="42"/>
  <c r="AB266" i="42"/>
  <c r="AA266" i="42"/>
  <c r="N266" i="42"/>
  <c r="AA265" i="42"/>
  <c r="AB265" i="42" s="1"/>
  <c r="N265" i="42"/>
  <c r="AA264" i="42"/>
  <c r="N264" i="42"/>
  <c r="AB264" i="42" s="1"/>
  <c r="AA263" i="42"/>
  <c r="AB263" i="42" s="1"/>
  <c r="N263" i="42"/>
  <c r="AB262" i="42"/>
  <c r="AA262" i="42"/>
  <c r="N262" i="42"/>
  <c r="AA261" i="42"/>
  <c r="AB261" i="42" s="1"/>
  <c r="N261" i="42"/>
  <c r="AA260" i="42"/>
  <c r="N260" i="42"/>
  <c r="AB260" i="42" s="1"/>
  <c r="AA259" i="42"/>
  <c r="AB259" i="42" s="1"/>
  <c r="N259" i="42"/>
  <c r="AB258" i="42"/>
  <c r="AA258" i="42"/>
  <c r="N258" i="42"/>
  <c r="AA257" i="42"/>
  <c r="AB257" i="42" s="1"/>
  <c r="N257" i="42"/>
  <c r="AA256" i="42"/>
  <c r="N256" i="42"/>
  <c r="AB256" i="42" s="1"/>
  <c r="AA255" i="42"/>
  <c r="AB255" i="42" s="1"/>
  <c r="N255" i="42"/>
  <c r="AB254" i="42"/>
  <c r="AA254" i="42"/>
  <c r="N254" i="42"/>
  <c r="AA253" i="42"/>
  <c r="AB253" i="42" s="1"/>
  <c r="N253" i="42"/>
  <c r="AA252" i="42"/>
  <c r="N252" i="42"/>
  <c r="AB252" i="42" s="1"/>
  <c r="AA251" i="42"/>
  <c r="AB251" i="42" s="1"/>
  <c r="N251" i="42"/>
  <c r="AB250" i="42"/>
  <c r="AA250" i="42"/>
  <c r="N250" i="42"/>
  <c r="AA249" i="42"/>
  <c r="AB249" i="42" s="1"/>
  <c r="N249" i="42"/>
  <c r="AA248" i="42"/>
  <c r="N248" i="42"/>
  <c r="AB248" i="42" s="1"/>
  <c r="AA247" i="42"/>
  <c r="AB247" i="42" s="1"/>
  <c r="N247" i="42"/>
  <c r="AB246" i="42"/>
  <c r="AA246" i="42"/>
  <c r="N246" i="42"/>
  <c r="AA245" i="42"/>
  <c r="AB245" i="42" s="1"/>
  <c r="N245" i="42"/>
  <c r="AA244" i="42"/>
  <c r="N244" i="42"/>
  <c r="AB244" i="42" s="1"/>
  <c r="AA243" i="42"/>
  <c r="AB243" i="42" s="1"/>
  <c r="N243" i="42"/>
  <c r="AB242" i="42"/>
  <c r="AA242" i="42"/>
  <c r="N242" i="42"/>
  <c r="AA241" i="42"/>
  <c r="AB241" i="42" s="1"/>
  <c r="N241" i="42"/>
  <c r="AA240" i="42"/>
  <c r="N240" i="42"/>
  <c r="AB240" i="42" s="1"/>
  <c r="AA239" i="42"/>
  <c r="AB239" i="42" s="1"/>
  <c r="N239" i="42"/>
  <c r="AB238" i="42"/>
  <c r="AA238" i="42"/>
  <c r="N238" i="42"/>
  <c r="AA237" i="42"/>
  <c r="AB237" i="42" s="1"/>
  <c r="N237" i="42"/>
  <c r="AA236" i="42"/>
  <c r="N236" i="42"/>
  <c r="AB236" i="42" s="1"/>
  <c r="AA235" i="42"/>
  <c r="AB235" i="42" s="1"/>
  <c r="N235" i="42"/>
  <c r="AB234" i="42"/>
  <c r="AA234" i="42"/>
  <c r="N234" i="42"/>
  <c r="AA233" i="42"/>
  <c r="AB233" i="42" s="1"/>
  <c r="N233" i="42"/>
  <c r="AA232" i="42"/>
  <c r="N232" i="42"/>
  <c r="AB232" i="42" s="1"/>
  <c r="AA231" i="42"/>
  <c r="AB231" i="42" s="1"/>
  <c r="N231" i="42"/>
  <c r="AB230" i="42"/>
  <c r="AA230" i="42"/>
  <c r="N230" i="42"/>
  <c r="AA229" i="42"/>
  <c r="AB229" i="42" s="1"/>
  <c r="N229" i="42"/>
  <c r="AA228" i="42"/>
  <c r="N228" i="42"/>
  <c r="AB228" i="42" s="1"/>
  <c r="AA227" i="42"/>
  <c r="AB227" i="42" s="1"/>
  <c r="N227" i="42"/>
  <c r="AB226" i="42"/>
  <c r="AA226" i="42"/>
  <c r="N226" i="42"/>
  <c r="AA225" i="42"/>
  <c r="AB225" i="42" s="1"/>
  <c r="N225" i="42"/>
  <c r="AA224" i="42"/>
  <c r="N224" i="42"/>
  <c r="AB224" i="42" s="1"/>
  <c r="AA223" i="42"/>
  <c r="AB223" i="42" s="1"/>
  <c r="N223" i="42"/>
  <c r="AB222" i="42"/>
  <c r="AA222" i="42"/>
  <c r="N222" i="42"/>
  <c r="AA221" i="42"/>
  <c r="AB221" i="42" s="1"/>
  <c r="N221" i="42"/>
  <c r="AA220" i="42"/>
  <c r="N220" i="42"/>
  <c r="AB220" i="42" s="1"/>
  <c r="AA219" i="42"/>
  <c r="AB219" i="42" s="1"/>
  <c r="N219" i="42"/>
  <c r="AB218" i="42"/>
  <c r="AA218" i="42"/>
  <c r="N218" i="42"/>
  <c r="AA217" i="42"/>
  <c r="AB217" i="42" s="1"/>
  <c r="N217" i="42"/>
  <c r="AA216" i="42"/>
  <c r="N216" i="42"/>
  <c r="AB216" i="42" s="1"/>
  <c r="AA215" i="42"/>
  <c r="AB215" i="42" s="1"/>
  <c r="N215" i="42"/>
  <c r="AB214" i="42"/>
  <c r="AA214" i="42"/>
  <c r="N214" i="42"/>
  <c r="AA213" i="42"/>
  <c r="AB213" i="42" s="1"/>
  <c r="N213" i="42"/>
  <c r="AA212" i="42"/>
  <c r="N212" i="42"/>
  <c r="AB212" i="42" s="1"/>
  <c r="AA211" i="42"/>
  <c r="AB211" i="42" s="1"/>
  <c r="N211" i="42"/>
  <c r="AB210" i="42"/>
  <c r="AA210" i="42"/>
  <c r="N210" i="42"/>
  <c r="AA209" i="42"/>
  <c r="AB209" i="42" s="1"/>
  <c r="N209" i="42"/>
  <c r="AA208" i="42"/>
  <c r="N208" i="42"/>
  <c r="AB208" i="42" s="1"/>
  <c r="AA207" i="42"/>
  <c r="AB207" i="42" s="1"/>
  <c r="N207" i="42"/>
  <c r="AB206" i="42"/>
  <c r="AA206" i="42"/>
  <c r="N206" i="42"/>
  <c r="AA205" i="42"/>
  <c r="AB205" i="42" s="1"/>
  <c r="N205" i="42"/>
  <c r="AA204" i="42"/>
  <c r="N204" i="42"/>
  <c r="AB204" i="42" s="1"/>
  <c r="AA203" i="42"/>
  <c r="AB203" i="42" s="1"/>
  <c r="N203" i="42"/>
  <c r="AB202" i="42"/>
  <c r="AA202" i="42"/>
  <c r="N202" i="42"/>
  <c r="AA201" i="42"/>
  <c r="AB201" i="42" s="1"/>
  <c r="N201" i="42"/>
  <c r="AA200" i="42"/>
  <c r="N200" i="42"/>
  <c r="AB200" i="42" s="1"/>
  <c r="AA199" i="42"/>
  <c r="AB199" i="42" s="1"/>
  <c r="N199" i="42"/>
  <c r="AB198" i="42"/>
  <c r="AA198" i="42"/>
  <c r="N198" i="42"/>
  <c r="AA197" i="42"/>
  <c r="AB197" i="42" s="1"/>
  <c r="N197" i="42"/>
  <c r="AA196" i="42"/>
  <c r="N196" i="42"/>
  <c r="AB196" i="42" s="1"/>
  <c r="AA195" i="42"/>
  <c r="AB195" i="42" s="1"/>
  <c r="N195" i="42"/>
  <c r="AB194" i="42"/>
  <c r="AA194" i="42"/>
  <c r="N194" i="42"/>
  <c r="AA193" i="42"/>
  <c r="AB193" i="42" s="1"/>
  <c r="N193" i="42"/>
  <c r="AA192" i="42"/>
  <c r="N192" i="42"/>
  <c r="AB192" i="42" s="1"/>
  <c r="AA191" i="42"/>
  <c r="AB191" i="42" s="1"/>
  <c r="N191" i="42"/>
  <c r="AB190" i="42"/>
  <c r="AA190" i="42"/>
  <c r="N190" i="42"/>
  <c r="AA189" i="42"/>
  <c r="AB189" i="42" s="1"/>
  <c r="N189" i="42"/>
  <c r="AA188" i="42"/>
  <c r="N188" i="42"/>
  <c r="AB188" i="42" s="1"/>
  <c r="AA187" i="42"/>
  <c r="AB187" i="42" s="1"/>
  <c r="N187" i="42"/>
  <c r="AB186" i="42"/>
  <c r="AA186" i="42"/>
  <c r="N186" i="42"/>
  <c r="AA185" i="42"/>
  <c r="AB185" i="42" s="1"/>
  <c r="N185" i="42"/>
  <c r="AA184" i="42"/>
  <c r="N184" i="42"/>
  <c r="AB184" i="42" s="1"/>
  <c r="AA183" i="42"/>
  <c r="AB183" i="42" s="1"/>
  <c r="N183" i="42"/>
  <c r="AB182" i="42"/>
  <c r="AA182" i="42"/>
  <c r="N182" i="42"/>
  <c r="AA181" i="42"/>
  <c r="AB181" i="42" s="1"/>
  <c r="N181" i="42"/>
  <c r="AA180" i="42"/>
  <c r="N180" i="42"/>
  <c r="AB180" i="42" s="1"/>
  <c r="AA179" i="42"/>
  <c r="AB179" i="42" s="1"/>
  <c r="N179" i="42"/>
  <c r="AB178" i="42"/>
  <c r="AA178" i="42"/>
  <c r="N178" i="42"/>
  <c r="AA177" i="42"/>
  <c r="AB177" i="42" s="1"/>
  <c r="N177" i="42"/>
  <c r="AA176" i="42"/>
  <c r="N176" i="42"/>
  <c r="AB176" i="42" s="1"/>
  <c r="AA175" i="42"/>
  <c r="AB175" i="42" s="1"/>
  <c r="N175" i="42"/>
  <c r="AB174" i="42"/>
  <c r="AA174" i="42"/>
  <c r="N174" i="42"/>
  <c r="AA173" i="42"/>
  <c r="AB173" i="42" s="1"/>
  <c r="N173" i="42"/>
  <c r="AA172" i="42"/>
  <c r="N172" i="42"/>
  <c r="AB172" i="42" s="1"/>
  <c r="AA171" i="42"/>
  <c r="AB171" i="42" s="1"/>
  <c r="N171" i="42"/>
  <c r="AB170" i="42"/>
  <c r="AA170" i="42"/>
  <c r="N170" i="42"/>
  <c r="AA169" i="42"/>
  <c r="AB169" i="42" s="1"/>
  <c r="N169" i="42"/>
  <c r="AA168" i="42"/>
  <c r="N168" i="42"/>
  <c r="AB168" i="42" s="1"/>
  <c r="AA167" i="42"/>
  <c r="AB167" i="42" s="1"/>
  <c r="N167" i="42"/>
  <c r="AB166" i="42"/>
  <c r="AA166" i="42"/>
  <c r="N166" i="42"/>
  <c r="AA165" i="42"/>
  <c r="AB165" i="42" s="1"/>
  <c r="N165" i="42"/>
  <c r="AA164" i="42"/>
  <c r="N164" i="42"/>
  <c r="AB164" i="42" s="1"/>
  <c r="AA163" i="42"/>
  <c r="AB163" i="42" s="1"/>
  <c r="N163" i="42"/>
  <c r="AB162" i="42"/>
  <c r="AA162" i="42"/>
  <c r="N162" i="42"/>
  <c r="AA161" i="42"/>
  <c r="AB161" i="42" s="1"/>
  <c r="N161" i="42"/>
  <c r="AA160" i="42"/>
  <c r="N160" i="42"/>
  <c r="AB160" i="42" s="1"/>
  <c r="AA159" i="42"/>
  <c r="AB159" i="42" s="1"/>
  <c r="N159" i="42"/>
  <c r="AB158" i="42"/>
  <c r="AA158" i="42"/>
  <c r="N158" i="42"/>
  <c r="AA157" i="42"/>
  <c r="AB157" i="42" s="1"/>
  <c r="N157" i="42"/>
  <c r="AA156" i="42"/>
  <c r="N156" i="42"/>
  <c r="AB156" i="42" s="1"/>
  <c r="AA155" i="42"/>
  <c r="AB155" i="42" s="1"/>
  <c r="N155" i="42"/>
  <c r="AB154" i="42"/>
  <c r="AA154" i="42"/>
  <c r="N154" i="42"/>
  <c r="AA153" i="42"/>
  <c r="AB153" i="42" s="1"/>
  <c r="N153" i="42"/>
  <c r="AA152" i="42"/>
  <c r="N152" i="42"/>
  <c r="AB152" i="42" s="1"/>
  <c r="AA151" i="42"/>
  <c r="AB151" i="42" s="1"/>
  <c r="N151" i="42"/>
  <c r="AB150" i="42"/>
  <c r="AA150" i="42"/>
  <c r="N150" i="42"/>
  <c r="AA149" i="42"/>
  <c r="AB149" i="42" s="1"/>
  <c r="N149" i="42"/>
  <c r="AA148" i="42"/>
  <c r="N148" i="42"/>
  <c r="AB148" i="42" s="1"/>
  <c r="AA147" i="42"/>
  <c r="AB147" i="42" s="1"/>
  <c r="N147" i="42"/>
  <c r="AB146" i="42"/>
  <c r="AA146" i="42"/>
  <c r="N146" i="42"/>
  <c r="AA145" i="42"/>
  <c r="AB145" i="42" s="1"/>
  <c r="N145" i="42"/>
  <c r="AA144" i="42"/>
  <c r="N144" i="42"/>
  <c r="AB144" i="42" s="1"/>
  <c r="AA143" i="42"/>
  <c r="AB143" i="42" s="1"/>
  <c r="N143" i="42"/>
  <c r="AB142" i="42"/>
  <c r="AA142" i="42"/>
  <c r="N142" i="42"/>
  <c r="AA141" i="42"/>
  <c r="AB141" i="42" s="1"/>
  <c r="N141" i="42"/>
  <c r="AA140" i="42"/>
  <c r="N140" i="42"/>
  <c r="AB140" i="42" s="1"/>
  <c r="AA139" i="42"/>
  <c r="AB139" i="42" s="1"/>
  <c r="N139" i="42"/>
  <c r="AB138" i="42"/>
  <c r="AA138" i="42"/>
  <c r="N138" i="42"/>
  <c r="AA137" i="42"/>
  <c r="AB137" i="42" s="1"/>
  <c r="N137" i="42"/>
  <c r="AA136" i="42"/>
  <c r="N136" i="42"/>
  <c r="AB136" i="42" s="1"/>
  <c r="AA135" i="42"/>
  <c r="AB135" i="42" s="1"/>
  <c r="N135" i="42"/>
  <c r="AB134" i="42"/>
  <c r="AA134" i="42"/>
  <c r="N134" i="42"/>
  <c r="AA133" i="42"/>
  <c r="AB133" i="42" s="1"/>
  <c r="N133" i="42"/>
  <c r="AA132" i="42"/>
  <c r="N132" i="42"/>
  <c r="AB132" i="42" s="1"/>
  <c r="AA131" i="42"/>
  <c r="AB131" i="42" s="1"/>
  <c r="N131" i="42"/>
  <c r="AB130" i="42"/>
  <c r="AA130" i="42"/>
  <c r="N130" i="42"/>
  <c r="AA129" i="42"/>
  <c r="AB129" i="42" s="1"/>
  <c r="N129" i="42"/>
  <c r="AA128" i="42"/>
  <c r="N128" i="42"/>
  <c r="AB128" i="42" s="1"/>
  <c r="AA127" i="42"/>
  <c r="AB127" i="42" s="1"/>
  <c r="N127" i="42"/>
  <c r="AB126" i="42"/>
  <c r="AA126" i="42"/>
  <c r="N126" i="42"/>
  <c r="AA125" i="42"/>
  <c r="AB125" i="42" s="1"/>
  <c r="N125" i="42"/>
  <c r="AA124" i="42"/>
  <c r="N124" i="42"/>
  <c r="AB124" i="42" s="1"/>
  <c r="AA123" i="42"/>
  <c r="AB123" i="42" s="1"/>
  <c r="N123" i="42"/>
  <c r="AB122" i="42"/>
  <c r="AA122" i="42"/>
  <c r="N122" i="42"/>
  <c r="AA121" i="42"/>
  <c r="AB121" i="42" s="1"/>
  <c r="N121" i="42"/>
  <c r="AA120" i="42"/>
  <c r="N120" i="42"/>
  <c r="AB120" i="42" s="1"/>
  <c r="AA119" i="42"/>
  <c r="AB119" i="42" s="1"/>
  <c r="N119" i="42"/>
  <c r="AB118" i="42"/>
  <c r="AA118" i="42"/>
  <c r="N118" i="42"/>
  <c r="AA117" i="42"/>
  <c r="AB117" i="42" s="1"/>
  <c r="N117" i="42"/>
  <c r="AA116" i="42"/>
  <c r="N116" i="42"/>
  <c r="AB116" i="42" s="1"/>
  <c r="AA115" i="42"/>
  <c r="AB115" i="42" s="1"/>
  <c r="N115" i="42"/>
  <c r="AB114" i="42"/>
  <c r="AA114" i="42"/>
  <c r="N114" i="42"/>
  <c r="AA113" i="42"/>
  <c r="AB113" i="42" s="1"/>
  <c r="N113" i="42"/>
  <c r="AA112" i="42"/>
  <c r="N112" i="42"/>
  <c r="AB112" i="42" s="1"/>
  <c r="AA111" i="42"/>
  <c r="AB111" i="42" s="1"/>
  <c r="N111" i="42"/>
  <c r="AB110" i="42"/>
  <c r="AA110" i="42"/>
  <c r="N110" i="42"/>
  <c r="AA109" i="42"/>
  <c r="AB109" i="42" s="1"/>
  <c r="N109" i="42"/>
  <c r="AA108" i="42"/>
  <c r="N108" i="42"/>
  <c r="AB108" i="42" s="1"/>
  <c r="AA107" i="42"/>
  <c r="AB107" i="42" s="1"/>
  <c r="N107" i="42"/>
  <c r="AB106" i="42"/>
  <c r="AA106" i="42"/>
  <c r="N106" i="42"/>
  <c r="AA105" i="42"/>
  <c r="AB105" i="42" s="1"/>
  <c r="N105" i="42"/>
  <c r="AA104" i="42"/>
  <c r="N104" i="42"/>
  <c r="AB104" i="42" s="1"/>
  <c r="AA103" i="42"/>
  <c r="AB103" i="42" s="1"/>
  <c r="N103" i="42"/>
  <c r="AB102" i="42"/>
  <c r="AA102" i="42"/>
  <c r="N102" i="42"/>
  <c r="AA101" i="42"/>
  <c r="AB101" i="42" s="1"/>
  <c r="N101" i="42"/>
  <c r="AA100" i="42"/>
  <c r="N100" i="42"/>
  <c r="AB100" i="42" s="1"/>
  <c r="AA99" i="42"/>
  <c r="AB99" i="42" s="1"/>
  <c r="N99" i="42"/>
  <c r="AB98" i="42"/>
  <c r="AA98" i="42"/>
  <c r="N98" i="42"/>
  <c r="AA97" i="42"/>
  <c r="AB97" i="42" s="1"/>
  <c r="N97" i="42"/>
  <c r="AA96" i="42"/>
  <c r="N96" i="42"/>
  <c r="AB96" i="42" s="1"/>
  <c r="AA95" i="42"/>
  <c r="AB95" i="42" s="1"/>
  <c r="N95" i="42"/>
  <c r="AB94" i="42"/>
  <c r="AA94" i="42"/>
  <c r="N94" i="42"/>
  <c r="AA93" i="42"/>
  <c r="AB93" i="42" s="1"/>
  <c r="N93" i="42"/>
  <c r="AA92" i="42"/>
  <c r="N92" i="42"/>
  <c r="AB92" i="42" s="1"/>
  <c r="AA91" i="42"/>
  <c r="AB91" i="42" s="1"/>
  <c r="N91" i="42"/>
  <c r="AB90" i="42"/>
  <c r="AA90" i="42"/>
  <c r="N90" i="42"/>
  <c r="AA89" i="42"/>
  <c r="AB89" i="42" s="1"/>
  <c r="N89" i="42"/>
  <c r="AA88" i="42"/>
  <c r="N88" i="42"/>
  <c r="AB88" i="42" s="1"/>
  <c r="AB87" i="42"/>
  <c r="AA87" i="42"/>
  <c r="N87" i="42"/>
  <c r="AB86" i="42"/>
  <c r="AA86" i="42"/>
  <c r="N86" i="42"/>
  <c r="AA85" i="42"/>
  <c r="AB85" i="42" s="1"/>
  <c r="N85" i="42"/>
  <c r="AA84" i="42"/>
  <c r="N84" i="42"/>
  <c r="AB84" i="42" s="1"/>
  <c r="AB83" i="42"/>
  <c r="AA83" i="42"/>
  <c r="N83" i="42"/>
  <c r="AB82" i="42"/>
  <c r="AA82" i="42"/>
  <c r="N82" i="42"/>
  <c r="AA81" i="42"/>
  <c r="AB81" i="42" s="1"/>
  <c r="N81" i="42"/>
  <c r="AA80" i="42"/>
  <c r="N80" i="42"/>
  <c r="AB80" i="42" s="1"/>
  <c r="AB79" i="42"/>
  <c r="AA79" i="42"/>
  <c r="N79" i="42"/>
  <c r="AB78" i="42"/>
  <c r="AA78" i="42"/>
  <c r="N78" i="42"/>
  <c r="AA77" i="42"/>
  <c r="AB77" i="42" s="1"/>
  <c r="N77" i="42"/>
  <c r="AA76" i="42"/>
  <c r="N76" i="42"/>
  <c r="AB76" i="42" s="1"/>
  <c r="AB75" i="42"/>
  <c r="AA75" i="42"/>
  <c r="N75" i="42"/>
  <c r="AB74" i="42"/>
  <c r="AA74" i="42"/>
  <c r="N74" i="42"/>
  <c r="AA73" i="42"/>
  <c r="AB73" i="42" s="1"/>
  <c r="N73" i="42"/>
  <c r="AA72" i="42"/>
  <c r="N72" i="42"/>
  <c r="AB72" i="42" s="1"/>
  <c r="AB71" i="42"/>
  <c r="AA71" i="42"/>
  <c r="N71" i="42"/>
  <c r="AB70" i="42"/>
  <c r="AA70" i="42"/>
  <c r="N70" i="42"/>
  <c r="AA69" i="42"/>
  <c r="AB69" i="42" s="1"/>
  <c r="N69" i="42"/>
  <c r="AA68" i="42"/>
  <c r="N68" i="42"/>
  <c r="AB68" i="42" s="1"/>
  <c r="AB67" i="42"/>
  <c r="AA67" i="42"/>
  <c r="N67" i="42"/>
  <c r="AB66" i="42"/>
  <c r="AA66" i="42"/>
  <c r="N66" i="42"/>
  <c r="AA65" i="42"/>
  <c r="AB65" i="42" s="1"/>
  <c r="N65" i="42"/>
  <c r="AA64" i="42"/>
  <c r="N64" i="42"/>
  <c r="AB64" i="42" s="1"/>
  <c r="AB63" i="42"/>
  <c r="AA63" i="42"/>
  <c r="N63" i="42"/>
  <c r="AB62" i="42"/>
  <c r="AA62" i="42"/>
  <c r="N62" i="42"/>
  <c r="AA61" i="42"/>
  <c r="AB61" i="42" s="1"/>
  <c r="N61" i="42"/>
  <c r="AA60" i="42"/>
  <c r="N60" i="42"/>
  <c r="AB60" i="42" s="1"/>
  <c r="AB59" i="42"/>
  <c r="AA59" i="42"/>
  <c r="N59" i="42"/>
  <c r="AB58" i="42"/>
  <c r="AA58" i="42"/>
  <c r="N58" i="42"/>
  <c r="AA57" i="42"/>
  <c r="AB57" i="42" s="1"/>
  <c r="N57" i="42"/>
  <c r="AA56" i="42"/>
  <c r="N56" i="42"/>
  <c r="AB56" i="42" s="1"/>
  <c r="AB55" i="42"/>
  <c r="AA55" i="42"/>
  <c r="N55" i="42"/>
  <c r="AB54" i="42"/>
  <c r="AA54" i="42"/>
  <c r="N54" i="42"/>
  <c r="AA53" i="42"/>
  <c r="AB53" i="42" s="1"/>
  <c r="N53" i="42"/>
  <c r="AA52" i="42"/>
  <c r="N52" i="42"/>
  <c r="AB52" i="42" s="1"/>
  <c r="AB51" i="42"/>
  <c r="AA51" i="42"/>
  <c r="N51" i="42"/>
  <c r="AB50" i="42"/>
  <c r="AA50" i="42"/>
  <c r="N50" i="42"/>
  <c r="AA49" i="42"/>
  <c r="AB49" i="42" s="1"/>
  <c r="N49" i="42"/>
  <c r="AA48" i="42"/>
  <c r="N48" i="42"/>
  <c r="AB48" i="42" s="1"/>
  <c r="AB47" i="42"/>
  <c r="AA47" i="42"/>
  <c r="N47" i="42"/>
  <c r="AB46" i="42"/>
  <c r="AA46" i="42"/>
  <c r="N46" i="42"/>
  <c r="AA45" i="42"/>
  <c r="AB45" i="42" s="1"/>
  <c r="N45" i="42"/>
  <c r="AA44" i="42"/>
  <c r="N44" i="42"/>
  <c r="AB44" i="42" s="1"/>
  <c r="AB43" i="42"/>
  <c r="AA43" i="42"/>
  <c r="N43" i="42"/>
  <c r="AB42" i="42"/>
  <c r="AA42" i="42"/>
  <c r="N42" i="42"/>
  <c r="AA41" i="42"/>
  <c r="AB41" i="42" s="1"/>
  <c r="N41" i="42"/>
  <c r="AA40" i="42"/>
  <c r="N40" i="42"/>
  <c r="AB40" i="42" s="1"/>
  <c r="AB39" i="42"/>
  <c r="AA39" i="42"/>
  <c r="N39" i="42"/>
  <c r="AB38" i="42"/>
  <c r="AA38" i="42"/>
  <c r="N38" i="42"/>
  <c r="AA37" i="42"/>
  <c r="AB37" i="42" s="1"/>
  <c r="N37" i="42"/>
  <c r="AA36" i="42"/>
  <c r="N36" i="42"/>
  <c r="AB36" i="42" s="1"/>
  <c r="AB35" i="42"/>
  <c r="AA35" i="42"/>
  <c r="N35" i="42"/>
  <c r="AB34" i="42"/>
  <c r="AA34" i="42"/>
  <c r="N34" i="42"/>
  <c r="AA33" i="42"/>
  <c r="AB33" i="42" s="1"/>
  <c r="N33" i="42"/>
  <c r="AA32" i="42"/>
  <c r="N32" i="42"/>
  <c r="AB32" i="42" s="1"/>
  <c r="AB31" i="42"/>
  <c r="AA31" i="42"/>
  <c r="N31" i="42"/>
  <c r="AB30" i="42"/>
  <c r="AA30" i="42"/>
  <c r="N30" i="42"/>
  <c r="AA29" i="42"/>
  <c r="AB29" i="42" s="1"/>
  <c r="N29" i="42"/>
  <c r="AA28" i="42"/>
  <c r="N28" i="42"/>
  <c r="AB28" i="42" s="1"/>
  <c r="AB27" i="42"/>
  <c r="AA27" i="42"/>
  <c r="N27" i="42"/>
  <c r="AB26" i="42"/>
  <c r="AA26" i="42"/>
  <c r="N26" i="42"/>
  <c r="AA25" i="42"/>
  <c r="AB25" i="42" s="1"/>
  <c r="N25" i="42"/>
  <c r="AA24" i="42"/>
  <c r="N24" i="42"/>
  <c r="AB24" i="42" s="1"/>
  <c r="AB23" i="42"/>
  <c r="AA23" i="42"/>
  <c r="N23" i="42"/>
  <c r="AB22" i="42"/>
  <c r="AA22" i="42"/>
  <c r="N22" i="42"/>
  <c r="AA21" i="42"/>
  <c r="AB21" i="42" s="1"/>
  <c r="N21" i="42"/>
  <c r="AA20" i="42"/>
  <c r="N20" i="42"/>
  <c r="AB20" i="42" s="1"/>
  <c r="AB19" i="42"/>
  <c r="AA19" i="42"/>
  <c r="N19" i="42"/>
  <c r="AB18" i="42"/>
  <c r="AA18" i="42"/>
  <c r="N18" i="42"/>
  <c r="AA17" i="42"/>
  <c r="AB17" i="42" s="1"/>
  <c r="N17" i="42"/>
  <c r="AA16" i="42"/>
  <c r="N16" i="42"/>
  <c r="AB16" i="42" s="1"/>
  <c r="AB15" i="42"/>
  <c r="AA15" i="42"/>
  <c r="N15" i="42"/>
  <c r="AB14" i="42"/>
  <c r="AA14" i="42"/>
  <c r="N14" i="42"/>
  <c r="AA13" i="42"/>
  <c r="AB13" i="42" s="1"/>
  <c r="N13" i="42"/>
  <c r="AA12" i="42"/>
  <c r="N12" i="42"/>
  <c r="AB12" i="42" s="1"/>
  <c r="AB11" i="42"/>
  <c r="AA11" i="42"/>
  <c r="N11" i="42"/>
  <c r="AB10" i="42"/>
  <c r="AA10" i="42"/>
  <c r="N10" i="42"/>
  <c r="AA9" i="42"/>
  <c r="AB9" i="42" s="1"/>
  <c r="N9" i="42"/>
  <c r="AA8" i="42"/>
  <c r="N8" i="42"/>
  <c r="AB8" i="42" s="1"/>
  <c r="AB7" i="42"/>
  <c r="AA7" i="42"/>
  <c r="N7" i="42"/>
  <c r="AB5" i="42"/>
  <c r="AA5" i="42"/>
  <c r="N5" i="42"/>
  <c r="AA275" i="41"/>
  <c r="AB275" i="41" s="1"/>
  <c r="N275" i="41"/>
  <c r="AA274" i="41"/>
  <c r="AB274" i="41" s="1"/>
  <c r="N274" i="41"/>
  <c r="AA273" i="41"/>
  <c r="N273" i="41"/>
  <c r="AB273" i="41" s="1"/>
  <c r="AB272" i="41"/>
  <c r="AA272" i="41"/>
  <c r="N272" i="41"/>
  <c r="AA271" i="41"/>
  <c r="AB271" i="41" s="1"/>
  <c r="N271" i="41"/>
  <c r="AA270" i="41"/>
  <c r="AB270" i="41" s="1"/>
  <c r="N270" i="41"/>
  <c r="AA269" i="41"/>
  <c r="N269" i="41"/>
  <c r="AB269" i="41" s="1"/>
  <c r="AB268" i="41"/>
  <c r="AA268" i="41"/>
  <c r="N268" i="41"/>
  <c r="AA267" i="41"/>
  <c r="AB267" i="41" s="1"/>
  <c r="N267" i="41"/>
  <c r="AA266" i="41"/>
  <c r="AB266" i="41" s="1"/>
  <c r="N266" i="41"/>
  <c r="AA265" i="41"/>
  <c r="N265" i="41"/>
  <c r="AB265" i="41" s="1"/>
  <c r="AB264" i="41"/>
  <c r="AA264" i="41"/>
  <c r="N264" i="41"/>
  <c r="AA263" i="41"/>
  <c r="AB263" i="41" s="1"/>
  <c r="N263" i="41"/>
  <c r="AA262" i="41"/>
  <c r="AB262" i="41" s="1"/>
  <c r="N262" i="41"/>
  <c r="AA261" i="41"/>
  <c r="AB261" i="41" s="1"/>
  <c r="N261" i="41"/>
  <c r="AB260" i="41"/>
  <c r="AA260" i="41"/>
  <c r="N260" i="41"/>
  <c r="AA259" i="41"/>
  <c r="AB259" i="41" s="1"/>
  <c r="N259" i="41"/>
  <c r="AA258" i="41"/>
  <c r="AB258" i="41" s="1"/>
  <c r="N258" i="41"/>
  <c r="AA257" i="41"/>
  <c r="AB257" i="41" s="1"/>
  <c r="N257" i="41"/>
  <c r="AB256" i="41"/>
  <c r="AA256" i="41"/>
  <c r="N256" i="41"/>
  <c r="AA255" i="41"/>
  <c r="AB255" i="41" s="1"/>
  <c r="N255" i="41"/>
  <c r="AA254" i="41"/>
  <c r="AB254" i="41" s="1"/>
  <c r="N254" i="41"/>
  <c r="AA253" i="41"/>
  <c r="AB253" i="41" s="1"/>
  <c r="N253" i="41"/>
  <c r="AB252" i="41"/>
  <c r="AA252" i="41"/>
  <c r="N252" i="41"/>
  <c r="AA251" i="41"/>
  <c r="AB251" i="41" s="1"/>
  <c r="N251" i="41"/>
  <c r="AA250" i="41"/>
  <c r="AB250" i="41" s="1"/>
  <c r="N250" i="41"/>
  <c r="AA249" i="41"/>
  <c r="AB249" i="41" s="1"/>
  <c r="N249" i="41"/>
  <c r="AB248" i="41"/>
  <c r="AA248" i="41"/>
  <c r="N248" i="41"/>
  <c r="AA247" i="41"/>
  <c r="AB247" i="41" s="1"/>
  <c r="N247" i="41"/>
  <c r="AA246" i="41"/>
  <c r="AB246" i="41" s="1"/>
  <c r="N246" i="41"/>
  <c r="AA245" i="41"/>
  <c r="AB245" i="41" s="1"/>
  <c r="N245" i="41"/>
  <c r="AB244" i="41"/>
  <c r="AA244" i="41"/>
  <c r="N244" i="41"/>
  <c r="AA243" i="41"/>
  <c r="AB243" i="41" s="1"/>
  <c r="N243" i="41"/>
  <c r="AA242" i="41"/>
  <c r="AB242" i="41" s="1"/>
  <c r="N242" i="41"/>
  <c r="AA241" i="41"/>
  <c r="AB241" i="41" s="1"/>
  <c r="N241" i="41"/>
  <c r="AB240" i="41"/>
  <c r="AA240" i="41"/>
  <c r="N240" i="41"/>
  <c r="AA239" i="41"/>
  <c r="AB239" i="41" s="1"/>
  <c r="N239" i="41"/>
  <c r="AA238" i="41"/>
  <c r="AB238" i="41" s="1"/>
  <c r="N238" i="41"/>
  <c r="AA237" i="41"/>
  <c r="AB237" i="41" s="1"/>
  <c r="N237" i="41"/>
  <c r="AB236" i="41"/>
  <c r="AA236" i="41"/>
  <c r="N236" i="41"/>
  <c r="AA235" i="41"/>
  <c r="AB235" i="41" s="1"/>
  <c r="N235" i="41"/>
  <c r="AA234" i="41"/>
  <c r="AB234" i="41" s="1"/>
  <c r="N234" i="41"/>
  <c r="AA233" i="41"/>
  <c r="AB233" i="41" s="1"/>
  <c r="N233" i="41"/>
  <c r="AB232" i="41"/>
  <c r="AA232" i="41"/>
  <c r="N232" i="41"/>
  <c r="AA231" i="41"/>
  <c r="AB231" i="41" s="1"/>
  <c r="N231" i="41"/>
  <c r="AA230" i="41"/>
  <c r="AB230" i="41" s="1"/>
  <c r="N230" i="41"/>
  <c r="AA229" i="41"/>
  <c r="AB229" i="41" s="1"/>
  <c r="N229" i="41"/>
  <c r="AB228" i="41"/>
  <c r="AA228" i="41"/>
  <c r="N228" i="41"/>
  <c r="AA227" i="41"/>
  <c r="AB227" i="41" s="1"/>
  <c r="N227" i="41"/>
  <c r="AA226" i="41"/>
  <c r="AB226" i="41" s="1"/>
  <c r="N226" i="41"/>
  <c r="AA225" i="41"/>
  <c r="AB225" i="41" s="1"/>
  <c r="N225" i="41"/>
  <c r="AB224" i="41"/>
  <c r="AA224" i="41"/>
  <c r="N224" i="41"/>
  <c r="AA223" i="41"/>
  <c r="AB223" i="41" s="1"/>
  <c r="N223" i="41"/>
  <c r="AA222" i="41"/>
  <c r="AB222" i="41" s="1"/>
  <c r="N222" i="41"/>
  <c r="AA221" i="41"/>
  <c r="N221" i="41"/>
  <c r="AB221" i="41" s="1"/>
  <c r="AB220" i="41"/>
  <c r="AA220" i="41"/>
  <c r="N220" i="41"/>
  <c r="AA219" i="41"/>
  <c r="AB219" i="41" s="1"/>
  <c r="N219" i="41"/>
  <c r="AA218" i="41"/>
  <c r="AB218" i="41" s="1"/>
  <c r="N218" i="41"/>
  <c r="AA217" i="41"/>
  <c r="N217" i="41"/>
  <c r="AB217" i="41" s="1"/>
  <c r="AB216" i="41"/>
  <c r="AA216" i="41"/>
  <c r="N216" i="41"/>
  <c r="AA215" i="41"/>
  <c r="AB215" i="41" s="1"/>
  <c r="N215" i="41"/>
  <c r="AA214" i="41"/>
  <c r="AB214" i="41" s="1"/>
  <c r="N214" i="41"/>
  <c r="AA213" i="41"/>
  <c r="AB213" i="41" s="1"/>
  <c r="N213" i="41"/>
  <c r="AB212" i="41"/>
  <c r="AA212" i="41"/>
  <c r="N212" i="41"/>
  <c r="AA211" i="41"/>
  <c r="AB211" i="41" s="1"/>
  <c r="N211" i="41"/>
  <c r="AA210" i="41"/>
  <c r="AB210" i="41" s="1"/>
  <c r="N210" i="41"/>
  <c r="AA209" i="41"/>
  <c r="AB209" i="41" s="1"/>
  <c r="N209" i="41"/>
  <c r="AB208" i="41"/>
  <c r="AA208" i="41"/>
  <c r="N208" i="41"/>
  <c r="AA207" i="41"/>
  <c r="AB207" i="41" s="1"/>
  <c r="N207" i="41"/>
  <c r="AA206" i="41"/>
  <c r="AB206" i="41" s="1"/>
  <c r="N206" i="41"/>
  <c r="AA205" i="41"/>
  <c r="AB205" i="41" s="1"/>
  <c r="N205" i="41"/>
  <c r="AB204" i="41"/>
  <c r="AA204" i="41"/>
  <c r="N204" i="41"/>
  <c r="AA203" i="41"/>
  <c r="AB203" i="41" s="1"/>
  <c r="N203" i="41"/>
  <c r="AA202" i="41"/>
  <c r="AB202" i="41" s="1"/>
  <c r="N202" i="41"/>
  <c r="AA201" i="41"/>
  <c r="AB201" i="41" s="1"/>
  <c r="N201" i="41"/>
  <c r="AB200" i="41"/>
  <c r="AA200" i="41"/>
  <c r="N200" i="41"/>
  <c r="AA199" i="41"/>
  <c r="AB199" i="41" s="1"/>
  <c r="N199" i="41"/>
  <c r="AA198" i="41"/>
  <c r="AB198" i="41" s="1"/>
  <c r="N198" i="41"/>
  <c r="AA197" i="41"/>
  <c r="AB197" i="41" s="1"/>
  <c r="N197" i="41"/>
  <c r="AB196" i="41"/>
  <c r="AA196" i="41"/>
  <c r="N196" i="41"/>
  <c r="AA195" i="41"/>
  <c r="AB195" i="41" s="1"/>
  <c r="N195" i="41"/>
  <c r="AA194" i="41"/>
  <c r="AB194" i="41" s="1"/>
  <c r="N194" i="41"/>
  <c r="AA193" i="41"/>
  <c r="AB193" i="41" s="1"/>
  <c r="N193" i="41"/>
  <c r="AB192" i="41"/>
  <c r="AA192" i="41"/>
  <c r="N192" i="41"/>
  <c r="AA191" i="41"/>
  <c r="AB191" i="41" s="1"/>
  <c r="N191" i="41"/>
  <c r="AA190" i="41"/>
  <c r="AB190" i="41" s="1"/>
  <c r="N190" i="41"/>
  <c r="AA189" i="41"/>
  <c r="AB189" i="41" s="1"/>
  <c r="N189" i="41"/>
  <c r="AB188" i="41"/>
  <c r="AA188" i="41"/>
  <c r="N188" i="41"/>
  <c r="AA187" i="41"/>
  <c r="AB187" i="41" s="1"/>
  <c r="N187" i="41"/>
  <c r="AA186" i="41"/>
  <c r="AB186" i="41" s="1"/>
  <c r="N186" i="41"/>
  <c r="AA185" i="41"/>
  <c r="AB185" i="41" s="1"/>
  <c r="N185" i="41"/>
  <c r="AB184" i="41"/>
  <c r="AA184" i="41"/>
  <c r="N184" i="41"/>
  <c r="AA183" i="41"/>
  <c r="AB183" i="41" s="1"/>
  <c r="N183" i="41"/>
  <c r="AA182" i="41"/>
  <c r="AB182" i="41" s="1"/>
  <c r="N182" i="41"/>
  <c r="AA181" i="41"/>
  <c r="N181" i="41"/>
  <c r="AB181" i="41" s="1"/>
  <c r="AB180" i="41"/>
  <c r="AA180" i="41"/>
  <c r="N180" i="41"/>
  <c r="AA179" i="41"/>
  <c r="AB179" i="41" s="1"/>
  <c r="N179" i="41"/>
  <c r="AA178" i="41"/>
  <c r="AB178" i="41" s="1"/>
  <c r="N178" i="41"/>
  <c r="AA177" i="41"/>
  <c r="N177" i="41"/>
  <c r="AB177" i="41" s="1"/>
  <c r="AB176" i="41"/>
  <c r="AA176" i="41"/>
  <c r="N176" i="41"/>
  <c r="AA175" i="41"/>
  <c r="AB175" i="41" s="1"/>
  <c r="N175" i="41"/>
  <c r="AA174" i="41"/>
  <c r="AB174" i="41" s="1"/>
  <c r="N174" i="41"/>
  <c r="AA173" i="41"/>
  <c r="N173" i="41"/>
  <c r="AB173" i="41" s="1"/>
  <c r="AB172" i="41"/>
  <c r="AA172" i="41"/>
  <c r="N172" i="41"/>
  <c r="AA171" i="41"/>
  <c r="AB171" i="41" s="1"/>
  <c r="N171" i="41"/>
  <c r="AA170" i="41"/>
  <c r="AB170" i="41" s="1"/>
  <c r="N170" i="41"/>
  <c r="AB169" i="41"/>
  <c r="AA169" i="41"/>
  <c r="N169" i="41"/>
  <c r="AB168" i="41"/>
  <c r="AA168" i="41"/>
  <c r="N168" i="41"/>
  <c r="AA167" i="41"/>
  <c r="AB167" i="41" s="1"/>
  <c r="N167" i="41"/>
  <c r="AA166" i="41"/>
  <c r="AB166" i="41" s="1"/>
  <c r="N166" i="41"/>
  <c r="AB165" i="41"/>
  <c r="AA165" i="41"/>
  <c r="N165" i="41"/>
  <c r="AB164" i="41"/>
  <c r="AA164" i="41"/>
  <c r="N164" i="41"/>
  <c r="AA163" i="41"/>
  <c r="AB163" i="41" s="1"/>
  <c r="N163" i="41"/>
  <c r="AA162" i="41"/>
  <c r="AB162" i="41" s="1"/>
  <c r="N162" i="41"/>
  <c r="AB161" i="41"/>
  <c r="AA161" i="41"/>
  <c r="N161" i="41"/>
  <c r="AB160" i="41"/>
  <c r="AA160" i="41"/>
  <c r="N160" i="41"/>
  <c r="AA159" i="41"/>
  <c r="AB159" i="41" s="1"/>
  <c r="N159" i="41"/>
  <c r="AA158" i="41"/>
  <c r="AB158" i="41" s="1"/>
  <c r="N158" i="41"/>
  <c r="AB157" i="41"/>
  <c r="AA157" i="41"/>
  <c r="N157" i="41"/>
  <c r="AB156" i="41"/>
  <c r="AA156" i="41"/>
  <c r="N156" i="41"/>
  <c r="AA155" i="41"/>
  <c r="AB155" i="41" s="1"/>
  <c r="N155" i="41"/>
  <c r="AA154" i="41"/>
  <c r="AB154" i="41" s="1"/>
  <c r="N154" i="41"/>
  <c r="AB153" i="41"/>
  <c r="AA153" i="41"/>
  <c r="N153" i="41"/>
  <c r="AB152" i="41"/>
  <c r="AA152" i="41"/>
  <c r="N152" i="41"/>
  <c r="AA151" i="41"/>
  <c r="AB151" i="41" s="1"/>
  <c r="N151" i="41"/>
  <c r="AA150" i="41"/>
  <c r="AB150" i="41" s="1"/>
  <c r="N150" i="41"/>
  <c r="AA149" i="41"/>
  <c r="AB149" i="41" s="1"/>
  <c r="N149" i="41"/>
  <c r="AB148" i="41"/>
  <c r="AA148" i="41"/>
  <c r="N148" i="41"/>
  <c r="AA147" i="41"/>
  <c r="AB147" i="41" s="1"/>
  <c r="N147" i="41"/>
  <c r="AA146" i="41"/>
  <c r="AB146" i="41" s="1"/>
  <c r="N146" i="41"/>
  <c r="AA145" i="41"/>
  <c r="AB145" i="41" s="1"/>
  <c r="N145" i="41"/>
  <c r="AB144" i="41"/>
  <c r="AA144" i="41"/>
  <c r="N144" i="41"/>
  <c r="AA143" i="41"/>
  <c r="AB143" i="41" s="1"/>
  <c r="N143" i="41"/>
  <c r="AA142" i="41"/>
  <c r="AB142" i="41" s="1"/>
  <c r="N142" i="41"/>
  <c r="AA141" i="41"/>
  <c r="AB141" i="41" s="1"/>
  <c r="N141" i="41"/>
  <c r="AB140" i="41"/>
  <c r="AA140" i="41"/>
  <c r="N140" i="41"/>
  <c r="AA139" i="41"/>
  <c r="AB139" i="41" s="1"/>
  <c r="N139" i="41"/>
  <c r="AA138" i="41"/>
  <c r="AB138" i="41" s="1"/>
  <c r="N138" i="41"/>
  <c r="AA137" i="41"/>
  <c r="N137" i="41"/>
  <c r="AB137" i="41" s="1"/>
  <c r="AB136" i="41"/>
  <c r="AA136" i="41"/>
  <c r="N136" i="41"/>
  <c r="AA135" i="41"/>
  <c r="AB135" i="41" s="1"/>
  <c r="N135" i="41"/>
  <c r="AA134" i="41"/>
  <c r="AB134" i="41" s="1"/>
  <c r="N134" i="41"/>
  <c r="AA133" i="41"/>
  <c r="AB133" i="41" s="1"/>
  <c r="N133" i="41"/>
  <c r="AB132" i="41"/>
  <c r="AA132" i="41"/>
  <c r="N132" i="41"/>
  <c r="AA131" i="41"/>
  <c r="AB131" i="41" s="1"/>
  <c r="N131" i="41"/>
  <c r="AA130" i="41"/>
  <c r="AB130" i="41" s="1"/>
  <c r="N130" i="41"/>
  <c r="AA129" i="41"/>
  <c r="AB129" i="41" s="1"/>
  <c r="N129" i="41"/>
  <c r="AB128" i="41"/>
  <c r="AA128" i="41"/>
  <c r="N128" i="41"/>
  <c r="AA127" i="41"/>
  <c r="AB127" i="41" s="1"/>
  <c r="N127" i="41"/>
  <c r="AA126" i="41"/>
  <c r="AB126" i="41" s="1"/>
  <c r="N126" i="41"/>
  <c r="AA125" i="41"/>
  <c r="AB125" i="41" s="1"/>
  <c r="N125" i="41"/>
  <c r="AB124" i="41"/>
  <c r="AA124" i="41"/>
  <c r="N124" i="41"/>
  <c r="AA123" i="41"/>
  <c r="AB123" i="41" s="1"/>
  <c r="N123" i="41"/>
  <c r="AA122" i="41"/>
  <c r="AB122" i="41" s="1"/>
  <c r="N122" i="41"/>
  <c r="AA121" i="41"/>
  <c r="AB121" i="41" s="1"/>
  <c r="N121" i="41"/>
  <c r="AB120" i="41"/>
  <c r="AA120" i="41"/>
  <c r="N120" i="41"/>
  <c r="AA119" i="41"/>
  <c r="AB119" i="41" s="1"/>
  <c r="N119" i="41"/>
  <c r="AA118" i="41"/>
  <c r="AB118" i="41" s="1"/>
  <c r="N118" i="41"/>
  <c r="AA117" i="41"/>
  <c r="AB117" i="41" s="1"/>
  <c r="N117" i="41"/>
  <c r="AB116" i="41"/>
  <c r="AA116" i="41"/>
  <c r="N116" i="41"/>
  <c r="AA115" i="41"/>
  <c r="AB115" i="41" s="1"/>
  <c r="N115" i="41"/>
  <c r="AA114" i="41"/>
  <c r="AB114" i="41" s="1"/>
  <c r="N114" i="41"/>
  <c r="AA113" i="41"/>
  <c r="AB113" i="41" s="1"/>
  <c r="N113" i="41"/>
  <c r="AB112" i="41"/>
  <c r="AA112" i="41"/>
  <c r="N112" i="41"/>
  <c r="AA111" i="41"/>
  <c r="AB111" i="41" s="1"/>
  <c r="N111" i="41"/>
  <c r="AA110" i="41"/>
  <c r="AB110" i="41" s="1"/>
  <c r="N110" i="41"/>
  <c r="AA109" i="41"/>
  <c r="AB109" i="41" s="1"/>
  <c r="N109" i="41"/>
  <c r="AB108" i="41"/>
  <c r="AA108" i="41"/>
  <c r="N108" i="41"/>
  <c r="AA107" i="41"/>
  <c r="AB107" i="41" s="1"/>
  <c r="N107" i="41"/>
  <c r="AA106" i="41"/>
  <c r="AB106" i="41" s="1"/>
  <c r="N106" i="41"/>
  <c r="AA105" i="41"/>
  <c r="AB105" i="41" s="1"/>
  <c r="N105" i="41"/>
  <c r="AB104" i="41"/>
  <c r="AA104" i="41"/>
  <c r="N104" i="41"/>
  <c r="AA103" i="41"/>
  <c r="AB103" i="41" s="1"/>
  <c r="N103" i="41"/>
  <c r="AA102" i="41"/>
  <c r="AB102" i="41" s="1"/>
  <c r="N102" i="41"/>
  <c r="AA101" i="41"/>
  <c r="AB101" i="41" s="1"/>
  <c r="N101" i="41"/>
  <c r="AB100" i="41"/>
  <c r="AA100" i="41"/>
  <c r="N100" i="41"/>
  <c r="AA99" i="41"/>
  <c r="AB99" i="41" s="1"/>
  <c r="N99" i="41"/>
  <c r="AA98" i="41"/>
  <c r="AB98" i="41" s="1"/>
  <c r="N98" i="41"/>
  <c r="AA97" i="41"/>
  <c r="N97" i="41"/>
  <c r="AB97" i="41" s="1"/>
  <c r="AB96" i="41"/>
  <c r="AA96" i="41"/>
  <c r="N96" i="41"/>
  <c r="AA95" i="41"/>
  <c r="AB95" i="41" s="1"/>
  <c r="N95" i="41"/>
  <c r="AA94" i="41"/>
  <c r="AB94" i="41" s="1"/>
  <c r="N94" i="41"/>
  <c r="AA93" i="41"/>
  <c r="N93" i="41"/>
  <c r="AB93" i="41" s="1"/>
  <c r="AB92" i="41"/>
  <c r="AA92" i="41"/>
  <c r="N92" i="41"/>
  <c r="AA91" i="41"/>
  <c r="AB91" i="41" s="1"/>
  <c r="N91" i="41"/>
  <c r="AA90" i="41"/>
  <c r="AB90" i="41" s="1"/>
  <c r="N90" i="41"/>
  <c r="AA89" i="41"/>
  <c r="N89" i="41"/>
  <c r="AB89" i="41" s="1"/>
  <c r="AA88" i="41"/>
  <c r="AB88" i="41" s="1"/>
  <c r="N88" i="41"/>
  <c r="AA87" i="41"/>
  <c r="AB87" i="41" s="1"/>
  <c r="N87" i="41"/>
  <c r="AA86" i="41"/>
  <c r="AB86" i="41" s="1"/>
  <c r="N86" i="41"/>
  <c r="AA85" i="41"/>
  <c r="N85" i="41"/>
  <c r="AB85" i="41" s="1"/>
  <c r="AB84" i="41"/>
  <c r="AA84" i="41"/>
  <c r="N84" i="41"/>
  <c r="AA83" i="41"/>
  <c r="AB83" i="41" s="1"/>
  <c r="N83" i="41"/>
  <c r="AA82" i="41"/>
  <c r="AB82" i="41" s="1"/>
  <c r="N82" i="41"/>
  <c r="AA81" i="41"/>
  <c r="N81" i="41"/>
  <c r="AB81" i="41" s="1"/>
  <c r="AA80" i="41"/>
  <c r="AB80" i="41" s="1"/>
  <c r="N80" i="41"/>
  <c r="AA79" i="41"/>
  <c r="AB79" i="41" s="1"/>
  <c r="N79" i="41"/>
  <c r="AA78" i="41"/>
  <c r="AB78" i="41" s="1"/>
  <c r="N78" i="41"/>
  <c r="AA77" i="41"/>
  <c r="N77" i="41"/>
  <c r="AB77" i="41" s="1"/>
  <c r="AA76" i="41"/>
  <c r="AB76" i="41" s="1"/>
  <c r="N76" i="41"/>
  <c r="AA75" i="41"/>
  <c r="AB75" i="41" s="1"/>
  <c r="N75" i="41"/>
  <c r="AA74" i="41"/>
  <c r="AB74" i="41" s="1"/>
  <c r="N74" i="41"/>
  <c r="AA73" i="41"/>
  <c r="N73" i="41"/>
  <c r="AB73" i="41" s="1"/>
  <c r="AA72" i="41"/>
  <c r="AB72" i="41" s="1"/>
  <c r="N72" i="41"/>
  <c r="AA71" i="41"/>
  <c r="AB71" i="41" s="1"/>
  <c r="N71" i="41"/>
  <c r="AA70" i="41"/>
  <c r="AB70" i="41" s="1"/>
  <c r="N70" i="41"/>
  <c r="AA69" i="41"/>
  <c r="N69" i="41"/>
  <c r="AB69" i="41" s="1"/>
  <c r="AA68" i="41"/>
  <c r="AB68" i="41" s="1"/>
  <c r="N68" i="41"/>
  <c r="AA67" i="41"/>
  <c r="AB67" i="41" s="1"/>
  <c r="N67" i="41"/>
  <c r="AA66" i="41"/>
  <c r="AB66" i="41" s="1"/>
  <c r="N66" i="41"/>
  <c r="AA65" i="41"/>
  <c r="N65" i="41"/>
  <c r="AB65" i="41" s="1"/>
  <c r="AA64" i="41"/>
  <c r="AB64" i="41" s="1"/>
  <c r="N64" i="41"/>
  <c r="AA63" i="41"/>
  <c r="AB63" i="41" s="1"/>
  <c r="N63" i="41"/>
  <c r="AA62" i="41"/>
  <c r="AB62" i="41" s="1"/>
  <c r="N62" i="41"/>
  <c r="AA61" i="41"/>
  <c r="N61" i="41"/>
  <c r="AB61" i="41" s="1"/>
  <c r="AA60" i="41"/>
  <c r="AB60" i="41" s="1"/>
  <c r="N60" i="41"/>
  <c r="AA59" i="41"/>
  <c r="AB59" i="41" s="1"/>
  <c r="N59" i="41"/>
  <c r="AA58" i="41"/>
  <c r="AB58" i="41" s="1"/>
  <c r="N58" i="41"/>
  <c r="AA57" i="41"/>
  <c r="N57" i="41"/>
  <c r="AB57" i="41" s="1"/>
  <c r="AA56" i="41"/>
  <c r="AB56" i="41" s="1"/>
  <c r="N56" i="41"/>
  <c r="AA55" i="41"/>
  <c r="AB55" i="41" s="1"/>
  <c r="N55" i="41"/>
  <c r="AA54" i="41"/>
  <c r="AB54" i="41" s="1"/>
  <c r="N54" i="41"/>
  <c r="AA53" i="41"/>
  <c r="N53" i="41"/>
  <c r="AB53" i="41" s="1"/>
  <c r="AA52" i="41"/>
  <c r="AB52" i="41" s="1"/>
  <c r="N52" i="41"/>
  <c r="AA51" i="41"/>
  <c r="AB51" i="41" s="1"/>
  <c r="N51" i="41"/>
  <c r="AA50" i="41"/>
  <c r="AB50" i="41" s="1"/>
  <c r="N50" i="41"/>
  <c r="AA49" i="41"/>
  <c r="N49" i="41"/>
  <c r="AB49" i="41" s="1"/>
  <c r="AA48" i="41"/>
  <c r="AB48" i="41" s="1"/>
  <c r="N48" i="41"/>
  <c r="AA47" i="41"/>
  <c r="AB47" i="41" s="1"/>
  <c r="N47" i="41"/>
  <c r="AA46" i="41"/>
  <c r="AB46" i="41" s="1"/>
  <c r="N46" i="41"/>
  <c r="AA45" i="41"/>
  <c r="AB45" i="41" s="1"/>
  <c r="N45" i="41"/>
  <c r="AA44" i="41"/>
  <c r="AB44" i="41" s="1"/>
  <c r="N44" i="41"/>
  <c r="AA43" i="41"/>
  <c r="AB43" i="41" s="1"/>
  <c r="N43" i="41"/>
  <c r="AA42" i="41"/>
  <c r="AB42" i="41" s="1"/>
  <c r="N42" i="41"/>
  <c r="AA41" i="41"/>
  <c r="N41" i="41"/>
  <c r="AB41" i="41" s="1"/>
  <c r="AA40" i="41"/>
  <c r="AB40" i="41" s="1"/>
  <c r="N40" i="41"/>
  <c r="AA39" i="41"/>
  <c r="AB39" i="41" s="1"/>
  <c r="N39" i="41"/>
  <c r="AA38" i="41"/>
  <c r="AB38" i="41" s="1"/>
  <c r="N38" i="41"/>
  <c r="AA37" i="41"/>
  <c r="N37" i="41"/>
  <c r="AB37" i="41" s="1"/>
  <c r="AA36" i="41"/>
  <c r="AB36" i="41" s="1"/>
  <c r="N36" i="41"/>
  <c r="AA35" i="41"/>
  <c r="AB35" i="41" s="1"/>
  <c r="N35" i="41"/>
  <c r="AA34" i="41"/>
  <c r="AB34" i="41" s="1"/>
  <c r="N34" i="41"/>
  <c r="AA33" i="41"/>
  <c r="N33" i="41"/>
  <c r="AB33" i="41" s="1"/>
  <c r="AA32" i="41"/>
  <c r="AB32" i="41" s="1"/>
  <c r="N32" i="41"/>
  <c r="AB31" i="41"/>
  <c r="AA31" i="41"/>
  <c r="N31" i="41"/>
  <c r="AA30" i="41"/>
  <c r="AB30" i="41" s="1"/>
  <c r="N30" i="41"/>
  <c r="AA29" i="41"/>
  <c r="N29" i="41"/>
  <c r="AB29" i="41" s="1"/>
  <c r="AA28" i="41"/>
  <c r="AB28" i="41" s="1"/>
  <c r="N28" i="41"/>
  <c r="AB27" i="41"/>
  <c r="AA27" i="41"/>
  <c r="N27" i="41"/>
  <c r="AA26" i="41"/>
  <c r="AB26" i="41" s="1"/>
  <c r="N26" i="41"/>
  <c r="AA25" i="41"/>
  <c r="N25" i="41"/>
  <c r="AB25" i="41" s="1"/>
  <c r="AA24" i="41"/>
  <c r="AB24" i="41" s="1"/>
  <c r="N24" i="41"/>
  <c r="AB23" i="41"/>
  <c r="AA23" i="41"/>
  <c r="N23" i="41"/>
  <c r="AA22" i="41"/>
  <c r="AB22" i="41" s="1"/>
  <c r="N22" i="41"/>
  <c r="AA21" i="41"/>
  <c r="N21" i="41"/>
  <c r="AB21" i="41" s="1"/>
  <c r="AA20" i="41"/>
  <c r="AB20" i="41" s="1"/>
  <c r="N20" i="41"/>
  <c r="AB19" i="41"/>
  <c r="AA19" i="41"/>
  <c r="N19" i="41"/>
  <c r="AA18" i="41"/>
  <c r="AB18" i="41" s="1"/>
  <c r="N18" i="41"/>
  <c r="AA17" i="41"/>
  <c r="N17" i="41"/>
  <c r="AB17" i="41" s="1"/>
  <c r="AA16" i="41"/>
  <c r="AB16" i="41" s="1"/>
  <c r="N16" i="41"/>
  <c r="AB15" i="41"/>
  <c r="AA15" i="41"/>
  <c r="N15" i="41"/>
  <c r="AA14" i="41"/>
  <c r="AB14" i="41" s="1"/>
  <c r="N14" i="41"/>
  <c r="AA13" i="41"/>
  <c r="N13" i="41"/>
  <c r="AB13" i="41" s="1"/>
  <c r="AA12" i="41"/>
  <c r="AB12" i="41" s="1"/>
  <c r="N12" i="41"/>
  <c r="AB11" i="41"/>
  <c r="AA11" i="41"/>
  <c r="N11" i="41"/>
  <c r="AA10" i="41"/>
  <c r="AB10" i="41" s="1"/>
  <c r="N10" i="41"/>
  <c r="AA9" i="41"/>
  <c r="N9" i="41"/>
  <c r="AB9" i="41" s="1"/>
  <c r="AA8" i="41"/>
  <c r="AB8" i="41" s="1"/>
  <c r="N8" i="41"/>
  <c r="AB7" i="41"/>
  <c r="AA7" i="41"/>
  <c r="N7" i="41"/>
  <c r="AA5" i="41"/>
  <c r="AB5" i="41" s="1"/>
  <c r="N5" i="41"/>
  <c r="AA275" i="40"/>
  <c r="AB275" i="40" s="1"/>
  <c r="N275" i="40"/>
  <c r="AB274" i="40"/>
  <c r="AA274" i="40"/>
  <c r="N274" i="40"/>
  <c r="AA273" i="40"/>
  <c r="AB273" i="40" s="1"/>
  <c r="N273" i="40"/>
  <c r="AA272" i="40"/>
  <c r="N272" i="40"/>
  <c r="AB272" i="40" s="1"/>
  <c r="AA271" i="40"/>
  <c r="AB271" i="40" s="1"/>
  <c r="N271" i="40"/>
  <c r="AB270" i="40"/>
  <c r="AA270" i="40"/>
  <c r="N270" i="40"/>
  <c r="AA269" i="40"/>
  <c r="AB269" i="40" s="1"/>
  <c r="N269" i="40"/>
  <c r="AA268" i="40"/>
  <c r="N268" i="40"/>
  <c r="AB268" i="40" s="1"/>
  <c r="AA267" i="40"/>
  <c r="AB267" i="40" s="1"/>
  <c r="N267" i="40"/>
  <c r="AB266" i="40"/>
  <c r="AA266" i="40"/>
  <c r="N266" i="40"/>
  <c r="AA265" i="40"/>
  <c r="AB265" i="40" s="1"/>
  <c r="N265" i="40"/>
  <c r="AA264" i="40"/>
  <c r="N264" i="40"/>
  <c r="AB264" i="40" s="1"/>
  <c r="AA263" i="40"/>
  <c r="AB263" i="40" s="1"/>
  <c r="N263" i="40"/>
  <c r="AB262" i="40"/>
  <c r="AA262" i="40"/>
  <c r="N262" i="40"/>
  <c r="AA261" i="40"/>
  <c r="AB261" i="40" s="1"/>
  <c r="N261" i="40"/>
  <c r="AA260" i="40"/>
  <c r="N260" i="40"/>
  <c r="AB260" i="40" s="1"/>
  <c r="AA259" i="40"/>
  <c r="AB259" i="40" s="1"/>
  <c r="N259" i="40"/>
  <c r="AB258" i="40"/>
  <c r="AA258" i="40"/>
  <c r="N258" i="40"/>
  <c r="AA257" i="40"/>
  <c r="AB257" i="40" s="1"/>
  <c r="N257" i="40"/>
  <c r="AA256" i="40"/>
  <c r="N256" i="40"/>
  <c r="AB256" i="40" s="1"/>
  <c r="AA255" i="40"/>
  <c r="AB255" i="40" s="1"/>
  <c r="N255" i="40"/>
  <c r="AB254" i="40"/>
  <c r="AA254" i="40"/>
  <c r="N254" i="40"/>
  <c r="AA253" i="40"/>
  <c r="AB253" i="40" s="1"/>
  <c r="N253" i="40"/>
  <c r="AA252" i="40"/>
  <c r="N252" i="40"/>
  <c r="AB252" i="40" s="1"/>
  <c r="AA251" i="40"/>
  <c r="AB251" i="40" s="1"/>
  <c r="N251" i="40"/>
  <c r="AB250" i="40"/>
  <c r="AA250" i="40"/>
  <c r="N250" i="40"/>
  <c r="AA249" i="40"/>
  <c r="AB249" i="40" s="1"/>
  <c r="N249" i="40"/>
  <c r="AA248" i="40"/>
  <c r="N248" i="40"/>
  <c r="AB248" i="40" s="1"/>
  <c r="AA247" i="40"/>
  <c r="AB247" i="40" s="1"/>
  <c r="N247" i="40"/>
  <c r="AB246" i="40"/>
  <c r="AA246" i="40"/>
  <c r="N246" i="40"/>
  <c r="AA245" i="40"/>
  <c r="AB245" i="40" s="1"/>
  <c r="N245" i="40"/>
  <c r="AA244" i="40"/>
  <c r="N244" i="40"/>
  <c r="AB244" i="40" s="1"/>
  <c r="AA243" i="40"/>
  <c r="AB243" i="40" s="1"/>
  <c r="N243" i="40"/>
  <c r="AB242" i="40"/>
  <c r="AA242" i="40"/>
  <c r="N242" i="40"/>
  <c r="AA241" i="40"/>
  <c r="AB241" i="40" s="1"/>
  <c r="N241" i="40"/>
  <c r="AA240" i="40"/>
  <c r="N240" i="40"/>
  <c r="AB240" i="40" s="1"/>
  <c r="AA239" i="40"/>
  <c r="AB239" i="40" s="1"/>
  <c r="N239" i="40"/>
  <c r="AB238" i="40"/>
  <c r="AA238" i="40"/>
  <c r="N238" i="40"/>
  <c r="AA237" i="40"/>
  <c r="AB237" i="40" s="1"/>
  <c r="N237" i="40"/>
  <c r="AA236" i="40"/>
  <c r="N236" i="40"/>
  <c r="AB236" i="40" s="1"/>
  <c r="AA235" i="40"/>
  <c r="AB235" i="40" s="1"/>
  <c r="N235" i="40"/>
  <c r="AB234" i="40"/>
  <c r="AA234" i="40"/>
  <c r="N234" i="40"/>
  <c r="AA233" i="40"/>
  <c r="AB233" i="40" s="1"/>
  <c r="N233" i="40"/>
  <c r="AA232" i="40"/>
  <c r="N232" i="40"/>
  <c r="AB232" i="40" s="1"/>
  <c r="AA231" i="40"/>
  <c r="AB231" i="40" s="1"/>
  <c r="N231" i="40"/>
  <c r="AB230" i="40"/>
  <c r="AA230" i="40"/>
  <c r="N230" i="40"/>
  <c r="AA229" i="40"/>
  <c r="AB229" i="40" s="1"/>
  <c r="N229" i="40"/>
  <c r="AA228" i="40"/>
  <c r="N228" i="40"/>
  <c r="AB228" i="40" s="1"/>
  <c r="AA227" i="40"/>
  <c r="AB227" i="40" s="1"/>
  <c r="N227" i="40"/>
  <c r="AB226" i="40"/>
  <c r="AA226" i="40"/>
  <c r="N226" i="40"/>
  <c r="AA225" i="40"/>
  <c r="AB225" i="40" s="1"/>
  <c r="N225" i="40"/>
  <c r="AA224" i="40"/>
  <c r="N224" i="40"/>
  <c r="AB224" i="40" s="1"/>
  <c r="AA223" i="40"/>
  <c r="AB223" i="40" s="1"/>
  <c r="N223" i="40"/>
  <c r="AB222" i="40"/>
  <c r="AA222" i="40"/>
  <c r="N222" i="40"/>
  <c r="AA221" i="40"/>
  <c r="AB221" i="40" s="1"/>
  <c r="N221" i="40"/>
  <c r="AA220" i="40"/>
  <c r="N220" i="40"/>
  <c r="AB220" i="40" s="1"/>
  <c r="AA219" i="40"/>
  <c r="AB219" i="40" s="1"/>
  <c r="N219" i="40"/>
  <c r="AB218" i="40"/>
  <c r="AA218" i="40"/>
  <c r="N218" i="40"/>
  <c r="AA217" i="40"/>
  <c r="AB217" i="40" s="1"/>
  <c r="N217" i="40"/>
  <c r="AA216" i="40"/>
  <c r="N216" i="40"/>
  <c r="AB216" i="40" s="1"/>
  <c r="AA215" i="40"/>
  <c r="AB215" i="40" s="1"/>
  <c r="N215" i="40"/>
  <c r="AB214" i="40"/>
  <c r="AA214" i="40"/>
  <c r="N214" i="40"/>
  <c r="AA213" i="40"/>
  <c r="AB213" i="40" s="1"/>
  <c r="N213" i="40"/>
  <c r="AA212" i="40"/>
  <c r="N212" i="40"/>
  <c r="AB212" i="40" s="1"/>
  <c r="AA211" i="40"/>
  <c r="AB211" i="40" s="1"/>
  <c r="N211" i="40"/>
  <c r="AB210" i="40"/>
  <c r="AA210" i="40"/>
  <c r="N210" i="40"/>
  <c r="AA209" i="40"/>
  <c r="AB209" i="40" s="1"/>
  <c r="N209" i="40"/>
  <c r="AA208" i="40"/>
  <c r="N208" i="40"/>
  <c r="AB208" i="40" s="1"/>
  <c r="AA207" i="40"/>
  <c r="AB207" i="40" s="1"/>
  <c r="N207" i="40"/>
  <c r="AB206" i="40"/>
  <c r="AA206" i="40"/>
  <c r="N206" i="40"/>
  <c r="AA205" i="40"/>
  <c r="AB205" i="40" s="1"/>
  <c r="N205" i="40"/>
  <c r="AA204" i="40"/>
  <c r="N204" i="40"/>
  <c r="AB204" i="40" s="1"/>
  <c r="AA203" i="40"/>
  <c r="AB203" i="40" s="1"/>
  <c r="N203" i="40"/>
  <c r="AB202" i="40"/>
  <c r="AA202" i="40"/>
  <c r="N202" i="40"/>
  <c r="AA201" i="40"/>
  <c r="AB201" i="40" s="1"/>
  <c r="N201" i="40"/>
  <c r="AA200" i="40"/>
  <c r="N200" i="40"/>
  <c r="AB200" i="40" s="1"/>
  <c r="AA199" i="40"/>
  <c r="AB199" i="40" s="1"/>
  <c r="N199" i="40"/>
  <c r="AB198" i="40"/>
  <c r="AA198" i="40"/>
  <c r="N198" i="40"/>
  <c r="AA197" i="40"/>
  <c r="AB197" i="40" s="1"/>
  <c r="N197" i="40"/>
  <c r="AA196" i="40"/>
  <c r="N196" i="40"/>
  <c r="AB196" i="40" s="1"/>
  <c r="AA195" i="40"/>
  <c r="AB195" i="40" s="1"/>
  <c r="N195" i="40"/>
  <c r="AB194" i="40"/>
  <c r="AA194" i="40"/>
  <c r="N194" i="40"/>
  <c r="AA193" i="40"/>
  <c r="AB193" i="40" s="1"/>
  <c r="N193" i="40"/>
  <c r="AA192" i="40"/>
  <c r="N192" i="40"/>
  <c r="AB192" i="40" s="1"/>
  <c r="AA191" i="40"/>
  <c r="AB191" i="40" s="1"/>
  <c r="N191" i="40"/>
  <c r="AB190" i="40"/>
  <c r="AA190" i="40"/>
  <c r="N190" i="40"/>
  <c r="AA189" i="40"/>
  <c r="AB189" i="40" s="1"/>
  <c r="N189" i="40"/>
  <c r="AA188" i="40"/>
  <c r="N188" i="40"/>
  <c r="AB188" i="40" s="1"/>
  <c r="AA187" i="40"/>
  <c r="AB187" i="40" s="1"/>
  <c r="N187" i="40"/>
  <c r="AB186" i="40"/>
  <c r="AA186" i="40"/>
  <c r="N186" i="40"/>
  <c r="AA185" i="40"/>
  <c r="AB185" i="40" s="1"/>
  <c r="N185" i="40"/>
  <c r="AA184" i="40"/>
  <c r="N184" i="40"/>
  <c r="AB184" i="40" s="1"/>
  <c r="AA183" i="40"/>
  <c r="AB183" i="40" s="1"/>
  <c r="N183" i="40"/>
  <c r="AB182" i="40"/>
  <c r="AA182" i="40"/>
  <c r="N182" i="40"/>
  <c r="AA181" i="40"/>
  <c r="AB181" i="40" s="1"/>
  <c r="N181" i="40"/>
  <c r="AA180" i="40"/>
  <c r="N180" i="40"/>
  <c r="AB180" i="40" s="1"/>
  <c r="AA179" i="40"/>
  <c r="AB179" i="40" s="1"/>
  <c r="N179" i="40"/>
  <c r="AB178" i="40"/>
  <c r="AA178" i="40"/>
  <c r="N178" i="40"/>
  <c r="AA177" i="40"/>
  <c r="AB177" i="40" s="1"/>
  <c r="N177" i="40"/>
  <c r="AA176" i="40"/>
  <c r="AB176" i="40" s="1"/>
  <c r="N176" i="40"/>
  <c r="AA175" i="40"/>
  <c r="AB175" i="40" s="1"/>
  <c r="N175" i="40"/>
  <c r="AB174" i="40"/>
  <c r="AA174" i="40"/>
  <c r="N174" i="40"/>
  <c r="AA173" i="40"/>
  <c r="AB173" i="40" s="1"/>
  <c r="N173" i="40"/>
  <c r="AA172" i="40"/>
  <c r="AB172" i="40" s="1"/>
  <c r="N172" i="40"/>
  <c r="AA171" i="40"/>
  <c r="AB171" i="40" s="1"/>
  <c r="N171" i="40"/>
  <c r="AB170" i="40"/>
  <c r="AA170" i="40"/>
  <c r="N170" i="40"/>
  <c r="AA169" i="40"/>
  <c r="AB169" i="40" s="1"/>
  <c r="N169" i="40"/>
  <c r="AA168" i="40"/>
  <c r="AB168" i="40" s="1"/>
  <c r="N168" i="40"/>
  <c r="AA167" i="40"/>
  <c r="AB167" i="40" s="1"/>
  <c r="N167" i="40"/>
  <c r="AB166" i="40"/>
  <c r="AA166" i="40"/>
  <c r="N166" i="40"/>
  <c r="AA165" i="40"/>
  <c r="AB165" i="40" s="1"/>
  <c r="N165" i="40"/>
  <c r="AA164" i="40"/>
  <c r="AB164" i="40" s="1"/>
  <c r="N164" i="40"/>
  <c r="AA163" i="40"/>
  <c r="AB163" i="40" s="1"/>
  <c r="N163" i="40"/>
  <c r="AB162" i="40"/>
  <c r="AA162" i="40"/>
  <c r="N162" i="40"/>
  <c r="AA161" i="40"/>
  <c r="AB161" i="40" s="1"/>
  <c r="N161" i="40"/>
  <c r="AA160" i="40"/>
  <c r="AB160" i="40" s="1"/>
  <c r="N160" i="40"/>
  <c r="AA159" i="40"/>
  <c r="AB159" i="40" s="1"/>
  <c r="N159" i="40"/>
  <c r="AB158" i="40"/>
  <c r="AA158" i="40"/>
  <c r="N158" i="40"/>
  <c r="AA157" i="40"/>
  <c r="AB157" i="40" s="1"/>
  <c r="N157" i="40"/>
  <c r="AA156" i="40"/>
  <c r="AB156" i="40" s="1"/>
  <c r="N156" i="40"/>
  <c r="AA155" i="40"/>
  <c r="AB155" i="40" s="1"/>
  <c r="N155" i="40"/>
  <c r="AB154" i="40"/>
  <c r="AA154" i="40"/>
  <c r="N154" i="40"/>
  <c r="AA153" i="40"/>
  <c r="AB153" i="40" s="1"/>
  <c r="N153" i="40"/>
  <c r="AA152" i="40"/>
  <c r="AB152" i="40" s="1"/>
  <c r="N152" i="40"/>
  <c r="AA151" i="40"/>
  <c r="N151" i="40"/>
  <c r="AB151" i="40" s="1"/>
  <c r="AB150" i="40"/>
  <c r="AA150" i="40"/>
  <c r="N150" i="40"/>
  <c r="AA149" i="40"/>
  <c r="AB149" i="40" s="1"/>
  <c r="N149" i="40"/>
  <c r="AA148" i="40"/>
  <c r="AB148" i="40" s="1"/>
  <c r="N148" i="40"/>
  <c r="AA147" i="40"/>
  <c r="N147" i="40"/>
  <c r="AB147" i="40" s="1"/>
  <c r="AB146" i="40"/>
  <c r="AA146" i="40"/>
  <c r="N146" i="40"/>
  <c r="AA145" i="40"/>
  <c r="AB145" i="40" s="1"/>
  <c r="N145" i="40"/>
  <c r="AA144" i="40"/>
  <c r="AB144" i="40" s="1"/>
  <c r="N144" i="40"/>
  <c r="AA143" i="40"/>
  <c r="AB143" i="40" s="1"/>
  <c r="N143" i="40"/>
  <c r="AB142" i="40"/>
  <c r="AA142" i="40"/>
  <c r="N142" i="40"/>
  <c r="AA141" i="40"/>
  <c r="AB141" i="40" s="1"/>
  <c r="N141" i="40"/>
  <c r="AA140" i="40"/>
  <c r="AB140" i="40" s="1"/>
  <c r="N140" i="40"/>
  <c r="AA139" i="40"/>
  <c r="N139" i="40"/>
  <c r="AB139" i="40" s="1"/>
  <c r="AB138" i="40"/>
  <c r="AA138" i="40"/>
  <c r="N138" i="40"/>
  <c r="AA137" i="40"/>
  <c r="AB137" i="40" s="1"/>
  <c r="N137" i="40"/>
  <c r="AA136" i="40"/>
  <c r="AB136" i="40" s="1"/>
  <c r="N136" i="40"/>
  <c r="AA135" i="40"/>
  <c r="N135" i="40"/>
  <c r="AB135" i="40" s="1"/>
  <c r="AB134" i="40"/>
  <c r="AA134" i="40"/>
  <c r="N134" i="40"/>
  <c r="AA133" i="40"/>
  <c r="AB133" i="40" s="1"/>
  <c r="N133" i="40"/>
  <c r="AA132" i="40"/>
  <c r="AB132" i="40" s="1"/>
  <c r="N132" i="40"/>
  <c r="AA131" i="40"/>
  <c r="N131" i="40"/>
  <c r="AB131" i="40" s="1"/>
  <c r="AB130" i="40"/>
  <c r="AA130" i="40"/>
  <c r="N130" i="40"/>
  <c r="AA129" i="40"/>
  <c r="AB129" i="40" s="1"/>
  <c r="N129" i="40"/>
  <c r="AA128" i="40"/>
  <c r="AB128" i="40" s="1"/>
  <c r="N128" i="40"/>
  <c r="AA127" i="40"/>
  <c r="N127" i="40"/>
  <c r="AB127" i="40" s="1"/>
  <c r="AB126" i="40"/>
  <c r="AA126" i="40"/>
  <c r="N126" i="40"/>
  <c r="AA125" i="40"/>
  <c r="AB125" i="40" s="1"/>
  <c r="N125" i="40"/>
  <c r="AA124" i="40"/>
  <c r="AB124" i="40" s="1"/>
  <c r="N124" i="40"/>
  <c r="AA123" i="40"/>
  <c r="AB123" i="40" s="1"/>
  <c r="N123" i="40"/>
  <c r="AB122" i="40"/>
  <c r="AA122" i="40"/>
  <c r="N122" i="40"/>
  <c r="AA121" i="40"/>
  <c r="AB121" i="40" s="1"/>
  <c r="N121" i="40"/>
  <c r="AA120" i="40"/>
  <c r="AB120" i="40" s="1"/>
  <c r="N120" i="40"/>
  <c r="AA119" i="40"/>
  <c r="AB119" i="40" s="1"/>
  <c r="N119" i="40"/>
  <c r="AB118" i="40"/>
  <c r="AA118" i="40"/>
  <c r="N118" i="40"/>
  <c r="AA117" i="40"/>
  <c r="AB117" i="40" s="1"/>
  <c r="N117" i="40"/>
  <c r="AA116" i="40"/>
  <c r="AB116" i="40" s="1"/>
  <c r="N116" i="40"/>
  <c r="AA115" i="40"/>
  <c r="N115" i="40"/>
  <c r="AB115" i="40" s="1"/>
  <c r="AB114" i="40"/>
  <c r="AA114" i="40"/>
  <c r="N114" i="40"/>
  <c r="AA113" i="40"/>
  <c r="AB113" i="40" s="1"/>
  <c r="N113" i="40"/>
  <c r="AA112" i="40"/>
  <c r="AB112" i="40" s="1"/>
  <c r="N112" i="40"/>
  <c r="AA111" i="40"/>
  <c r="N111" i="40"/>
  <c r="AB111" i="40" s="1"/>
  <c r="AB110" i="40"/>
  <c r="AA110" i="40"/>
  <c r="N110" i="40"/>
  <c r="AA109" i="40"/>
  <c r="AB109" i="40" s="1"/>
  <c r="N109" i="40"/>
  <c r="AA108" i="40"/>
  <c r="AB108" i="40" s="1"/>
  <c r="N108" i="40"/>
  <c r="AA107" i="40"/>
  <c r="AB107" i="40" s="1"/>
  <c r="N107" i="40"/>
  <c r="AB106" i="40"/>
  <c r="AA106" i="40"/>
  <c r="N106" i="40"/>
  <c r="AA105" i="40"/>
  <c r="AB105" i="40" s="1"/>
  <c r="N105" i="40"/>
  <c r="AA104" i="40"/>
  <c r="AB104" i="40" s="1"/>
  <c r="N104" i="40"/>
  <c r="AA103" i="40"/>
  <c r="AB103" i="40" s="1"/>
  <c r="N103" i="40"/>
  <c r="AB102" i="40"/>
  <c r="AA102" i="40"/>
  <c r="N102" i="40"/>
  <c r="AA101" i="40"/>
  <c r="AB101" i="40" s="1"/>
  <c r="N101" i="40"/>
  <c r="AA100" i="40"/>
  <c r="AB100" i="40" s="1"/>
  <c r="N100" i="40"/>
  <c r="AA99" i="40"/>
  <c r="AB99" i="40" s="1"/>
  <c r="N99" i="40"/>
  <c r="AB98" i="40"/>
  <c r="AA98" i="40"/>
  <c r="N98" i="40"/>
  <c r="AA97" i="40"/>
  <c r="AB97" i="40" s="1"/>
  <c r="N97" i="40"/>
  <c r="AA96" i="40"/>
  <c r="AB96" i="40" s="1"/>
  <c r="N96" i="40"/>
  <c r="AA95" i="40"/>
  <c r="AB95" i="40" s="1"/>
  <c r="N95" i="40"/>
  <c r="AB94" i="40"/>
  <c r="AA94" i="40"/>
  <c r="N94" i="40"/>
  <c r="AA93" i="40"/>
  <c r="AB93" i="40" s="1"/>
  <c r="N93" i="40"/>
  <c r="AA92" i="40"/>
  <c r="AB92" i="40" s="1"/>
  <c r="N92" i="40"/>
  <c r="AA91" i="40"/>
  <c r="AB91" i="40" s="1"/>
  <c r="N91" i="40"/>
  <c r="AB90" i="40"/>
  <c r="AA90" i="40"/>
  <c r="N90" i="40"/>
  <c r="AA89" i="40"/>
  <c r="AB89" i="40" s="1"/>
  <c r="N89" i="40"/>
  <c r="AA88" i="40"/>
  <c r="AB88" i="40" s="1"/>
  <c r="N88" i="40"/>
  <c r="AA87" i="40"/>
  <c r="N87" i="40"/>
  <c r="AB87" i="40" s="1"/>
  <c r="AB86" i="40"/>
  <c r="AA86" i="40"/>
  <c r="N86" i="40"/>
  <c r="AA85" i="40"/>
  <c r="AB85" i="40" s="1"/>
  <c r="N85" i="40"/>
  <c r="AA84" i="40"/>
  <c r="AB84" i="40" s="1"/>
  <c r="N84" i="40"/>
  <c r="AA83" i="40"/>
  <c r="N83" i="40"/>
  <c r="AB83" i="40" s="1"/>
  <c r="AB82" i="40"/>
  <c r="AA82" i="40"/>
  <c r="N82" i="40"/>
  <c r="AA81" i="40"/>
  <c r="AB81" i="40" s="1"/>
  <c r="N81" i="40"/>
  <c r="AA80" i="40"/>
  <c r="AB80" i="40" s="1"/>
  <c r="N80" i="40"/>
  <c r="AA79" i="40"/>
  <c r="N79" i="40"/>
  <c r="AB79" i="40" s="1"/>
  <c r="AB78" i="40"/>
  <c r="AA78" i="40"/>
  <c r="N78" i="40"/>
  <c r="AA77" i="40"/>
  <c r="AB77" i="40" s="1"/>
  <c r="N77" i="40"/>
  <c r="AA76" i="40"/>
  <c r="AB76" i="40" s="1"/>
  <c r="N76" i="40"/>
  <c r="AA75" i="40"/>
  <c r="N75" i="40"/>
  <c r="AB75" i="40" s="1"/>
  <c r="AB74" i="40"/>
  <c r="AA74" i="40"/>
  <c r="N74" i="40"/>
  <c r="AA73" i="40"/>
  <c r="AB73" i="40" s="1"/>
  <c r="N73" i="40"/>
  <c r="AA72" i="40"/>
  <c r="AB72" i="40" s="1"/>
  <c r="N72" i="40"/>
  <c r="AA71" i="40"/>
  <c r="N71" i="40"/>
  <c r="AB71" i="40" s="1"/>
  <c r="AB70" i="40"/>
  <c r="AA70" i="40"/>
  <c r="N70" i="40"/>
  <c r="AA69" i="40"/>
  <c r="AB69" i="40" s="1"/>
  <c r="N69" i="40"/>
  <c r="AA68" i="40"/>
  <c r="AB68" i="40" s="1"/>
  <c r="N68" i="40"/>
  <c r="AA67" i="40"/>
  <c r="N67" i="40"/>
  <c r="AB67" i="40" s="1"/>
  <c r="AB66" i="40"/>
  <c r="AA66" i="40"/>
  <c r="N66" i="40"/>
  <c r="AA65" i="40"/>
  <c r="AB65" i="40" s="1"/>
  <c r="N65" i="40"/>
  <c r="AA64" i="40"/>
  <c r="AB64" i="40" s="1"/>
  <c r="N64" i="40"/>
  <c r="AA63" i="40"/>
  <c r="N63" i="40"/>
  <c r="AB63" i="40" s="1"/>
  <c r="AB62" i="40"/>
  <c r="AA62" i="40"/>
  <c r="N62" i="40"/>
  <c r="AA61" i="40"/>
  <c r="AB61" i="40" s="1"/>
  <c r="N61" i="40"/>
  <c r="AA60" i="40"/>
  <c r="AB60" i="40" s="1"/>
  <c r="N60" i="40"/>
  <c r="AB59" i="40"/>
  <c r="AA59" i="40"/>
  <c r="N59" i="40"/>
  <c r="AB58" i="40"/>
  <c r="AA58" i="40"/>
  <c r="N58" i="40"/>
  <c r="AA57" i="40"/>
  <c r="AB57" i="40" s="1"/>
  <c r="N57" i="40"/>
  <c r="AA56" i="40"/>
  <c r="AB56" i="40" s="1"/>
  <c r="N56" i="40"/>
  <c r="AB55" i="40"/>
  <c r="AA55" i="40"/>
  <c r="N55" i="40"/>
  <c r="AB54" i="40"/>
  <c r="AA54" i="40"/>
  <c r="N54" i="40"/>
  <c r="AA53" i="40"/>
  <c r="AB53" i="40" s="1"/>
  <c r="N53" i="40"/>
  <c r="AA52" i="40"/>
  <c r="AB52" i="40" s="1"/>
  <c r="N52" i="40"/>
  <c r="AB51" i="40"/>
  <c r="AA51" i="40"/>
  <c r="N51" i="40"/>
  <c r="AB50" i="40"/>
  <c r="AA50" i="40"/>
  <c r="N50" i="40"/>
  <c r="AA49" i="40"/>
  <c r="AB49" i="40" s="1"/>
  <c r="N49" i="40"/>
  <c r="AA48" i="40"/>
  <c r="AB48" i="40" s="1"/>
  <c r="N48" i="40"/>
  <c r="AB47" i="40"/>
  <c r="AA47" i="40"/>
  <c r="N47" i="40"/>
  <c r="AB46" i="40"/>
  <c r="AA46" i="40"/>
  <c r="N46" i="40"/>
  <c r="AA45" i="40"/>
  <c r="AB45" i="40" s="1"/>
  <c r="N45" i="40"/>
  <c r="AA44" i="40"/>
  <c r="N44" i="40"/>
  <c r="AB44" i="40" s="1"/>
  <c r="AA43" i="40"/>
  <c r="AB43" i="40" s="1"/>
  <c r="N43" i="40"/>
  <c r="AB42" i="40"/>
  <c r="AA42" i="40"/>
  <c r="N42" i="40"/>
  <c r="AA41" i="40"/>
  <c r="AB41" i="40" s="1"/>
  <c r="N41" i="40"/>
  <c r="AA40" i="40"/>
  <c r="N40" i="40"/>
  <c r="AB40" i="40" s="1"/>
  <c r="AA39" i="40"/>
  <c r="AB39" i="40" s="1"/>
  <c r="N39" i="40"/>
  <c r="AB38" i="40"/>
  <c r="AA38" i="40"/>
  <c r="N38" i="40"/>
  <c r="AA37" i="40"/>
  <c r="AB37" i="40" s="1"/>
  <c r="N37" i="40"/>
  <c r="AA36" i="40"/>
  <c r="N36" i="40"/>
  <c r="AB36" i="40" s="1"/>
  <c r="AA35" i="40"/>
  <c r="AB35" i="40" s="1"/>
  <c r="N35" i="40"/>
  <c r="AB34" i="40"/>
  <c r="AA34" i="40"/>
  <c r="N34" i="40"/>
  <c r="AA33" i="40"/>
  <c r="AB33" i="40" s="1"/>
  <c r="N33" i="40"/>
  <c r="AA32" i="40"/>
  <c r="N32" i="40"/>
  <c r="AB32" i="40" s="1"/>
  <c r="AA31" i="40"/>
  <c r="AB31" i="40" s="1"/>
  <c r="N31" i="40"/>
  <c r="AB30" i="40"/>
  <c r="AA30" i="40"/>
  <c r="N30" i="40"/>
  <c r="AA29" i="40"/>
  <c r="AB29" i="40" s="1"/>
  <c r="N29" i="40"/>
  <c r="AA28" i="40"/>
  <c r="N28" i="40"/>
  <c r="AB28" i="40" s="1"/>
  <c r="AA27" i="40"/>
  <c r="AB27" i="40" s="1"/>
  <c r="N27" i="40"/>
  <c r="AB26" i="40"/>
  <c r="AA26" i="40"/>
  <c r="N26" i="40"/>
  <c r="AA25" i="40"/>
  <c r="AB25" i="40" s="1"/>
  <c r="N25" i="40"/>
  <c r="AA24" i="40"/>
  <c r="N24" i="40"/>
  <c r="AB24" i="40" s="1"/>
  <c r="AA23" i="40"/>
  <c r="AB23" i="40" s="1"/>
  <c r="N23" i="40"/>
  <c r="AB22" i="40"/>
  <c r="AA22" i="40"/>
  <c r="N22" i="40"/>
  <c r="AA21" i="40"/>
  <c r="AB21" i="40" s="1"/>
  <c r="N21" i="40"/>
  <c r="AA20" i="40"/>
  <c r="N20" i="40"/>
  <c r="AB20" i="40" s="1"/>
  <c r="AA19" i="40"/>
  <c r="AB19" i="40" s="1"/>
  <c r="N19" i="40"/>
  <c r="AB18" i="40"/>
  <c r="AA18" i="40"/>
  <c r="N18" i="40"/>
  <c r="AA17" i="40"/>
  <c r="AB17" i="40" s="1"/>
  <c r="N17" i="40"/>
  <c r="AA16" i="40"/>
  <c r="N16" i="40"/>
  <c r="AB16" i="40" s="1"/>
  <c r="AA15" i="40"/>
  <c r="AB15" i="40" s="1"/>
  <c r="N15" i="40"/>
  <c r="AB14" i="40"/>
  <c r="AA14" i="40"/>
  <c r="N14" i="40"/>
  <c r="AA13" i="40"/>
  <c r="AB13" i="40" s="1"/>
  <c r="N13" i="40"/>
  <c r="AA12" i="40"/>
  <c r="N12" i="40"/>
  <c r="AB12" i="40" s="1"/>
  <c r="AA11" i="40"/>
  <c r="AB11" i="40" s="1"/>
  <c r="N11" i="40"/>
  <c r="AB10" i="40"/>
  <c r="AA10" i="40"/>
  <c r="N10" i="40"/>
  <c r="AA9" i="40"/>
  <c r="AB9" i="40" s="1"/>
  <c r="N9" i="40"/>
  <c r="AA8" i="40"/>
  <c r="N8" i="40"/>
  <c r="AB8" i="40" s="1"/>
  <c r="AA7" i="40"/>
  <c r="AB7" i="40" s="1"/>
  <c r="N7" i="40"/>
  <c r="AB5" i="40"/>
  <c r="AA5" i="40"/>
  <c r="N5" i="40"/>
</calcChain>
</file>

<file path=xl/sharedStrings.xml><?xml version="1.0" encoding="utf-8"?>
<sst xmlns="http://schemas.openxmlformats.org/spreadsheetml/2006/main" count="2661" uniqueCount="246">
  <si>
    <t>FOOD AND NON-ALCOHOLIC BEVERAGES</t>
  </si>
  <si>
    <t>FOOD</t>
  </si>
  <si>
    <t>na</t>
  </si>
  <si>
    <t>Bread and cereals (ND)</t>
  </si>
  <si>
    <t>Meat (ND)</t>
  </si>
  <si>
    <t>Fish (ND)</t>
  </si>
  <si>
    <t>Oils and fats (ND)</t>
  </si>
  <si>
    <t xml:space="preserve"> Fruit (ND)</t>
  </si>
  <si>
    <t>Vegetables(ND)</t>
  </si>
  <si>
    <t>Sugar, jam, honey, chocolate and confectionery(ND)</t>
  </si>
  <si>
    <t>Food products n.e.c (ND)</t>
  </si>
  <si>
    <t>NON-ALCOHOLIC BEVERAGES</t>
  </si>
  <si>
    <t>TOBACCO</t>
  </si>
  <si>
    <t>Tobacco (ND)</t>
  </si>
  <si>
    <t>NARCOTICS</t>
  </si>
  <si>
    <t>Narcotics (ND)</t>
  </si>
  <si>
    <t>CLOTHING AND FOOTWEAR</t>
  </si>
  <si>
    <t>CLOTHING</t>
  </si>
  <si>
    <t>Clothing materials (SD)</t>
  </si>
  <si>
    <t>Garments (SD)</t>
  </si>
  <si>
    <t>Other articles of clothing and clothing accessories (SD)</t>
  </si>
  <si>
    <t>FOOTWEAR</t>
  </si>
  <si>
    <t>Shoes and other footwear (SD)</t>
  </si>
  <si>
    <t>HOUSING, WATER, ELECTRICITY, GAS AND OTHER FUELS</t>
  </si>
  <si>
    <t>ACTUAL RENTALS FOR HOUSING</t>
  </si>
  <si>
    <t>Materials for the maintenance and repair of the dwelling (ND)</t>
  </si>
  <si>
    <t>WATER SUPPLY AND MISCELLANEOUS SERVICES RELATING TO THE DWELLING</t>
  </si>
  <si>
    <t>ELECTRICITY, GAS AND OTHER FUELS</t>
  </si>
  <si>
    <t>Gas (ND)</t>
  </si>
  <si>
    <t>FURNISHING HOUSEHOLD EQUIPMENTS. CARPETS, AND OTHER FLOOR COVERINGS</t>
  </si>
  <si>
    <t>HOUSEHOLD TEXTILES</t>
  </si>
  <si>
    <t>Household textiles (SD)</t>
  </si>
  <si>
    <t>HOUSEHOLD APPLIANCES</t>
  </si>
  <si>
    <t>GLASSWARE, TABLEWARE AND HOUSEHOLD UTENSILS</t>
  </si>
  <si>
    <t>Glassware, tableware and household utensils (SD)</t>
  </si>
  <si>
    <t>TOOLS AND EQUIPMENT FOR HOUSE AND GARDEN</t>
  </si>
  <si>
    <t>GOODS AND SERVICES FOR ROUTINE HOUSEHOLD MAINTENANCE</t>
  </si>
  <si>
    <t>Non-durable household goods (ND)</t>
  </si>
  <si>
    <t>HEALTH</t>
  </si>
  <si>
    <t>TRANSPORT</t>
  </si>
  <si>
    <t>Passenger transport by road (S)</t>
  </si>
  <si>
    <t>Passenger transport by air (S)</t>
  </si>
  <si>
    <t>Passenger transport by sea and inland waterway (S)</t>
  </si>
  <si>
    <t>Information processing equipment (D)</t>
  </si>
  <si>
    <t>Games, toys and hobbies (SD)</t>
  </si>
  <si>
    <t>Recreational and sporting services (S)</t>
  </si>
  <si>
    <t>NEWSPAPERS, BOOKS AND STATIONERY</t>
  </si>
  <si>
    <t>Books (SD)</t>
  </si>
  <si>
    <t>SECONDARY EDUCATION</t>
  </si>
  <si>
    <t>Secondary education (S)</t>
  </si>
  <si>
    <t>PERSONAL CARE</t>
  </si>
  <si>
    <t>Hairdressing salons and personal grooming establishments (S)</t>
  </si>
  <si>
    <t>Other appliances, articles and products for personal care (ND)</t>
  </si>
  <si>
    <t>Percentage change</t>
  </si>
  <si>
    <t>Cereals (ND)</t>
  </si>
  <si>
    <t>Flour of cereals (ND)</t>
  </si>
  <si>
    <t>Bread and bakery products (ND)</t>
  </si>
  <si>
    <t>Breakfast cereals (ND)</t>
  </si>
  <si>
    <t>Macaroni, noodles, couscous and similar pasta products (ND)</t>
  </si>
  <si>
    <t>Other cereal and grain mill products (ND)</t>
  </si>
  <si>
    <t>Meat, fresh, chilled or frozen (ND)</t>
  </si>
  <si>
    <t>Meat, offal, blood and other parts of slaughtered animals' preparations (ND)</t>
  </si>
  <si>
    <t>Fish, live, fresh, chilled or frozen (ND)</t>
  </si>
  <si>
    <t>Fish, dried, salted, in brine or smoked (ND)</t>
  </si>
  <si>
    <t>Fish preparations (ND)</t>
  </si>
  <si>
    <t>Milk, other dairy products and eggs (ND)</t>
  </si>
  <si>
    <t>Raw and whole milk (ND)</t>
  </si>
  <si>
    <t>Skimmed milk (ND)</t>
  </si>
  <si>
    <t>Other milk and cream (ND)</t>
  </si>
  <si>
    <t>Cheese (ND)</t>
  </si>
  <si>
    <t>Yoghurt and similar products (ND)</t>
  </si>
  <si>
    <t>Milk-based dessert and beverages (ND)</t>
  </si>
  <si>
    <t>Eggs (ND)</t>
  </si>
  <si>
    <t>Vegetable oils (ND)</t>
  </si>
  <si>
    <t>Butter and other fats and oils derived from milk (ND)</t>
  </si>
  <si>
    <t>Dates, figs and tropical fruits, fresh (ND)</t>
  </si>
  <si>
    <t>Citrus fruits, fresh (ND)</t>
  </si>
  <si>
    <t>Stone fruits and pome fruits, fresh (ND)</t>
  </si>
  <si>
    <t>Other fruits, fresh (ND)</t>
  </si>
  <si>
    <t>Fruit, dried and dehydrated (ND)</t>
  </si>
  <si>
    <t>Fruit and nuts ground and other preparations (ND)</t>
  </si>
  <si>
    <t>Leafy or stem vegetables, fresh or chilled (ND)</t>
  </si>
  <si>
    <t>Fruit-bearing vegetables, fresh or chilled (ND)</t>
  </si>
  <si>
    <t>Green leguminous vegetables, fresh or chilled (ND)</t>
  </si>
  <si>
    <t>Other vegetables, fresh or chilled (ND)</t>
  </si>
  <si>
    <t>Tubers, plantains and cooking bananas (ND)</t>
  </si>
  <si>
    <t>Pulses (ND)</t>
  </si>
  <si>
    <t>Vegetables, tubers, plantains, cooking bananas and pulses ground and other preparations (ND)</t>
  </si>
  <si>
    <t>Cane and beet sugar (ND)</t>
  </si>
  <si>
    <t>Jams, fruit jellies, marmalades, fruit purée and pastes, honey (ND)</t>
  </si>
  <si>
    <t>Nut purée, nut butter and nut pastes (ND)</t>
  </si>
  <si>
    <t>Chocolate, cocoa, and cocoa-based food products (ND)</t>
  </si>
  <si>
    <t>Ice, ice cream and sorbet (ND)</t>
  </si>
  <si>
    <t>Ready-made food (ND)</t>
  </si>
  <si>
    <t>Baby food (ND)</t>
  </si>
  <si>
    <t>Salt, condiments and sauces (ND)</t>
  </si>
  <si>
    <t>Spices, culinary herbs and seeds (ND)</t>
  </si>
  <si>
    <t>Other food products n.e.c. (ND)</t>
  </si>
  <si>
    <t>Fruit and vegetable juices (ND)</t>
  </si>
  <si>
    <t>Coffee and coffee substitutes (ND)</t>
  </si>
  <si>
    <t>Tea, maté and other plant products for infusion (ND)</t>
  </si>
  <si>
    <t>Water (ND)</t>
  </si>
  <si>
    <t>Soft drinks (ND)</t>
  </si>
  <si>
    <t>Other non-alcoholic beverages (ND)</t>
  </si>
  <si>
    <t>ALCOHOLIC BEVERAGES, TOBACCO AND NARCOTICS</t>
  </si>
  <si>
    <t>Cigarettes (ND)</t>
  </si>
  <si>
    <t>Other tobacco products (ND)</t>
  </si>
  <si>
    <t>Garments for men or boys (SD)</t>
  </si>
  <si>
    <t>Garments for women or girls (SD)</t>
  </si>
  <si>
    <t>Garments for infants (0 to under 2 years) (SD)</t>
  </si>
  <si>
    <t>School uniforms (SD)</t>
  </si>
  <si>
    <t>Other articles of clothing (SD)</t>
  </si>
  <si>
    <t>Cleaning, repair, tailoring and hire of clothing (S)</t>
  </si>
  <si>
    <t>Repair, tailoring and hire of clothing (S)</t>
  </si>
  <si>
    <t>Footwear for men (SD)</t>
  </si>
  <si>
    <t>Footwear for women (SD)</t>
  </si>
  <si>
    <t>Footwear for infants and children (SD)</t>
  </si>
  <si>
    <t>Actual rentals paid by tenants for main residence (S)</t>
  </si>
  <si>
    <t>MAINTENANCE, REPAIR AND SECURITY OF THE DWELLING</t>
  </si>
  <si>
    <t>Security equipment and materials for the maintenance and repair of the dwelling (ND)</t>
  </si>
  <si>
    <t>Services for the maintenance, repair and security of the dwelling (S)</t>
  </si>
  <si>
    <t>Water supply (ND)</t>
  </si>
  <si>
    <t>Water supply through network systems (ND)</t>
  </si>
  <si>
    <t>Refuse collection (S)</t>
  </si>
  <si>
    <t>Electricity (ND)</t>
  </si>
  <si>
    <t>Liquefied hydrocarbons (ND)</t>
  </si>
  <si>
    <t>FURNITURE, FURNISHINGS, AND LOOSE CARPETS</t>
  </si>
  <si>
    <t>Furniture, furnishings and loose carpets (D)</t>
  </si>
  <si>
    <t>Household furniture (D)</t>
  </si>
  <si>
    <t>Furnishing fabrics and curtains (SD)</t>
  </si>
  <si>
    <t>Bed linen and bedding (SD)</t>
  </si>
  <si>
    <t>Table linen and bathroom linen (SD)</t>
  </si>
  <si>
    <t>Major household appliances, whether electric or not (D)</t>
  </si>
  <si>
    <t>Major kitchen appliances (D)</t>
  </si>
  <si>
    <t>Major laundry appliances (D)</t>
  </si>
  <si>
    <t>Heaters, air conditioners (D)</t>
  </si>
  <si>
    <t>Small household appliances (SD)</t>
  </si>
  <si>
    <t>Small appliances for cooking and processing of food (SD)</t>
  </si>
  <si>
    <t>Other small household appliances (SD)</t>
  </si>
  <si>
    <t>Repair, installation and hire of household appliances (S)S</t>
  </si>
  <si>
    <t>Glassware, crystal-ware, ceramic ware and chinaware (SD)</t>
  </si>
  <si>
    <t>Cutlery, flatware and silverware (SD)</t>
  </si>
  <si>
    <t>Kitchen utensils and articles (SD)</t>
  </si>
  <si>
    <t>Motorized tools and equipment (D)</t>
  </si>
  <si>
    <t>Non-motorized tools and miscellaneous accessories (SD)</t>
  </si>
  <si>
    <t>Miscellaneous accessories (SD)</t>
  </si>
  <si>
    <t>Household cleaning and maintenance products (ND)</t>
  </si>
  <si>
    <t>Other non-durable household goods (ND)</t>
  </si>
  <si>
    <t>Domestic services and household services (S)</t>
  </si>
  <si>
    <t>Domestic services by paid staff (S)</t>
  </si>
  <si>
    <t>MEDICINES AND HEALTH PRODUCTS</t>
  </si>
  <si>
    <t>Medicines (ND)</t>
  </si>
  <si>
    <t>Medicines, vaccines and other pharmaceutical preparations (ND)</t>
  </si>
  <si>
    <t>Assistive products (D)</t>
  </si>
  <si>
    <t>Assistive products for vision (D)</t>
  </si>
  <si>
    <t>OUTPATIENT CARE SERVICES</t>
  </si>
  <si>
    <t>Other outpatient care services (S)</t>
  </si>
  <si>
    <t>Outpatient curative and rehabilitative services (S)</t>
  </si>
  <si>
    <t>INPATIENT CARE SERVICES</t>
  </si>
  <si>
    <t>Inpatient curative and rehabilitative services (S)</t>
  </si>
  <si>
    <t>OTHER HEALTH SERVICES</t>
  </si>
  <si>
    <t>Diagnostic imaging services and medical laboratory services (S)</t>
  </si>
  <si>
    <t>PURCHASE OF VEHICLES</t>
  </si>
  <si>
    <t>Motorcycles (D)</t>
  </si>
  <si>
    <t>Bicycles (D)</t>
  </si>
  <si>
    <t>OPERATION OF PERSONAL TRANSPORT EQUIPMENT</t>
  </si>
  <si>
    <t>Fuels and lubricants for personal transport equipment (ND)</t>
  </si>
  <si>
    <t>Petrol (ND)</t>
  </si>
  <si>
    <t>Lubricants (ND)</t>
  </si>
  <si>
    <t>Maintenance and repair of personal transport equipment (S)</t>
  </si>
  <si>
    <t>PASSENGER TRANSPORT SERVICES</t>
  </si>
  <si>
    <t>Passenger transport by bus and coach (S)</t>
  </si>
  <si>
    <t>Passenger transport by taxi and hired car with driver (S)</t>
  </si>
  <si>
    <t>Passenger transport by air, domestic (S)</t>
  </si>
  <si>
    <t>Passenger transport by air, international (S)</t>
  </si>
  <si>
    <t>INFORMATION AND COMMUNICATION</t>
  </si>
  <si>
    <t>INFORMATION AND COMMUNICATION EQUIPMENT</t>
  </si>
  <si>
    <t>Mobile telephone equipment (D)</t>
  </si>
  <si>
    <t>Computers, laptops and tablets (D)</t>
  </si>
  <si>
    <t>Equipment for the reception, recording and reproduction of sound and vision (D)</t>
  </si>
  <si>
    <t>Unrecorded recording media (SD)</t>
  </si>
  <si>
    <t>INFORMATION AND COMMUNICATION SERVICES</t>
  </si>
  <si>
    <t>Fixed communication services (S)</t>
  </si>
  <si>
    <t>Mobile communication services (S)</t>
  </si>
  <si>
    <t>Internet access provision services and net storage services (S)</t>
  </si>
  <si>
    <t>Other information and communication services (S)</t>
  </si>
  <si>
    <t>Subscription to audio-visual content, streaming services and rentals of audio-visual content (S)</t>
  </si>
  <si>
    <t>RECREATION, SPORT AND CULTURE</t>
  </si>
  <si>
    <t>OTHER RECREATIONAL GOODS</t>
  </si>
  <si>
    <t>Video game computers, game consoles, game apps and software (SD)</t>
  </si>
  <si>
    <t>Other games, toys and hobbies (SD)</t>
  </si>
  <si>
    <t>GARDEN PRODUCTS AND PETS</t>
  </si>
  <si>
    <t>Pets and products for pets (ND)</t>
  </si>
  <si>
    <t>Purchase of pets (ND)</t>
  </si>
  <si>
    <t>RECREATIONAL SERVICES</t>
  </si>
  <si>
    <t>Sporting services - practice (S)</t>
  </si>
  <si>
    <t>CULTURAL SERVICES</t>
  </si>
  <si>
    <t>Services provided by cinemas, theatres and concert venues (S)</t>
  </si>
  <si>
    <t>Photographic services (S)</t>
  </si>
  <si>
    <t>Educational and text books (SD)</t>
  </si>
  <si>
    <t>Other books (SD)</t>
  </si>
  <si>
    <t>Stationery and drawing materials (ND)</t>
  </si>
  <si>
    <t>EDUCATION SERVICES</t>
  </si>
  <si>
    <t>EARLY CHILDHOOD AND PRIMARY EDUCATION</t>
  </si>
  <si>
    <t>Early childhood and primary education (S)</t>
  </si>
  <si>
    <t>Early childhood education (S)</t>
  </si>
  <si>
    <t>Primary education (S)</t>
  </si>
  <si>
    <t>TERTIARY EDUCATION</t>
  </si>
  <si>
    <t>Tertiary education (S)</t>
  </si>
  <si>
    <t>EDUCATION NOT DEFINED BY LEVEL</t>
  </si>
  <si>
    <t>Education not defined by level (S)</t>
  </si>
  <si>
    <t>Tutoring (S)</t>
  </si>
  <si>
    <t>Other education not defined by level (S)</t>
  </si>
  <si>
    <t>RESTAURANTS AND ACCOMMODATION SERVICES</t>
  </si>
  <si>
    <t>FOOD AND BEVERAGE SERVING SERVICES</t>
  </si>
  <si>
    <t>Restaurants, cafés and the like (S)</t>
  </si>
  <si>
    <t>Restaurants, cafés and the like - with full service (S)</t>
  </si>
  <si>
    <t>ACCOMMODATION SERVICES</t>
  </si>
  <si>
    <t>Accommodation services (S)</t>
  </si>
  <si>
    <t>Hotels, motels, inns and similar accommodation services (S)</t>
  </si>
  <si>
    <t>INSURANCE AND FINANCIAL SERVICES</t>
  </si>
  <si>
    <t>INSURANCE</t>
  </si>
  <si>
    <t>Insurance connected with health (S)</t>
  </si>
  <si>
    <t>Insurance connected with transport (S)</t>
  </si>
  <si>
    <t>Personal transport insurance (S)</t>
  </si>
  <si>
    <t>PERSONAL CARE, SOCIAL PROTECTION AND MISCELLANEOUS GOODS AND SERVICES</t>
  </si>
  <si>
    <t>Electric appliances for personal care (SD)</t>
  </si>
  <si>
    <t>Hairdressing (S)</t>
  </si>
  <si>
    <t>Personal grooming treatments (S)</t>
  </si>
  <si>
    <t>OTHER PERSONAL EFFECTS</t>
  </si>
  <si>
    <t>Jewellery and watches (D)</t>
  </si>
  <si>
    <t>Other personal effects n.e.c. (SD)</t>
  </si>
  <si>
    <t>Travel goods and articles for babies and other personal effects n.e.c. (SD)</t>
  </si>
  <si>
    <t>OTHER SERVICES</t>
  </si>
  <si>
    <t>Other services (S)</t>
  </si>
  <si>
    <t>Other services n.e.c. (S)</t>
  </si>
  <si>
    <t>(a) Base of each index: Aug 2019=100</t>
  </si>
  <si>
    <t>Groups, sub group and expenditure class</t>
  </si>
  <si>
    <t>All group CPI</t>
  </si>
  <si>
    <t>Note: COICOP 2018 has been adopted in the rebased series</t>
  </si>
  <si>
    <t xml:space="preserve"> Index numbers (a) 2019</t>
  </si>
  <si>
    <t>TABLE 4: CPI GROUP, SUB- GROUP AND EXPENDITURE CLASS, REPUBLIC</t>
  </si>
  <si>
    <t xml:space="preserve"> Index numbers (a) 2020</t>
  </si>
  <si>
    <t xml:space="preserve">  2019 - 2020</t>
  </si>
  <si>
    <t>TABLE 5: CPI GROUP, SUB- GROUP AND EXPENDITURE CLASS, MALE'</t>
  </si>
  <si>
    <t>TABLE 6: CPI GROUP, SUB- GROUP AND EXPENDITURE CLASS, ATOLLS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</si>
</sst>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ashDot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dashDot">
        <color indexed="64"/>
      </bottom>
      <diagonal/>
    </border>
    <border>
      <left style="thin">
        <color theme="0"/>
      </left>
      <right/>
      <top style="dashDot">
        <color indexed="64"/>
      </top>
      <bottom style="thin">
        <color theme="0"/>
      </bottom>
      <diagonal/>
    </border>
    <border>
      <left/>
      <right/>
      <top style="dashDot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dashDot">
        <color indexed="64"/>
      </top>
      <bottom/>
      <diagonal/>
    </border>
  </borders>
  <cellStyleXfs count="2">
    <xf numFmtId="164" fontId="0" fillId="0" borderId="0"/>
    <xf numFmtId="9" fontId="6" fillId="0" borderId="0" applyFont="0" applyFill="0" applyBorder="0" applyAlignment="0" applyProtection="0"/>
  </cellStyleXfs>
  <cellXfs count="40">
    <xf numFmtId="164" fontId="0" fillId="0" borderId="0" xfId="0"/>
    <xf numFmtId="164" fontId="0" fillId="0" borderId="0" xfId="0" applyFill="1"/>
    <xf numFmtId="164" fontId="2" fillId="0" borderId="5" xfId="0" applyFont="1" applyFill="1" applyBorder="1" applyAlignment="1"/>
    <xf numFmtId="164" fontId="0" fillId="0" borderId="0" xfId="0" applyFill="1" applyBorder="1" applyAlignment="1">
      <alignment horizontal="right"/>
    </xf>
    <xf numFmtId="164" fontId="0" fillId="0" borderId="4" xfId="0" applyFill="1" applyBorder="1"/>
    <xf numFmtId="164" fontId="0" fillId="0" borderId="4" xfId="0" applyBorder="1" applyAlignment="1">
      <alignment horizontal="right"/>
    </xf>
    <xf numFmtId="164" fontId="0" fillId="0" borderId="4" xfId="0" applyBorder="1"/>
    <xf numFmtId="164" fontId="1" fillId="0" borderId="1" xfId="0" applyFont="1" applyBorder="1" applyAlignment="1">
      <alignment vertical="center" wrapText="1"/>
    </xf>
    <xf numFmtId="164" fontId="7" fillId="0" borderId="6" xfId="0" applyNumberFormat="1" applyFont="1" applyFill="1" applyBorder="1" applyAlignment="1">
      <alignment horizontal="center" vertical="center"/>
    </xf>
    <xf numFmtId="164" fontId="4" fillId="0" borderId="4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left"/>
    </xf>
    <xf numFmtId="2" fontId="5" fillId="0" borderId="3" xfId="0" applyNumberFormat="1" applyFont="1" applyBorder="1" applyAlignment="1">
      <alignment horizontal="left"/>
    </xf>
    <xf numFmtId="2" fontId="5" fillId="4" borderId="2" xfId="0" applyNumberFormat="1" applyFont="1" applyFill="1" applyBorder="1" applyAlignment="1">
      <alignment horizontal="left" indent="2"/>
    </xf>
    <xf numFmtId="2" fontId="5" fillId="0" borderId="3" xfId="0" applyNumberFormat="1" applyFont="1" applyBorder="1" applyAlignment="1">
      <alignment horizontal="left" indent="2"/>
    </xf>
    <xf numFmtId="2" fontId="5" fillId="4" borderId="2" xfId="0" applyNumberFormat="1" applyFont="1" applyFill="1" applyBorder="1" applyAlignment="1">
      <alignment horizontal="left"/>
    </xf>
    <xf numFmtId="0" fontId="8" fillId="0" borderId="4" xfId="0" applyNumberFormat="1" applyFont="1" applyFill="1" applyBorder="1" applyAlignment="1">
      <alignment horizontal="left" indent="4"/>
    </xf>
    <xf numFmtId="164" fontId="9" fillId="0" borderId="9" xfId="0" applyFont="1" applyBorder="1" applyAlignment="1">
      <alignment horizontal="left" wrapText="1"/>
    </xf>
    <xf numFmtId="164" fontId="3" fillId="0" borderId="3" xfId="0" applyFont="1" applyBorder="1" applyAlignment="1">
      <alignment horizontal="left"/>
    </xf>
    <xf numFmtId="164" fontId="2" fillId="0" borderId="0" xfId="0" applyFont="1" applyFill="1" applyBorder="1" applyAlignment="1"/>
    <xf numFmtId="164" fontId="2" fillId="0" borderId="1" xfId="0" applyFont="1" applyFill="1" applyBorder="1" applyAlignment="1">
      <alignment horizontal="left"/>
    </xf>
    <xf numFmtId="164" fontId="9" fillId="0" borderId="0" xfId="0" applyFont="1" applyBorder="1" applyAlignment="1">
      <alignment horizontal="left" wrapText="1"/>
    </xf>
    <xf numFmtId="164" fontId="3" fillId="0" borderId="0" xfId="0" applyFont="1" applyBorder="1" applyAlignment="1">
      <alignment horizontal="left"/>
    </xf>
    <xf numFmtId="2" fontId="4" fillId="2" borderId="2" xfId="0" applyNumberFormat="1" applyFont="1" applyFill="1" applyBorder="1" applyAlignment="1">
      <alignment horizontal="right"/>
    </xf>
    <xf numFmtId="164" fontId="0" fillId="2" borderId="0" xfId="0" applyFill="1"/>
    <xf numFmtId="2" fontId="5" fillId="2" borderId="2" xfId="0" applyNumberFormat="1" applyFont="1" applyFill="1" applyBorder="1" applyAlignment="1">
      <alignment horizontal="right"/>
    </xf>
    <xf numFmtId="164" fontId="1" fillId="0" borderId="1" xfId="0" applyFont="1" applyFill="1" applyBorder="1" applyAlignment="1">
      <alignment vertical="center" wrapText="1"/>
    </xf>
    <xf numFmtId="2" fontId="4" fillId="0" borderId="2" xfId="0" applyNumberFormat="1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164" fontId="9" fillId="0" borderId="0" xfId="0" applyFont="1" applyFill="1" applyBorder="1" applyAlignment="1">
      <alignment horizontal="left" wrapText="1"/>
    </xf>
    <xf numFmtId="164" fontId="3" fillId="0" borderId="0" xfId="0" applyFont="1" applyFill="1" applyBorder="1" applyAlignment="1">
      <alignment horizontal="left"/>
    </xf>
    <xf numFmtId="2" fontId="5" fillId="0" borderId="3" xfId="0" applyNumberFormat="1" applyFont="1" applyFill="1" applyBorder="1" applyAlignment="1">
      <alignment horizontal="right"/>
    </xf>
    <xf numFmtId="2" fontId="0" fillId="3" borderId="0" xfId="1" applyNumberFormat="1" applyFont="1" applyFill="1" applyAlignment="1">
      <alignment horizontal="right"/>
    </xf>
    <xf numFmtId="2" fontId="5" fillId="3" borderId="3" xfId="0" applyNumberFormat="1" applyFont="1" applyFill="1" applyBorder="1" applyAlignment="1">
      <alignment horizontal="right"/>
    </xf>
    <xf numFmtId="2" fontId="1" fillId="3" borderId="0" xfId="1" applyNumberFormat="1" applyFont="1" applyFill="1" applyAlignment="1">
      <alignment horizontal="right"/>
    </xf>
    <xf numFmtId="164" fontId="2" fillId="0" borderId="4" xfId="0" applyFont="1" applyFill="1" applyBorder="1" applyAlignment="1">
      <alignment horizontal="left"/>
    </xf>
    <xf numFmtId="164" fontId="2" fillId="0" borderId="10" xfId="0" applyFont="1" applyFill="1" applyBorder="1" applyAlignment="1">
      <alignment horizontal="left"/>
    </xf>
    <xf numFmtId="164" fontId="2" fillId="0" borderId="4" xfId="0" applyFont="1" applyFill="1" applyBorder="1" applyAlignment="1">
      <alignment horizontal="left"/>
    </xf>
    <xf numFmtId="164" fontId="3" fillId="0" borderId="7" xfId="0" applyFont="1" applyBorder="1" applyAlignment="1">
      <alignment horizontal="left" wrapText="1"/>
    </xf>
    <xf numFmtId="164" fontId="3" fillId="0" borderId="8" xfId="0" applyFont="1" applyBorder="1" applyAlignment="1">
      <alignment horizontal="left" wrapText="1"/>
    </xf>
    <xf numFmtId="2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CC99FF"/>
      <color rgb="FFFFFFCC"/>
      <color rgb="FF00CC99"/>
      <color rgb="FF892D93"/>
      <color rgb="FFFF99FF"/>
      <color rgb="FFCC00FF"/>
      <color rgb="FFD60093"/>
      <color rgb="FF66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79"/>
  <sheetViews>
    <sheetView tabSelected="1" topLeftCell="E1" workbookViewId="0">
      <selection activeCell="C25" sqref="C25"/>
    </sheetView>
  </sheetViews>
  <sheetFormatPr defaultRowHeight="15" x14ac:dyDescent="0.25"/>
  <cols>
    <col min="1" max="1" width="62.7109375" style="1" customWidth="1"/>
    <col min="2" max="27" width="10.7109375" style="1" customWidth="1"/>
    <col min="28" max="28" width="11" customWidth="1"/>
  </cols>
  <sheetData>
    <row r="1" spans="1:28" ht="15.75" x14ac:dyDescent="0.25">
      <c r="A1" s="2" t="s">
        <v>241</v>
      </c>
      <c r="B1" s="3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/>
    </row>
    <row r="3" spans="1:28" ht="47.25" customHeight="1" x14ac:dyDescent="0.25">
      <c r="A3" s="35" t="s">
        <v>237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" t="s">
        <v>240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7" t="s">
        <v>242</v>
      </c>
      <c r="AB3" s="7" t="s">
        <v>53</v>
      </c>
    </row>
    <row r="4" spans="1:28" ht="40.5" customHeight="1" x14ac:dyDescent="0.25">
      <c r="A4" s="36"/>
      <c r="B4" s="8">
        <v>43466</v>
      </c>
      <c r="C4" s="8">
        <v>43498</v>
      </c>
      <c r="D4" s="8">
        <v>43527</v>
      </c>
      <c r="E4" s="8">
        <v>43559</v>
      </c>
      <c r="F4" s="8">
        <v>43590</v>
      </c>
      <c r="G4" s="8">
        <v>43622</v>
      </c>
      <c r="H4" s="8">
        <v>43653</v>
      </c>
      <c r="I4" s="8">
        <v>43685</v>
      </c>
      <c r="J4" s="8">
        <v>43717</v>
      </c>
      <c r="K4" s="8">
        <v>43748</v>
      </c>
      <c r="L4" s="8">
        <v>43780</v>
      </c>
      <c r="M4" s="8">
        <v>43811</v>
      </c>
      <c r="N4" s="34"/>
      <c r="O4" s="8">
        <v>43836</v>
      </c>
      <c r="P4" s="8">
        <v>43868</v>
      </c>
      <c r="Q4" s="8">
        <v>43898</v>
      </c>
      <c r="R4" s="8">
        <v>43930</v>
      </c>
      <c r="S4" s="8">
        <v>43961</v>
      </c>
      <c r="T4" s="8">
        <v>43993</v>
      </c>
      <c r="U4" s="8">
        <v>44024</v>
      </c>
      <c r="V4" s="8">
        <v>44056</v>
      </c>
      <c r="W4" s="8">
        <v>44088</v>
      </c>
      <c r="X4" s="8">
        <v>44119</v>
      </c>
      <c r="Y4" s="8">
        <v>44151</v>
      </c>
      <c r="Z4" s="8">
        <v>44182</v>
      </c>
      <c r="AA4" s="34"/>
      <c r="AB4" s="9" t="s">
        <v>243</v>
      </c>
    </row>
    <row r="5" spans="1:28" x14ac:dyDescent="0.25">
      <c r="A5" s="10" t="s">
        <v>238</v>
      </c>
      <c r="B5" s="26">
        <v>99.024145997101201</v>
      </c>
      <c r="C5" s="26">
        <v>99.344804114687122</v>
      </c>
      <c r="D5" s="26">
        <v>99.132707625477963</v>
      </c>
      <c r="E5" s="26">
        <v>99.533742480414617</v>
      </c>
      <c r="F5" s="26">
        <v>99.847391328514448</v>
      </c>
      <c r="G5" s="26">
        <v>100.09029082934444</v>
      </c>
      <c r="H5" s="26">
        <v>99.363852263327374</v>
      </c>
      <c r="I5" s="26">
        <v>100</v>
      </c>
      <c r="J5" s="26">
        <v>99.76655720061612</v>
      </c>
      <c r="K5" s="26">
        <v>100.04280196173474</v>
      </c>
      <c r="L5" s="26">
        <v>99.911763852084249</v>
      </c>
      <c r="M5" s="26">
        <v>100.39026462014091</v>
      </c>
      <c r="N5" s="22">
        <f>AVERAGE(B5:M5)</f>
        <v>99.704026856120265</v>
      </c>
      <c r="O5" s="26">
        <v>100.25198249012915</v>
      </c>
      <c r="P5" s="26">
        <v>100.25305581995573</v>
      </c>
      <c r="Q5" s="26">
        <v>99.134360875184882</v>
      </c>
      <c r="R5" s="26">
        <v>95.928851542873616</v>
      </c>
      <c r="S5" s="26">
        <v>95.980515573689644</v>
      </c>
      <c r="T5" s="26">
        <v>95.584066696262042</v>
      </c>
      <c r="U5" s="26">
        <v>98.274426578525649</v>
      </c>
      <c r="V5" s="26">
        <v>98.804137332519716</v>
      </c>
      <c r="W5" s="26">
        <v>98.878005829685932</v>
      </c>
      <c r="X5" s="26">
        <v>98.89643815543414</v>
      </c>
      <c r="Y5" s="26">
        <v>99.020036660051346</v>
      </c>
      <c r="Z5" s="26">
        <v>99.053803617897771</v>
      </c>
      <c r="AA5" s="22">
        <f>AVERAGE(O5:Z5)</f>
        <v>98.338306764350818</v>
      </c>
      <c r="AB5" s="33">
        <f>((AA5/N5)-1)*100</f>
        <v>-1.3697742556980863</v>
      </c>
    </row>
    <row r="6" spans="1:28" x14ac:dyDescent="0.25">
      <c r="A6" s="11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3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2"/>
      <c r="AB6" s="32"/>
    </row>
    <row r="7" spans="1:28" x14ac:dyDescent="0.25">
      <c r="A7" s="12" t="s">
        <v>0</v>
      </c>
      <c r="B7" s="27">
        <v>98.405410280372379</v>
      </c>
      <c r="C7" s="27">
        <v>99.249314608954904</v>
      </c>
      <c r="D7" s="27">
        <v>98.067782656466349</v>
      </c>
      <c r="E7" s="27">
        <v>98.777255554806771</v>
      </c>
      <c r="F7" s="27">
        <v>99.706924325978918</v>
      </c>
      <c r="G7" s="27">
        <v>100.4418412827827</v>
      </c>
      <c r="H7" s="27">
        <v>97.826358135351001</v>
      </c>
      <c r="I7" s="27">
        <v>100</v>
      </c>
      <c r="J7" s="27">
        <v>100.80938912629576</v>
      </c>
      <c r="K7" s="27">
        <v>100.78197585531282</v>
      </c>
      <c r="L7" s="27">
        <v>100.56198678027651</v>
      </c>
      <c r="M7" s="27">
        <v>102.44217150686048</v>
      </c>
      <c r="N7" s="24">
        <f>AVERAGE(B7:M7)</f>
        <v>99.755867509454859</v>
      </c>
      <c r="O7" s="27">
        <v>102.47347996504308</v>
      </c>
      <c r="P7" s="27">
        <v>102.56569068815743</v>
      </c>
      <c r="Q7" s="27">
        <v>101.61895522133183</v>
      </c>
      <c r="R7" s="27">
        <v>102.4835359313046</v>
      </c>
      <c r="S7" s="27">
        <v>103.54601209538312</v>
      </c>
      <c r="T7" s="27">
        <v>101.65922466907723</v>
      </c>
      <c r="U7" s="27">
        <v>101.217825430011</v>
      </c>
      <c r="V7" s="27">
        <v>102.39076326511839</v>
      </c>
      <c r="W7" s="27">
        <v>103.09264210146198</v>
      </c>
      <c r="X7" s="27">
        <v>103.076285795557</v>
      </c>
      <c r="Y7" s="27">
        <v>102.7847085471623</v>
      </c>
      <c r="Z7" s="27">
        <v>102.79573917929575</v>
      </c>
      <c r="AA7" s="24">
        <f>AVERAGE(O7:Z7)</f>
        <v>102.47540524074198</v>
      </c>
      <c r="AB7" s="31">
        <f>((AA7/N7)-1)*100</f>
        <v>2.7261932547770762</v>
      </c>
    </row>
    <row r="8" spans="1:28" x14ac:dyDescent="0.25">
      <c r="A8" s="13" t="s">
        <v>1</v>
      </c>
      <c r="B8" s="27">
        <v>98.249157344601784</v>
      </c>
      <c r="C8" s="27">
        <v>99.170749964715071</v>
      </c>
      <c r="D8" s="27">
        <v>97.891667192333372</v>
      </c>
      <c r="E8" s="27">
        <v>98.655401710749004</v>
      </c>
      <c r="F8" s="27">
        <v>99.677471608233915</v>
      </c>
      <c r="G8" s="27">
        <v>100.46820018256288</v>
      </c>
      <c r="H8" s="27">
        <v>97.619882250592823</v>
      </c>
      <c r="I8" s="27">
        <v>100</v>
      </c>
      <c r="J8" s="27">
        <v>100.91701400284532</v>
      </c>
      <c r="K8" s="27">
        <v>100.84258883604561</v>
      </c>
      <c r="L8" s="27">
        <v>100.59901742587378</v>
      </c>
      <c r="M8" s="27">
        <v>102.72811627410351</v>
      </c>
      <c r="N8" s="24">
        <f t="shared" ref="N8:N71" si="0">AVERAGE(B8:M8)</f>
        <v>99.734938899388098</v>
      </c>
      <c r="O8" s="27">
        <v>102.75870086511242</v>
      </c>
      <c r="P8" s="27">
        <v>102.87837432211552</v>
      </c>
      <c r="Q8" s="27">
        <v>101.823702270943</v>
      </c>
      <c r="R8" s="27">
        <v>102.81053538855753</v>
      </c>
      <c r="S8" s="27">
        <v>104.0083575141128</v>
      </c>
      <c r="T8" s="27">
        <v>101.8627358255326</v>
      </c>
      <c r="U8" s="27">
        <v>101.36828289046902</v>
      </c>
      <c r="V8" s="27">
        <v>102.54779050361566</v>
      </c>
      <c r="W8" s="27">
        <v>103.31921106376326</v>
      </c>
      <c r="X8" s="27">
        <v>103.2721569093198</v>
      </c>
      <c r="Y8" s="27">
        <v>102.94291962200352</v>
      </c>
      <c r="Z8" s="27">
        <v>102.94980044368711</v>
      </c>
      <c r="AA8" s="24">
        <f t="shared" ref="AA8:AA71" si="1">AVERAGE(O8:Z8)</f>
        <v>102.71188063493601</v>
      </c>
      <c r="AB8" s="31">
        <f t="shared" ref="AB8:AB71" si="2">((AA8/N8)-1)*100</f>
        <v>2.9848534208769317</v>
      </c>
    </row>
    <row r="9" spans="1:28" x14ac:dyDescent="0.25">
      <c r="A9" s="12" t="s">
        <v>3</v>
      </c>
      <c r="B9" s="27">
        <v>100.2683472451946</v>
      </c>
      <c r="C9" s="27">
        <v>100.23774718115692</v>
      </c>
      <c r="D9" s="27">
        <v>100.31442590828254</v>
      </c>
      <c r="E9" s="27">
        <v>100.42705220090386</v>
      </c>
      <c r="F9" s="27">
        <v>100.27448428987537</v>
      </c>
      <c r="G9" s="27">
        <v>100.19526175818952</v>
      </c>
      <c r="H9" s="27">
        <v>100.21496939329762</v>
      </c>
      <c r="I9" s="27">
        <v>100</v>
      </c>
      <c r="J9" s="27">
        <v>99.981146662275961</v>
      </c>
      <c r="K9" s="27">
        <v>99.9354059968706</v>
      </c>
      <c r="L9" s="27">
        <v>99.913975572847946</v>
      </c>
      <c r="M9" s="27">
        <v>99.819821401627678</v>
      </c>
      <c r="N9" s="24">
        <f>AVERAGE(B9:M9)</f>
        <v>100.13188646754355</v>
      </c>
      <c r="O9" s="27">
        <v>99.866165167423389</v>
      </c>
      <c r="P9" s="27">
        <v>99.856339533161076</v>
      </c>
      <c r="Q9" s="27">
        <v>99.861754887241446</v>
      </c>
      <c r="R9" s="27">
        <v>99.958327306757312</v>
      </c>
      <c r="S9" s="27">
        <v>99.99547338749413</v>
      </c>
      <c r="T9" s="27">
        <v>100.04814562277421</v>
      </c>
      <c r="U9" s="27">
        <v>100.15350530420106</v>
      </c>
      <c r="V9" s="27">
        <v>100.34113995444591</v>
      </c>
      <c r="W9" s="27">
        <v>100.34252076351967</v>
      </c>
      <c r="X9" s="27">
        <v>100.71944424892011</v>
      </c>
      <c r="Y9" s="27">
        <v>100.86299601087998</v>
      </c>
      <c r="Z9" s="27">
        <v>100.88506329971705</v>
      </c>
      <c r="AA9" s="24">
        <f t="shared" si="1"/>
        <v>100.24090629054461</v>
      </c>
      <c r="AB9" s="31">
        <f t="shared" si="2"/>
        <v>0.10887622998734248</v>
      </c>
    </row>
    <row r="10" spans="1:28" x14ac:dyDescent="0.25">
      <c r="A10" s="13" t="s">
        <v>54</v>
      </c>
      <c r="B10" s="27">
        <v>99.917518498096413</v>
      </c>
      <c r="C10" s="27">
        <v>99.855980150052133</v>
      </c>
      <c r="D10" s="27">
        <v>99.993740396317136</v>
      </c>
      <c r="E10" s="27">
        <v>99.959734586926402</v>
      </c>
      <c r="F10" s="27">
        <v>99.702667488288171</v>
      </c>
      <c r="G10" s="27">
        <v>99.698705403827162</v>
      </c>
      <c r="H10" s="27">
        <v>99.661020252340634</v>
      </c>
      <c r="I10" s="27">
        <v>100</v>
      </c>
      <c r="J10" s="27">
        <v>99.886011598170839</v>
      </c>
      <c r="K10" s="27">
        <v>100.14230453276615</v>
      </c>
      <c r="L10" s="27">
        <v>100.01207903273325</v>
      </c>
      <c r="M10" s="27">
        <v>99.786331528220572</v>
      </c>
      <c r="N10" s="24">
        <f t="shared" si="0"/>
        <v>99.884674455644927</v>
      </c>
      <c r="O10" s="27">
        <v>99.918775510419124</v>
      </c>
      <c r="P10" s="27">
        <v>99.894320300927589</v>
      </c>
      <c r="Q10" s="27">
        <v>99.77110726893882</v>
      </c>
      <c r="R10" s="27">
        <v>99.801098678265404</v>
      </c>
      <c r="S10" s="27">
        <v>99.805142955539921</v>
      </c>
      <c r="T10" s="27">
        <v>99.805357331625459</v>
      </c>
      <c r="U10" s="27">
        <v>99.885607834551692</v>
      </c>
      <c r="V10" s="27">
        <v>99.897827969676612</v>
      </c>
      <c r="W10" s="27">
        <v>99.845123402995341</v>
      </c>
      <c r="X10" s="27">
        <v>99.845123402995341</v>
      </c>
      <c r="Y10" s="27">
        <v>99.840549864921499</v>
      </c>
      <c r="Z10" s="27">
        <v>99.85739808930947</v>
      </c>
      <c r="AA10" s="24">
        <f t="shared" si="1"/>
        <v>99.847286050847188</v>
      </c>
      <c r="AB10" s="31">
        <f t="shared" si="2"/>
        <v>-3.7431572963020354E-2</v>
      </c>
    </row>
    <row r="11" spans="1:28" x14ac:dyDescent="0.25">
      <c r="A11" s="12" t="s">
        <v>55</v>
      </c>
      <c r="B11" s="27" t="s">
        <v>2</v>
      </c>
      <c r="C11" s="27" t="s">
        <v>2</v>
      </c>
      <c r="D11" s="27" t="s">
        <v>2</v>
      </c>
      <c r="E11" s="27" t="s">
        <v>2</v>
      </c>
      <c r="F11" s="27" t="s">
        <v>2</v>
      </c>
      <c r="G11" s="27" t="s">
        <v>2</v>
      </c>
      <c r="H11" s="27" t="s">
        <v>2</v>
      </c>
      <c r="I11" s="27">
        <v>100</v>
      </c>
      <c r="J11" s="27">
        <v>99.225490087236068</v>
      </c>
      <c r="K11" s="27">
        <v>98.646481929187928</v>
      </c>
      <c r="L11" s="27">
        <v>98.665923620485685</v>
      </c>
      <c r="M11" s="27">
        <v>98.713587409920052</v>
      </c>
      <c r="N11" s="24">
        <f t="shared" si="0"/>
        <v>99.050296609365958</v>
      </c>
      <c r="O11" s="27">
        <v>98.767255778414892</v>
      </c>
      <c r="P11" s="27">
        <v>99.087586202279169</v>
      </c>
      <c r="Q11" s="27">
        <v>99.1128030017979</v>
      </c>
      <c r="R11" s="27">
        <v>99.025148075835034</v>
      </c>
      <c r="S11" s="27">
        <v>99.018661785444777</v>
      </c>
      <c r="T11" s="27">
        <v>99.079452783841802</v>
      </c>
      <c r="U11" s="27">
        <v>99.079452783841802</v>
      </c>
      <c r="V11" s="27">
        <v>99.05173546909208</v>
      </c>
      <c r="W11" s="27">
        <v>99.079956303933315</v>
      </c>
      <c r="X11" s="27">
        <v>99.079956303933315</v>
      </c>
      <c r="Y11" s="27">
        <v>99.079956303933315</v>
      </c>
      <c r="Z11" s="27">
        <v>99.09860633878597</v>
      </c>
      <c r="AA11" s="24">
        <f t="shared" si="1"/>
        <v>99.046714260927772</v>
      </c>
      <c r="AB11" s="31">
        <f t="shared" si="2"/>
        <v>-3.616696325825508E-3</v>
      </c>
    </row>
    <row r="12" spans="1:28" x14ac:dyDescent="0.25">
      <c r="A12" s="13" t="s">
        <v>56</v>
      </c>
      <c r="B12" s="27" t="s">
        <v>2</v>
      </c>
      <c r="C12" s="27" t="s">
        <v>2</v>
      </c>
      <c r="D12" s="27" t="s">
        <v>2</v>
      </c>
      <c r="E12" s="27" t="s">
        <v>2</v>
      </c>
      <c r="F12" s="27" t="s">
        <v>2</v>
      </c>
      <c r="G12" s="27" t="s">
        <v>2</v>
      </c>
      <c r="H12" s="27" t="s">
        <v>2</v>
      </c>
      <c r="I12" s="27">
        <v>100</v>
      </c>
      <c r="J12" s="27">
        <v>100.28877362696278</v>
      </c>
      <c r="K12" s="27">
        <v>100.21103809504021</v>
      </c>
      <c r="L12" s="27">
        <v>100.21650747301355</v>
      </c>
      <c r="M12" s="27">
        <v>100.18281674787974</v>
      </c>
      <c r="N12" s="24">
        <f t="shared" si="0"/>
        <v>100.17982718857925</v>
      </c>
      <c r="O12" s="27">
        <v>100.1193804686267</v>
      </c>
      <c r="P12" s="27">
        <v>100.07979487284189</v>
      </c>
      <c r="Q12" s="27">
        <v>100.19383357236059</v>
      </c>
      <c r="R12" s="27">
        <v>100.16790486980986</v>
      </c>
      <c r="S12" s="27">
        <v>100.2526451412424</v>
      </c>
      <c r="T12" s="27">
        <v>100.37900958686737</v>
      </c>
      <c r="U12" s="27">
        <v>100.38239201089314</v>
      </c>
      <c r="V12" s="27">
        <v>100.57849349029446</v>
      </c>
      <c r="W12" s="27">
        <v>100.60646517204917</v>
      </c>
      <c r="X12" s="27">
        <v>100.87933249556465</v>
      </c>
      <c r="Y12" s="27">
        <v>101.15263716893986</v>
      </c>
      <c r="Z12" s="27">
        <v>101.1520750277237</v>
      </c>
      <c r="AA12" s="24">
        <f t="shared" si="1"/>
        <v>100.49533032310114</v>
      </c>
      <c r="AB12" s="31">
        <f t="shared" si="2"/>
        <v>0.3149367925420643</v>
      </c>
    </row>
    <row r="13" spans="1:28" x14ac:dyDescent="0.25">
      <c r="A13" s="12" t="s">
        <v>57</v>
      </c>
      <c r="B13" s="27" t="s">
        <v>2</v>
      </c>
      <c r="C13" s="27" t="s">
        <v>2</v>
      </c>
      <c r="D13" s="27" t="s">
        <v>2</v>
      </c>
      <c r="E13" s="27" t="s">
        <v>2</v>
      </c>
      <c r="F13" s="27" t="s">
        <v>2</v>
      </c>
      <c r="G13" s="27" t="s">
        <v>2</v>
      </c>
      <c r="H13" s="27" t="s">
        <v>2</v>
      </c>
      <c r="I13" s="27">
        <v>100</v>
      </c>
      <c r="J13" s="27">
        <v>100.02045793964662</v>
      </c>
      <c r="K13" s="27">
        <v>100.30121998087513</v>
      </c>
      <c r="L13" s="27">
        <v>100.19067921801231</v>
      </c>
      <c r="M13" s="27">
        <v>100.04245182072614</v>
      </c>
      <c r="N13" s="24">
        <f>AVERAGE(B13:M13)</f>
        <v>100.11096179185203</v>
      </c>
      <c r="O13" s="27">
        <v>100.51864197583653</v>
      </c>
      <c r="P13" s="27">
        <v>100.06541576608659</v>
      </c>
      <c r="Q13" s="27">
        <v>99.874298143391513</v>
      </c>
      <c r="R13" s="27">
        <v>99.612741320056898</v>
      </c>
      <c r="S13" s="27">
        <v>99.930940001876408</v>
      </c>
      <c r="T13" s="27">
        <v>99.913219878999911</v>
      </c>
      <c r="U13" s="27">
        <v>99.913219878999911</v>
      </c>
      <c r="V13" s="27">
        <v>99.913219878999911</v>
      </c>
      <c r="W13" s="27">
        <v>99.966961677273588</v>
      </c>
      <c r="X13" s="27">
        <v>99.966961677273588</v>
      </c>
      <c r="Y13" s="27">
        <v>100.15852330335167</v>
      </c>
      <c r="Z13" s="27">
        <v>100.15852330335167</v>
      </c>
      <c r="AA13" s="24">
        <f t="shared" si="1"/>
        <v>99.999388900458186</v>
      </c>
      <c r="AB13" s="31">
        <f t="shared" si="2"/>
        <v>-0.11144922533641299</v>
      </c>
    </row>
    <row r="14" spans="1:28" x14ac:dyDescent="0.25">
      <c r="A14" s="13" t="s">
        <v>58</v>
      </c>
      <c r="B14" s="27">
        <v>99.903218528148543</v>
      </c>
      <c r="C14" s="27">
        <v>99.803829831745915</v>
      </c>
      <c r="D14" s="27">
        <v>99.803829831745915</v>
      </c>
      <c r="E14" s="27">
        <v>99.807626565700573</v>
      </c>
      <c r="F14" s="27">
        <v>99.82767187989397</v>
      </c>
      <c r="G14" s="27">
        <v>99.848681792566524</v>
      </c>
      <c r="H14" s="27">
        <v>99.807347452522833</v>
      </c>
      <c r="I14" s="27">
        <v>100</v>
      </c>
      <c r="J14" s="27">
        <v>100.27069431930722</v>
      </c>
      <c r="K14" s="27">
        <v>100.27069431930722</v>
      </c>
      <c r="L14" s="27">
        <v>100.3656573107625</v>
      </c>
      <c r="M14" s="27">
        <v>100.19456077253278</v>
      </c>
      <c r="N14" s="24">
        <f t="shared" si="0"/>
        <v>99.991984383686187</v>
      </c>
      <c r="O14" s="27">
        <v>100.26686737242224</v>
      </c>
      <c r="P14" s="27">
        <v>100.26260210946853</v>
      </c>
      <c r="Q14" s="27">
        <v>100.26260210946853</v>
      </c>
      <c r="R14" s="27">
        <v>101.00563926426959</v>
      </c>
      <c r="S14" s="27">
        <v>100.97753713935494</v>
      </c>
      <c r="T14" s="27">
        <v>100.9787551736797</v>
      </c>
      <c r="U14" s="27">
        <v>101.59303234188228</v>
      </c>
      <c r="V14" s="27">
        <v>102.50539544238471</v>
      </c>
      <c r="W14" s="27">
        <v>102.50539544238471</v>
      </c>
      <c r="X14" s="27">
        <v>104.59215399159486</v>
      </c>
      <c r="Y14" s="27">
        <v>104.90230657707775</v>
      </c>
      <c r="Z14" s="27">
        <v>105.01515341294153</v>
      </c>
      <c r="AA14" s="24">
        <f t="shared" si="1"/>
        <v>102.07228669807745</v>
      </c>
      <c r="AB14" s="31">
        <f t="shared" si="2"/>
        <v>2.0804690768099876</v>
      </c>
    </row>
    <row r="15" spans="1:28" x14ac:dyDescent="0.25">
      <c r="A15" s="12" t="s">
        <v>59</v>
      </c>
      <c r="B15" s="27" t="s">
        <v>2</v>
      </c>
      <c r="C15" s="27" t="s">
        <v>2</v>
      </c>
      <c r="D15" s="27" t="s">
        <v>2</v>
      </c>
      <c r="E15" s="27" t="s">
        <v>2</v>
      </c>
      <c r="F15" s="27" t="s">
        <v>2</v>
      </c>
      <c r="G15" s="27" t="s">
        <v>2</v>
      </c>
      <c r="H15" s="27" t="s">
        <v>2</v>
      </c>
      <c r="I15" s="27">
        <v>100</v>
      </c>
      <c r="J15" s="27">
        <v>99.707669315262748</v>
      </c>
      <c r="K15" s="27">
        <v>99.467773036897114</v>
      </c>
      <c r="L15" s="27">
        <v>99.467773036897114</v>
      </c>
      <c r="M15" s="27">
        <v>99.467773036897114</v>
      </c>
      <c r="N15" s="24">
        <f>AVERAGE(B15:M15)</f>
        <v>99.622197685190827</v>
      </c>
      <c r="O15" s="27">
        <v>99.467773036897114</v>
      </c>
      <c r="P15" s="27">
        <v>99.223560726613229</v>
      </c>
      <c r="Q15" s="27">
        <v>99.240799968521017</v>
      </c>
      <c r="R15" s="27">
        <v>99.501850614509181</v>
      </c>
      <c r="S15" s="27">
        <v>99.502617296208115</v>
      </c>
      <c r="T15" s="27">
        <v>99.502569376794881</v>
      </c>
      <c r="U15" s="27">
        <v>99.502569376794881</v>
      </c>
      <c r="V15" s="27">
        <v>99.449287325592735</v>
      </c>
      <c r="W15" s="27">
        <v>99.449287325592735</v>
      </c>
      <c r="X15" s="27">
        <v>99.449287325592735</v>
      </c>
      <c r="Y15" s="27">
        <v>99.449287325592735</v>
      </c>
      <c r="Z15" s="27">
        <v>99.449287325592735</v>
      </c>
      <c r="AA15" s="24">
        <f t="shared" si="1"/>
        <v>99.432348085358512</v>
      </c>
      <c r="AB15" s="31">
        <f t="shared" si="2"/>
        <v>-0.19056957610215086</v>
      </c>
    </row>
    <row r="16" spans="1:28" x14ac:dyDescent="0.25">
      <c r="A16" s="11" t="s">
        <v>4</v>
      </c>
      <c r="B16" s="27">
        <v>106.71333959633202</v>
      </c>
      <c r="C16" s="27">
        <v>105.03804445712832</v>
      </c>
      <c r="D16" s="27">
        <v>103.89887630396674</v>
      </c>
      <c r="E16" s="27">
        <v>103.29152882163388</v>
      </c>
      <c r="F16" s="27">
        <v>102.28887659335615</v>
      </c>
      <c r="G16" s="27">
        <v>101.10684880864991</v>
      </c>
      <c r="H16" s="27">
        <v>100.27773719695378</v>
      </c>
      <c r="I16" s="27">
        <v>100</v>
      </c>
      <c r="J16" s="27">
        <v>99.901098381593485</v>
      </c>
      <c r="K16" s="27">
        <v>100.41309063289789</v>
      </c>
      <c r="L16" s="27">
        <v>101.83495293554861</v>
      </c>
      <c r="M16" s="27">
        <v>103.4263628297323</v>
      </c>
      <c r="N16" s="24">
        <f t="shared" si="0"/>
        <v>102.34922971314944</v>
      </c>
      <c r="O16" s="27">
        <v>104.47058524747798</v>
      </c>
      <c r="P16" s="27">
        <v>104.58189979107685</v>
      </c>
      <c r="Q16" s="27">
        <v>103.10504828762284</v>
      </c>
      <c r="R16" s="27">
        <v>101.92626658127671</v>
      </c>
      <c r="S16" s="27">
        <v>102.30731029304704</v>
      </c>
      <c r="T16" s="27">
        <v>102.09902239660286</v>
      </c>
      <c r="U16" s="27">
        <v>101.00607384688686</v>
      </c>
      <c r="V16" s="27">
        <v>102.43475886195867</v>
      </c>
      <c r="W16" s="27">
        <v>102.52850984912871</v>
      </c>
      <c r="X16" s="27">
        <v>102.83056916707056</v>
      </c>
      <c r="Y16" s="27">
        <v>102.68044571910481</v>
      </c>
      <c r="Z16" s="27">
        <v>102.71082125045329</v>
      </c>
      <c r="AA16" s="24">
        <f t="shared" si="1"/>
        <v>102.7234426076423</v>
      </c>
      <c r="AB16" s="31">
        <f t="shared" si="2"/>
        <v>0.36562355724771844</v>
      </c>
    </row>
    <row r="17" spans="1:28" x14ac:dyDescent="0.25">
      <c r="A17" s="12" t="s">
        <v>60</v>
      </c>
      <c r="B17" s="27">
        <v>105.68589424118349</v>
      </c>
      <c r="C17" s="27">
        <v>104.0285564273936</v>
      </c>
      <c r="D17" s="27">
        <v>104.82425175296466</v>
      </c>
      <c r="E17" s="27">
        <v>103.88433514348401</v>
      </c>
      <c r="F17" s="27">
        <v>102.6939617154795</v>
      </c>
      <c r="G17" s="27">
        <v>100.53724702564068</v>
      </c>
      <c r="H17" s="27">
        <v>100.29699397233129</v>
      </c>
      <c r="I17" s="27">
        <v>100</v>
      </c>
      <c r="J17" s="27">
        <v>99.8486686389016</v>
      </c>
      <c r="K17" s="27">
        <v>100.54159404116362</v>
      </c>
      <c r="L17" s="27">
        <v>102.5253919927726</v>
      </c>
      <c r="M17" s="27">
        <v>104.51509910959523</v>
      </c>
      <c r="N17" s="24">
        <f t="shared" si="0"/>
        <v>102.44849950507586</v>
      </c>
      <c r="O17" s="27">
        <v>105.79429525520759</v>
      </c>
      <c r="P17" s="27">
        <v>105.94212896705287</v>
      </c>
      <c r="Q17" s="27">
        <v>104.13060494310845</v>
      </c>
      <c r="R17" s="27">
        <v>102.62102099229601</v>
      </c>
      <c r="S17" s="27">
        <v>103.10899723823684</v>
      </c>
      <c r="T17" s="27">
        <v>102.84225737967958</v>
      </c>
      <c r="U17" s="27">
        <v>101.44259399770432</v>
      </c>
      <c r="V17" s="27">
        <v>103.10435778790307</v>
      </c>
      <c r="W17" s="27">
        <v>103.22441817299622</v>
      </c>
      <c r="X17" s="27">
        <v>103.63824142736344</v>
      </c>
      <c r="Y17" s="27">
        <v>103.44598874268939</v>
      </c>
      <c r="Z17" s="27">
        <v>103.48488857831988</v>
      </c>
      <c r="AA17" s="24">
        <f t="shared" si="1"/>
        <v>103.56498279021314</v>
      </c>
      <c r="AB17" s="31">
        <f t="shared" si="2"/>
        <v>1.0897995485838807</v>
      </c>
    </row>
    <row r="18" spans="1:28" x14ac:dyDescent="0.25">
      <c r="A18" s="13" t="s">
        <v>61</v>
      </c>
      <c r="B18" s="27">
        <v>100.83274420371838</v>
      </c>
      <c r="C18" s="27">
        <v>100.83823596332613</v>
      </c>
      <c r="D18" s="27">
        <v>101.6765303495972</v>
      </c>
      <c r="E18" s="27">
        <v>101.17442671113412</v>
      </c>
      <c r="F18" s="27">
        <v>101.49599538055998</v>
      </c>
      <c r="G18" s="27">
        <v>100.52964926119881</v>
      </c>
      <c r="H18" s="27">
        <v>100.46070344284159</v>
      </c>
      <c r="I18" s="27">
        <v>100</v>
      </c>
      <c r="J18" s="27">
        <v>100.08792668335818</v>
      </c>
      <c r="K18" s="27">
        <v>99.955181203924255</v>
      </c>
      <c r="L18" s="27">
        <v>99.374640336051186</v>
      </c>
      <c r="M18" s="27">
        <v>99.546756716997947</v>
      </c>
      <c r="N18" s="24">
        <f t="shared" si="0"/>
        <v>100.49773252105899</v>
      </c>
      <c r="O18" s="27">
        <v>99.753673050777877</v>
      </c>
      <c r="P18" s="27">
        <v>99.734855081130547</v>
      </c>
      <c r="Q18" s="27">
        <v>99.450576637170911</v>
      </c>
      <c r="R18" s="27">
        <v>99.450576637170911</v>
      </c>
      <c r="S18" s="27">
        <v>99.450576637170911</v>
      </c>
      <c r="T18" s="27">
        <v>99.450576637170911</v>
      </c>
      <c r="U18" s="27">
        <v>99.450576637170911</v>
      </c>
      <c r="V18" s="27">
        <v>100.04870804853169</v>
      </c>
      <c r="W18" s="27">
        <v>100.04870804853169</v>
      </c>
      <c r="X18" s="27">
        <v>99.952507421472347</v>
      </c>
      <c r="Y18" s="27">
        <v>99.952507421472347</v>
      </c>
      <c r="Z18" s="27">
        <v>99.952507421472347</v>
      </c>
      <c r="AA18" s="24">
        <f t="shared" si="1"/>
        <v>99.72469580660362</v>
      </c>
      <c r="AB18" s="31">
        <f t="shared" si="2"/>
        <v>-0.76920811550985624</v>
      </c>
    </row>
    <row r="19" spans="1:28" x14ac:dyDescent="0.25">
      <c r="A19" s="12" t="s">
        <v>5</v>
      </c>
      <c r="B19" s="27">
        <v>97.637972831684237</v>
      </c>
      <c r="C19" s="27">
        <v>100.81919037365029</v>
      </c>
      <c r="D19" s="27">
        <v>99.323582119396306</v>
      </c>
      <c r="E19" s="27">
        <v>97.441987374041688</v>
      </c>
      <c r="F19" s="27">
        <v>98.227269254134626</v>
      </c>
      <c r="G19" s="27">
        <v>101.02920373620037</v>
      </c>
      <c r="H19" s="27">
        <v>96.45553272484986</v>
      </c>
      <c r="I19" s="27">
        <v>100</v>
      </c>
      <c r="J19" s="27">
        <v>100.60210342403531</v>
      </c>
      <c r="K19" s="27">
        <v>97.2749972170798</v>
      </c>
      <c r="L19" s="27">
        <v>98.472452278260306</v>
      </c>
      <c r="M19" s="27">
        <v>97.298015747241209</v>
      </c>
      <c r="N19" s="24">
        <f t="shared" si="0"/>
        <v>98.715192256714488</v>
      </c>
      <c r="O19" s="27">
        <v>100.80380253207898</v>
      </c>
      <c r="P19" s="27">
        <v>104.26098135174566</v>
      </c>
      <c r="Q19" s="27">
        <v>101.92527267794658</v>
      </c>
      <c r="R19" s="27">
        <v>103.11237475796284</v>
      </c>
      <c r="S19" s="27">
        <v>105.19199888926599</v>
      </c>
      <c r="T19" s="27">
        <v>100.74547850201897</v>
      </c>
      <c r="U19" s="27">
        <v>99.809356279415951</v>
      </c>
      <c r="V19" s="27">
        <v>100.45285995419677</v>
      </c>
      <c r="W19" s="27">
        <v>100.65786133070162</v>
      </c>
      <c r="X19" s="27">
        <v>100.64769451916997</v>
      </c>
      <c r="Y19" s="27">
        <v>98.238730466526661</v>
      </c>
      <c r="Z19" s="27">
        <v>97.963905268352619</v>
      </c>
      <c r="AA19" s="24">
        <f t="shared" si="1"/>
        <v>101.15085971078189</v>
      </c>
      <c r="AB19" s="31">
        <f t="shared" si="2"/>
        <v>2.467368394252123</v>
      </c>
    </row>
    <row r="20" spans="1:28" x14ac:dyDescent="0.25">
      <c r="A20" s="13" t="s">
        <v>62</v>
      </c>
      <c r="B20" s="27">
        <v>93.7127097095983</v>
      </c>
      <c r="C20" s="27">
        <v>100.06762760196378</v>
      </c>
      <c r="D20" s="27">
        <v>98.194142785615085</v>
      </c>
      <c r="E20" s="27">
        <v>94.903891088199543</v>
      </c>
      <c r="F20" s="27">
        <v>96.423190615408615</v>
      </c>
      <c r="G20" s="27">
        <v>101.47128024207865</v>
      </c>
      <c r="H20" s="27">
        <v>95.309515100409143</v>
      </c>
      <c r="I20" s="27">
        <v>100</v>
      </c>
      <c r="J20" s="27">
        <v>101.66695619732555</v>
      </c>
      <c r="K20" s="27">
        <v>94.304271122921406</v>
      </c>
      <c r="L20" s="27">
        <v>97.308080299491309</v>
      </c>
      <c r="M20" s="27">
        <v>94.990835985841315</v>
      </c>
      <c r="N20" s="24">
        <f t="shared" si="0"/>
        <v>97.362708395737727</v>
      </c>
      <c r="O20" s="27">
        <v>101.97495067130747</v>
      </c>
      <c r="P20" s="27">
        <v>105.50934838296672</v>
      </c>
      <c r="Q20" s="27">
        <v>101.42363332759983</v>
      </c>
      <c r="R20" s="27">
        <v>103.93322960543264</v>
      </c>
      <c r="S20" s="27">
        <v>108.72866782202004</v>
      </c>
      <c r="T20" s="27">
        <v>100.20507065667306</v>
      </c>
      <c r="U20" s="27">
        <v>99.041201921195892</v>
      </c>
      <c r="V20" s="27">
        <v>100.80847515132236</v>
      </c>
      <c r="W20" s="27">
        <v>101.43208926454842</v>
      </c>
      <c r="X20" s="27">
        <v>100.95847180462832</v>
      </c>
      <c r="Y20" s="27">
        <v>96.891628742050159</v>
      </c>
      <c r="Z20" s="27">
        <v>96.488223588688868</v>
      </c>
      <c r="AA20" s="24">
        <f t="shared" si="1"/>
        <v>101.44958257820282</v>
      </c>
      <c r="AB20" s="31">
        <f t="shared" si="2"/>
        <v>4.1975765154906197</v>
      </c>
    </row>
    <row r="21" spans="1:28" x14ac:dyDescent="0.25">
      <c r="A21" s="12" t="s">
        <v>63</v>
      </c>
      <c r="B21" s="27">
        <v>97.369955065592109</v>
      </c>
      <c r="C21" s="27">
        <v>104.88031343621806</v>
      </c>
      <c r="D21" s="27">
        <v>98.485398075596834</v>
      </c>
      <c r="E21" s="27">
        <v>93.323002814768344</v>
      </c>
      <c r="F21" s="27">
        <v>94.499760853470278</v>
      </c>
      <c r="G21" s="27">
        <v>100.16363503964286</v>
      </c>
      <c r="H21" s="27">
        <v>89.958433076792105</v>
      </c>
      <c r="I21" s="27">
        <v>100</v>
      </c>
      <c r="J21" s="27">
        <v>98.866035245524515</v>
      </c>
      <c r="K21" s="27">
        <v>99.423119982966782</v>
      </c>
      <c r="L21" s="27">
        <v>99.059030863652836</v>
      </c>
      <c r="M21" s="27">
        <v>99.012754799380957</v>
      </c>
      <c r="N21" s="24">
        <f t="shared" si="0"/>
        <v>97.920119937800465</v>
      </c>
      <c r="O21" s="27">
        <v>99.403797527158204</v>
      </c>
      <c r="P21" s="27">
        <v>103.65103018633076</v>
      </c>
      <c r="Q21" s="27">
        <v>102.42603082497172</v>
      </c>
      <c r="R21" s="27">
        <v>102.34572505364048</v>
      </c>
      <c r="S21" s="27">
        <v>101.54409079628105</v>
      </c>
      <c r="T21" s="27">
        <v>100.56714660881786</v>
      </c>
      <c r="U21" s="27">
        <v>100.41929538639265</v>
      </c>
      <c r="V21" s="27">
        <v>100.70932244453037</v>
      </c>
      <c r="W21" s="27">
        <v>100.34345855380322</v>
      </c>
      <c r="X21" s="27">
        <v>100.97122263558342</v>
      </c>
      <c r="Y21" s="27">
        <v>100.08746451887457</v>
      </c>
      <c r="Z21" s="27">
        <v>99.724322745628712</v>
      </c>
      <c r="AA21" s="24">
        <f t="shared" si="1"/>
        <v>101.01607560683442</v>
      </c>
      <c r="AB21" s="31">
        <f t="shared" si="2"/>
        <v>3.161715560602385</v>
      </c>
    </row>
    <row r="22" spans="1:28" x14ac:dyDescent="0.25">
      <c r="A22" s="13" t="s">
        <v>64</v>
      </c>
      <c r="B22" s="27">
        <v>102.67809047154168</v>
      </c>
      <c r="C22" s="27">
        <v>100.95566512262464</v>
      </c>
      <c r="D22" s="27">
        <v>100.9271396527873</v>
      </c>
      <c r="E22" s="27">
        <v>101.49590461208857</v>
      </c>
      <c r="F22" s="27">
        <v>101.26991851031157</v>
      </c>
      <c r="G22" s="27">
        <v>100.64203904656155</v>
      </c>
      <c r="H22" s="27">
        <v>99.220269852515159</v>
      </c>
      <c r="I22" s="27">
        <v>100</v>
      </c>
      <c r="J22" s="27">
        <v>100.86242782592359</v>
      </c>
      <c r="K22" s="27">
        <v>101.17469834794136</v>
      </c>
      <c r="L22" s="27">
        <v>100.43925890969315</v>
      </c>
      <c r="M22" s="27">
        <v>100.24699032120937</v>
      </c>
      <c r="N22" s="24">
        <f t="shared" si="0"/>
        <v>100.8260335560998</v>
      </c>
      <c r="O22" s="27">
        <v>100.21585028997026</v>
      </c>
      <c r="P22" s="27">
        <v>102.11978231542359</v>
      </c>
      <c r="Q22" s="27">
        <v>102.34687558640596</v>
      </c>
      <c r="R22" s="27">
        <v>102.33192473117431</v>
      </c>
      <c r="S22" s="27">
        <v>102.42119819723371</v>
      </c>
      <c r="T22" s="27">
        <v>102.43167498735886</v>
      </c>
      <c r="U22" s="27">
        <v>100.7241953025912</v>
      </c>
      <c r="V22" s="27">
        <v>99.104489339698745</v>
      </c>
      <c r="W22" s="27">
        <v>99.220254903884154</v>
      </c>
      <c r="X22" s="27">
        <v>99.298721250387487</v>
      </c>
      <c r="Y22" s="27">
        <v>98.505842486577848</v>
      </c>
      <c r="Z22" s="27">
        <v>98.710974380698545</v>
      </c>
      <c r="AA22" s="24">
        <f t="shared" si="1"/>
        <v>100.61931531428372</v>
      </c>
      <c r="AB22" s="31">
        <f t="shared" si="2"/>
        <v>-0.20502466924978702</v>
      </c>
    </row>
    <row r="23" spans="1:28" x14ac:dyDescent="0.25">
      <c r="A23" s="14" t="s">
        <v>65</v>
      </c>
      <c r="B23" s="27">
        <v>99.278462908233692</v>
      </c>
      <c r="C23" s="27">
        <v>99.422239917596954</v>
      </c>
      <c r="D23" s="27">
        <v>99.352647152297152</v>
      </c>
      <c r="E23" s="27">
        <v>99.179389582883445</v>
      </c>
      <c r="F23" s="27">
        <v>99.32932859189539</v>
      </c>
      <c r="G23" s="27">
        <v>99.683373530943527</v>
      </c>
      <c r="H23" s="27">
        <v>99.527840590323365</v>
      </c>
      <c r="I23" s="27">
        <v>100</v>
      </c>
      <c r="J23" s="27">
        <v>100.20489084750189</v>
      </c>
      <c r="K23" s="27">
        <v>99.461174461346104</v>
      </c>
      <c r="L23" s="27">
        <v>99.873669574888595</v>
      </c>
      <c r="M23" s="27">
        <v>99.830942372809062</v>
      </c>
      <c r="N23" s="24">
        <f t="shared" si="0"/>
        <v>99.595329960893267</v>
      </c>
      <c r="O23" s="27">
        <v>99.77469359044828</v>
      </c>
      <c r="P23" s="27">
        <v>99.8384450547223</v>
      </c>
      <c r="Q23" s="27">
        <v>99.548411136339624</v>
      </c>
      <c r="R23" s="27">
        <v>99.114511417385373</v>
      </c>
      <c r="S23" s="27">
        <v>99.673573242922743</v>
      </c>
      <c r="T23" s="27">
        <v>99.724263890995701</v>
      </c>
      <c r="U23" s="27">
        <v>99.910376439140379</v>
      </c>
      <c r="V23" s="27">
        <v>100.70953199360126</v>
      </c>
      <c r="W23" s="27">
        <v>101.63234108840686</v>
      </c>
      <c r="X23" s="27">
        <v>102.99850791353538</v>
      </c>
      <c r="Y23" s="27">
        <v>103.61378423368978</v>
      </c>
      <c r="Z23" s="27">
        <v>103.54624500435533</v>
      </c>
      <c r="AA23" s="24">
        <f t="shared" si="1"/>
        <v>100.84039041712857</v>
      </c>
      <c r="AB23" s="31">
        <f t="shared" si="2"/>
        <v>1.2501193145543876</v>
      </c>
    </row>
    <row r="24" spans="1:28" x14ac:dyDescent="0.25">
      <c r="A24" s="11" t="s">
        <v>66</v>
      </c>
      <c r="B24" s="27">
        <v>99.980727975768417</v>
      </c>
      <c r="C24" s="27">
        <v>100.30305239118394</v>
      </c>
      <c r="D24" s="27">
        <v>100.67529818384591</v>
      </c>
      <c r="E24" s="27">
        <v>100.67529818384591</v>
      </c>
      <c r="F24" s="27">
        <v>100.67529818384591</v>
      </c>
      <c r="G24" s="27">
        <v>100.67529818384591</v>
      </c>
      <c r="H24" s="27">
        <v>100.67529818384591</v>
      </c>
      <c r="I24" s="27">
        <v>100</v>
      </c>
      <c r="J24" s="27">
        <v>99.915532733092675</v>
      </c>
      <c r="K24" s="27">
        <v>99.91592186212192</v>
      </c>
      <c r="L24" s="27">
        <v>99.912559647344892</v>
      </c>
      <c r="M24" s="27">
        <v>99.870650357672915</v>
      </c>
      <c r="N24" s="24">
        <f t="shared" si="0"/>
        <v>100.27291132386789</v>
      </c>
      <c r="O24" s="27">
        <v>100.44143918824578</v>
      </c>
      <c r="P24" s="27">
        <v>100.44143918824578</v>
      </c>
      <c r="Q24" s="27">
        <v>99.871514780437778</v>
      </c>
      <c r="R24" s="27">
        <v>99.956680267944222</v>
      </c>
      <c r="S24" s="27">
        <v>100.32432429541495</v>
      </c>
      <c r="T24" s="27">
        <v>100.13921327528017</v>
      </c>
      <c r="U24" s="27">
        <v>99.956680267944236</v>
      </c>
      <c r="V24" s="27">
        <v>99.310114451602445</v>
      </c>
      <c r="W24" s="27">
        <v>99.310114451602445</v>
      </c>
      <c r="X24" s="27">
        <v>99.608901528314448</v>
      </c>
      <c r="Y24" s="27">
        <v>99.608901528314448</v>
      </c>
      <c r="Z24" s="27">
        <v>100.20428669073357</v>
      </c>
      <c r="AA24" s="24">
        <f t="shared" si="1"/>
        <v>99.931134159506698</v>
      </c>
      <c r="AB24" s="31">
        <f t="shared" si="2"/>
        <v>-0.34084695442549995</v>
      </c>
    </row>
    <row r="25" spans="1:28" x14ac:dyDescent="0.25">
      <c r="A25" s="12" t="s">
        <v>67</v>
      </c>
      <c r="B25" s="27" t="s">
        <v>2</v>
      </c>
      <c r="C25" s="27" t="s">
        <v>2</v>
      </c>
      <c r="D25" s="27" t="s">
        <v>2</v>
      </c>
      <c r="E25" s="27" t="s">
        <v>2</v>
      </c>
      <c r="F25" s="27" t="s">
        <v>2</v>
      </c>
      <c r="G25" s="27" t="s">
        <v>2</v>
      </c>
      <c r="H25" s="27" t="s">
        <v>2</v>
      </c>
      <c r="I25" s="27">
        <v>100</v>
      </c>
      <c r="J25" s="27">
        <v>100.11595265852155</v>
      </c>
      <c r="K25" s="27">
        <v>100.14823554091521</v>
      </c>
      <c r="L25" s="27">
        <v>99.971152653441678</v>
      </c>
      <c r="M25" s="27">
        <v>99.971152653441678</v>
      </c>
      <c r="N25" s="24">
        <f t="shared" si="0"/>
        <v>100.04129870126403</v>
      </c>
      <c r="O25" s="27">
        <v>99.969991087407664</v>
      </c>
      <c r="P25" s="27">
        <v>99.769246526123339</v>
      </c>
      <c r="Q25" s="27">
        <v>100.15648671150331</v>
      </c>
      <c r="R25" s="27">
        <v>99.932633704431566</v>
      </c>
      <c r="S25" s="27">
        <v>100.12270915224002</v>
      </c>
      <c r="T25" s="27">
        <v>99.975847679117464</v>
      </c>
      <c r="U25" s="27">
        <v>99.824899356826862</v>
      </c>
      <c r="V25" s="27">
        <v>98.255833676603785</v>
      </c>
      <c r="W25" s="27">
        <v>98.255833676603785</v>
      </c>
      <c r="X25" s="27">
        <v>98.255833676603785</v>
      </c>
      <c r="Y25" s="27">
        <v>98.255833676603785</v>
      </c>
      <c r="Z25" s="27">
        <v>99.24312435110626</v>
      </c>
      <c r="AA25" s="24">
        <f t="shared" si="1"/>
        <v>99.334856106264283</v>
      </c>
      <c r="AB25" s="31">
        <f t="shared" si="2"/>
        <v>-0.70615096382271592</v>
      </c>
    </row>
    <row r="26" spans="1:28" x14ac:dyDescent="0.25">
      <c r="A26" s="11" t="s">
        <v>68</v>
      </c>
      <c r="B26" s="27" t="s">
        <v>2</v>
      </c>
      <c r="C26" s="27" t="s">
        <v>2</v>
      </c>
      <c r="D26" s="27" t="s">
        <v>2</v>
      </c>
      <c r="E26" s="27" t="s">
        <v>2</v>
      </c>
      <c r="F26" s="27" t="s">
        <v>2</v>
      </c>
      <c r="G26" s="27" t="s">
        <v>2</v>
      </c>
      <c r="H26" s="27" t="s">
        <v>2</v>
      </c>
      <c r="I26" s="27">
        <v>100</v>
      </c>
      <c r="J26" s="27">
        <v>100.22363295623067</v>
      </c>
      <c r="K26" s="27">
        <v>100.09956423059027</v>
      </c>
      <c r="L26" s="27">
        <v>100.17713397132991</v>
      </c>
      <c r="M26" s="27">
        <v>99.999544760581344</v>
      </c>
      <c r="N26" s="24">
        <f t="shared" si="0"/>
        <v>100.09997518374644</v>
      </c>
      <c r="O26" s="27">
        <v>100.20186113580171</v>
      </c>
      <c r="P26" s="27">
        <v>100.23265284352877</v>
      </c>
      <c r="Q26" s="27">
        <v>100.28696178312239</v>
      </c>
      <c r="R26" s="27">
        <v>100.5739221078116</v>
      </c>
      <c r="S26" s="27">
        <v>101.22630320209228</v>
      </c>
      <c r="T26" s="27">
        <v>101.47691363862762</v>
      </c>
      <c r="U26" s="27">
        <v>101.70992386008622</v>
      </c>
      <c r="V26" s="27">
        <v>103.34436700165925</v>
      </c>
      <c r="W26" s="27">
        <v>104.63013199789313</v>
      </c>
      <c r="X26" s="27">
        <v>104.74959242611735</v>
      </c>
      <c r="Y26" s="27">
        <v>104.85120302808542</v>
      </c>
      <c r="Z26" s="27">
        <v>104.88519471385139</v>
      </c>
      <c r="AA26" s="24">
        <f t="shared" si="1"/>
        <v>102.3474189782231</v>
      </c>
      <c r="AB26" s="31">
        <f t="shared" si="2"/>
        <v>2.2451991524984782</v>
      </c>
    </row>
    <row r="27" spans="1:28" x14ac:dyDescent="0.25">
      <c r="A27" s="12" t="s">
        <v>69</v>
      </c>
      <c r="B27" s="27">
        <v>98.689498928105337</v>
      </c>
      <c r="C27" s="27">
        <v>99.01063280547217</v>
      </c>
      <c r="D27" s="27">
        <v>99.691997647284737</v>
      </c>
      <c r="E27" s="27">
        <v>99.800077179831803</v>
      </c>
      <c r="F27" s="27">
        <v>99.800077179831803</v>
      </c>
      <c r="G27" s="27">
        <v>100</v>
      </c>
      <c r="H27" s="27">
        <v>100</v>
      </c>
      <c r="I27" s="27">
        <v>100</v>
      </c>
      <c r="J27" s="27">
        <v>98.757730685835071</v>
      </c>
      <c r="K27" s="27">
        <v>98.762720610320144</v>
      </c>
      <c r="L27" s="27">
        <v>98.762336740677327</v>
      </c>
      <c r="M27" s="27">
        <v>98.789848277387946</v>
      </c>
      <c r="N27" s="24">
        <f t="shared" si="0"/>
        <v>99.338743337895536</v>
      </c>
      <c r="O27" s="27">
        <v>98.868005603369298</v>
      </c>
      <c r="P27" s="27">
        <v>99.12438485531996</v>
      </c>
      <c r="Q27" s="27">
        <v>99.169566677484383</v>
      </c>
      <c r="R27" s="27">
        <v>99.046265162493626</v>
      </c>
      <c r="S27" s="27">
        <v>99.17278682375607</v>
      </c>
      <c r="T27" s="27">
        <v>99.120327181584813</v>
      </c>
      <c r="U27" s="27">
        <v>99.121336907943927</v>
      </c>
      <c r="V27" s="27">
        <v>99.240593461277555</v>
      </c>
      <c r="W27" s="27">
        <v>99.320447667212136</v>
      </c>
      <c r="X27" s="27">
        <v>99.325599989833606</v>
      </c>
      <c r="Y27" s="27">
        <v>99.325599989833606</v>
      </c>
      <c r="Z27" s="27">
        <v>99.343532939692224</v>
      </c>
      <c r="AA27" s="24">
        <f t="shared" si="1"/>
        <v>99.1815372716501</v>
      </c>
      <c r="AB27" s="31">
        <f t="shared" si="2"/>
        <v>-0.15825252158737646</v>
      </c>
    </row>
    <row r="28" spans="1:28" x14ac:dyDescent="0.25">
      <c r="A28" s="11" t="s">
        <v>70</v>
      </c>
      <c r="B28" s="27">
        <v>103.59855183583979</v>
      </c>
      <c r="C28" s="27">
        <v>101.06184404990532</v>
      </c>
      <c r="D28" s="27">
        <v>100.54166688410433</v>
      </c>
      <c r="E28" s="27">
        <v>100.54166688410433</v>
      </c>
      <c r="F28" s="27">
        <v>100.54166688410433</v>
      </c>
      <c r="G28" s="27">
        <v>100.54166688410433</v>
      </c>
      <c r="H28" s="27">
        <v>100.54166688410433</v>
      </c>
      <c r="I28" s="27">
        <v>100</v>
      </c>
      <c r="J28" s="27">
        <v>99.558870649519889</v>
      </c>
      <c r="K28" s="27">
        <v>99.558870649519889</v>
      </c>
      <c r="L28" s="27">
        <v>99.558870649519889</v>
      </c>
      <c r="M28" s="27">
        <v>99.295007751884995</v>
      </c>
      <c r="N28" s="24">
        <f t="shared" si="0"/>
        <v>100.44502916722594</v>
      </c>
      <c r="O28" s="27">
        <v>99.237488701611753</v>
      </c>
      <c r="P28" s="27">
        <v>99.29373719909816</v>
      </c>
      <c r="Q28" s="27">
        <v>99.29373719909816</v>
      </c>
      <c r="R28" s="27">
        <v>99.29373719909816</v>
      </c>
      <c r="S28" s="27">
        <v>99.885621913999273</v>
      </c>
      <c r="T28" s="27">
        <v>99.88598769043972</v>
      </c>
      <c r="U28" s="27">
        <v>100.22554612511627</v>
      </c>
      <c r="V28" s="27">
        <v>100.46160244501249</v>
      </c>
      <c r="W28" s="27">
        <v>100.70200205393037</v>
      </c>
      <c r="X28" s="27">
        <v>101.76676066332664</v>
      </c>
      <c r="Y28" s="27">
        <v>102.14597864699233</v>
      </c>
      <c r="Z28" s="27">
        <v>102.15495712765971</v>
      </c>
      <c r="AA28" s="24">
        <f t="shared" si="1"/>
        <v>100.36226308044859</v>
      </c>
      <c r="AB28" s="31">
        <f t="shared" si="2"/>
        <v>-8.239938547836001E-2</v>
      </c>
    </row>
    <row r="29" spans="1:28" x14ac:dyDescent="0.25">
      <c r="A29" s="14" t="s">
        <v>71</v>
      </c>
      <c r="B29" s="27">
        <v>98.793743361857523</v>
      </c>
      <c r="C29" s="27">
        <v>98.985269779161442</v>
      </c>
      <c r="D29" s="27">
        <v>99.188834059729274</v>
      </c>
      <c r="E29" s="27">
        <v>99.034442943874808</v>
      </c>
      <c r="F29" s="27">
        <v>99.034442943874808</v>
      </c>
      <c r="G29" s="27">
        <v>99.208086231429391</v>
      </c>
      <c r="H29" s="27">
        <v>99.884673636524141</v>
      </c>
      <c r="I29" s="27">
        <v>100</v>
      </c>
      <c r="J29" s="27">
        <v>99.47931587676004</v>
      </c>
      <c r="K29" s="27">
        <v>98.45810458486153</v>
      </c>
      <c r="L29" s="27">
        <v>98.741669884095074</v>
      </c>
      <c r="M29" s="27">
        <v>98.621983106345596</v>
      </c>
      <c r="N29" s="24">
        <f t="shared" si="0"/>
        <v>99.119213867376132</v>
      </c>
      <c r="O29" s="27">
        <v>98.106121479911053</v>
      </c>
      <c r="P29" s="27">
        <v>98.107258711663235</v>
      </c>
      <c r="Q29" s="27">
        <v>98.319499742248468</v>
      </c>
      <c r="R29" s="27">
        <v>98.31151522827804</v>
      </c>
      <c r="S29" s="27">
        <v>99.120778954283224</v>
      </c>
      <c r="T29" s="27">
        <v>99.175610925679294</v>
      </c>
      <c r="U29" s="27">
        <v>99.381400153819854</v>
      </c>
      <c r="V29" s="27">
        <v>100.02820448911676</v>
      </c>
      <c r="W29" s="27">
        <v>100.68864007057431</v>
      </c>
      <c r="X29" s="27">
        <v>101.23872280045005</v>
      </c>
      <c r="Y29" s="27">
        <v>101.36676196118893</v>
      </c>
      <c r="Z29" s="27">
        <v>101.36676196118893</v>
      </c>
      <c r="AA29" s="24">
        <f t="shared" si="1"/>
        <v>99.600939706533509</v>
      </c>
      <c r="AB29" s="31">
        <f t="shared" si="2"/>
        <v>0.48600651716421694</v>
      </c>
    </row>
    <row r="30" spans="1:28" x14ac:dyDescent="0.25">
      <c r="A30" s="13" t="s">
        <v>72</v>
      </c>
      <c r="B30" s="27">
        <v>98.701287519277841</v>
      </c>
      <c r="C30" s="27">
        <v>100.39175192089805</v>
      </c>
      <c r="D30" s="27">
        <v>99.471372821165176</v>
      </c>
      <c r="E30" s="27">
        <v>98.820686403169702</v>
      </c>
      <c r="F30" s="27">
        <v>100.33666731777637</v>
      </c>
      <c r="G30" s="27">
        <v>99.44226645103474</v>
      </c>
      <c r="H30" s="27">
        <v>97.568056555466015</v>
      </c>
      <c r="I30" s="27">
        <v>100</v>
      </c>
      <c r="J30" s="27">
        <v>102.50906480072186</v>
      </c>
      <c r="K30" s="27">
        <v>98.790762570644091</v>
      </c>
      <c r="L30" s="27">
        <v>101.44298785181849</v>
      </c>
      <c r="M30" s="27">
        <v>102.20578338106503</v>
      </c>
      <c r="N30" s="24">
        <f t="shared" si="0"/>
        <v>99.973390632753095</v>
      </c>
      <c r="O30" s="27">
        <v>101.78511721279413</v>
      </c>
      <c r="P30" s="27">
        <v>102.15615297435131</v>
      </c>
      <c r="Q30" s="27">
        <v>99.183232332399243</v>
      </c>
      <c r="R30" s="27">
        <v>94.423630464083757</v>
      </c>
      <c r="S30" s="27">
        <v>94.329716932522771</v>
      </c>
      <c r="T30" s="27">
        <v>93.784508156266767</v>
      </c>
      <c r="U30" s="27">
        <v>93.917695544616706</v>
      </c>
      <c r="V30" s="27">
        <v>93.389547373242436</v>
      </c>
      <c r="W30" s="27">
        <v>94.643383857520064</v>
      </c>
      <c r="X30" s="27">
        <v>103.83867028377401</v>
      </c>
      <c r="Y30" s="27">
        <v>108.16299153855464</v>
      </c>
      <c r="Z30" s="27">
        <v>106.9785404247326</v>
      </c>
      <c r="AA30" s="24">
        <f t="shared" si="1"/>
        <v>98.882765591238197</v>
      </c>
      <c r="AB30" s="31">
        <f t="shared" si="2"/>
        <v>-1.0909153271806638</v>
      </c>
    </row>
    <row r="31" spans="1:28" x14ac:dyDescent="0.25">
      <c r="A31" s="12" t="s">
        <v>6</v>
      </c>
      <c r="B31" s="27">
        <v>101.17139555580906</v>
      </c>
      <c r="C31" s="27">
        <v>100.76351298258595</v>
      </c>
      <c r="D31" s="27">
        <v>100.37255771751559</v>
      </c>
      <c r="E31" s="27">
        <v>100.34080619282277</v>
      </c>
      <c r="F31" s="27">
        <v>100.43172373127393</v>
      </c>
      <c r="G31" s="27">
        <v>100.44095296073898</v>
      </c>
      <c r="H31" s="27">
        <v>99.463993828168881</v>
      </c>
      <c r="I31" s="27">
        <v>100</v>
      </c>
      <c r="J31" s="27">
        <v>99.950714197020261</v>
      </c>
      <c r="K31" s="27">
        <v>99.924432065643188</v>
      </c>
      <c r="L31" s="27">
        <v>99.983315762137522</v>
      </c>
      <c r="M31" s="27">
        <v>99.788814366567649</v>
      </c>
      <c r="N31" s="24">
        <f t="shared" si="0"/>
        <v>100.21935161335698</v>
      </c>
      <c r="O31" s="27">
        <v>99.74339597454491</v>
      </c>
      <c r="P31" s="27">
        <v>100.35554664627509</v>
      </c>
      <c r="Q31" s="27">
        <v>100.90245463529405</v>
      </c>
      <c r="R31" s="27">
        <v>101.60228497888151</v>
      </c>
      <c r="S31" s="27">
        <v>101.51836245083783</v>
      </c>
      <c r="T31" s="27">
        <v>102.36605854137176</v>
      </c>
      <c r="U31" s="27">
        <v>102.36314055086737</v>
      </c>
      <c r="V31" s="27">
        <v>102.67197112035406</v>
      </c>
      <c r="W31" s="27">
        <v>102.52260946133931</v>
      </c>
      <c r="X31" s="27">
        <v>102.63153620951523</v>
      </c>
      <c r="Y31" s="27">
        <v>102.64759447323596</v>
      </c>
      <c r="Z31" s="27">
        <v>102.66693119282242</v>
      </c>
      <c r="AA31" s="24">
        <f t="shared" si="1"/>
        <v>101.83265718627831</v>
      </c>
      <c r="AB31" s="31">
        <f t="shared" si="2"/>
        <v>1.6097745065697611</v>
      </c>
    </row>
    <row r="32" spans="1:28" x14ac:dyDescent="0.25">
      <c r="A32" s="13" t="s">
        <v>73</v>
      </c>
      <c r="B32" s="27" t="s">
        <v>2</v>
      </c>
      <c r="C32" s="27" t="s">
        <v>2</v>
      </c>
      <c r="D32" s="27" t="s">
        <v>2</v>
      </c>
      <c r="E32" s="27" t="s">
        <v>2</v>
      </c>
      <c r="F32" s="27" t="s">
        <v>2</v>
      </c>
      <c r="G32" s="27" t="s">
        <v>2</v>
      </c>
      <c r="H32" s="27" t="s">
        <v>2</v>
      </c>
      <c r="I32" s="27">
        <v>100</v>
      </c>
      <c r="J32" s="27">
        <v>100.01517394511265</v>
      </c>
      <c r="K32" s="27">
        <v>99.982398912189694</v>
      </c>
      <c r="L32" s="27">
        <v>100.04989054175289</v>
      </c>
      <c r="M32" s="27">
        <v>99.836907357314502</v>
      </c>
      <c r="N32" s="24">
        <f t="shared" si="0"/>
        <v>99.976874151273947</v>
      </c>
      <c r="O32" s="27">
        <v>99.715307044939138</v>
      </c>
      <c r="P32" s="27">
        <v>100.27319231459873</v>
      </c>
      <c r="Q32" s="27">
        <v>100.91552052179001</v>
      </c>
      <c r="R32" s="27">
        <v>101.71355821793838</v>
      </c>
      <c r="S32" s="27">
        <v>101.5484711448471</v>
      </c>
      <c r="T32" s="27">
        <v>102.50816601108764</v>
      </c>
      <c r="U32" s="27">
        <v>102.50482145315534</v>
      </c>
      <c r="V32" s="27">
        <v>102.23772662885486</v>
      </c>
      <c r="W32" s="27">
        <v>102.02749124972888</v>
      </c>
      <c r="X32" s="27">
        <v>101.86539222863316</v>
      </c>
      <c r="Y32" s="27">
        <v>101.85183767616626</v>
      </c>
      <c r="Z32" s="27">
        <v>101.85004219147619</v>
      </c>
      <c r="AA32" s="24">
        <f t="shared" si="1"/>
        <v>101.58429389026797</v>
      </c>
      <c r="AB32" s="31">
        <f t="shared" si="2"/>
        <v>1.6077915544367327</v>
      </c>
    </row>
    <row r="33" spans="1:28" x14ac:dyDescent="0.25">
      <c r="A33" s="12" t="s">
        <v>74</v>
      </c>
      <c r="B33" s="27">
        <v>101.25887985120825</v>
      </c>
      <c r="C33" s="27">
        <v>100.89057945103896</v>
      </c>
      <c r="D33" s="27">
        <v>100.83809898402984</v>
      </c>
      <c r="E33" s="27">
        <v>100.76553857398301</v>
      </c>
      <c r="F33" s="27">
        <v>100.12910482068492</v>
      </c>
      <c r="G33" s="27">
        <v>99.975267026239251</v>
      </c>
      <c r="H33" s="27">
        <v>99.975267026239251</v>
      </c>
      <c r="I33" s="27">
        <v>100</v>
      </c>
      <c r="J33" s="27">
        <v>99.509768825764183</v>
      </c>
      <c r="K33" s="27">
        <v>99.527902240016743</v>
      </c>
      <c r="L33" s="27">
        <v>99.527902240016743</v>
      </c>
      <c r="M33" s="27">
        <v>99.459827948108668</v>
      </c>
      <c r="N33" s="24">
        <f t="shared" si="0"/>
        <v>100.15484474894414</v>
      </c>
      <c r="O33" s="27">
        <v>99.935541985966495</v>
      </c>
      <c r="P33" s="27">
        <v>100.91890226633615</v>
      </c>
      <c r="Q33" s="27">
        <v>100.81307572299194</v>
      </c>
      <c r="R33" s="27">
        <v>100.84110577544357</v>
      </c>
      <c r="S33" s="27">
        <v>101.31239997579181</v>
      </c>
      <c r="T33" s="27">
        <v>101.39395373416254</v>
      </c>
      <c r="U33" s="27">
        <v>101.39395373416254</v>
      </c>
      <c r="V33" s="27">
        <v>105.64247758658384</v>
      </c>
      <c r="W33" s="27">
        <v>105.90953060352638</v>
      </c>
      <c r="X33" s="27">
        <v>107.87244471572593</v>
      </c>
      <c r="Y33" s="27">
        <v>108.09107333713831</v>
      </c>
      <c r="Z33" s="27">
        <v>108.25496767502037</v>
      </c>
      <c r="AA33" s="24">
        <f t="shared" si="1"/>
        <v>103.53161892607083</v>
      </c>
      <c r="AB33" s="31">
        <f t="shared" si="2"/>
        <v>3.3715535035685695</v>
      </c>
    </row>
    <row r="34" spans="1:28" x14ac:dyDescent="0.25">
      <c r="A34" s="11" t="s">
        <v>7</v>
      </c>
      <c r="B34" s="27">
        <v>96.571160948920863</v>
      </c>
      <c r="C34" s="27">
        <v>95.87531844000506</v>
      </c>
      <c r="D34" s="27">
        <v>92.816138446094072</v>
      </c>
      <c r="E34" s="27">
        <v>112.93470942050918</v>
      </c>
      <c r="F34" s="27">
        <v>118.1206910490414</v>
      </c>
      <c r="G34" s="27">
        <v>116.94482509344101</v>
      </c>
      <c r="H34" s="27">
        <v>99.395505657919372</v>
      </c>
      <c r="I34" s="27">
        <v>100</v>
      </c>
      <c r="J34" s="27">
        <v>98.787071878630158</v>
      </c>
      <c r="K34" s="27">
        <v>96.718249203364053</v>
      </c>
      <c r="L34" s="27">
        <v>97.354423433346938</v>
      </c>
      <c r="M34" s="27">
        <v>95.694219455778224</v>
      </c>
      <c r="N34" s="24">
        <f t="shared" si="0"/>
        <v>101.76769275225421</v>
      </c>
      <c r="O34" s="27">
        <v>101.42125831371099</v>
      </c>
      <c r="P34" s="27">
        <v>100.86858396691956</v>
      </c>
      <c r="Q34" s="27">
        <v>99.908009600429281</v>
      </c>
      <c r="R34" s="27">
        <v>100.44573846588969</v>
      </c>
      <c r="S34" s="27">
        <v>111.90221696864289</v>
      </c>
      <c r="T34" s="27">
        <v>106.42312602520936</v>
      </c>
      <c r="U34" s="27">
        <v>101.63232737526324</v>
      </c>
      <c r="V34" s="27">
        <v>106.37617008517812</v>
      </c>
      <c r="W34" s="27">
        <v>106.99958079456937</v>
      </c>
      <c r="X34" s="27">
        <v>106.06173305896861</v>
      </c>
      <c r="Y34" s="27">
        <v>104.15531739754587</v>
      </c>
      <c r="Z34" s="27">
        <v>103.18174208751101</v>
      </c>
      <c r="AA34" s="24">
        <f t="shared" si="1"/>
        <v>104.1146503449865</v>
      </c>
      <c r="AB34" s="31">
        <f t="shared" si="2"/>
        <v>2.3061912177234634</v>
      </c>
    </row>
    <row r="35" spans="1:28" x14ac:dyDescent="0.25">
      <c r="A35" s="12" t="s">
        <v>75</v>
      </c>
      <c r="B35" s="27" t="s">
        <v>2</v>
      </c>
      <c r="C35" s="27" t="s">
        <v>2</v>
      </c>
      <c r="D35" s="27" t="s">
        <v>2</v>
      </c>
      <c r="E35" s="27" t="s">
        <v>2</v>
      </c>
      <c r="F35" s="27" t="s">
        <v>2</v>
      </c>
      <c r="G35" s="27" t="s">
        <v>2</v>
      </c>
      <c r="H35" s="27" t="s">
        <v>2</v>
      </c>
      <c r="I35" s="27">
        <v>100</v>
      </c>
      <c r="J35" s="27">
        <v>98.414862696179412</v>
      </c>
      <c r="K35" s="27">
        <v>99.336214358308325</v>
      </c>
      <c r="L35" s="27">
        <v>100.77130281597364</v>
      </c>
      <c r="M35" s="27">
        <v>98.544146989351788</v>
      </c>
      <c r="N35" s="24">
        <f t="shared" si="0"/>
        <v>99.413305371962636</v>
      </c>
      <c r="O35" s="27">
        <v>100.78735388712646</v>
      </c>
      <c r="P35" s="27">
        <v>101.62605766872692</v>
      </c>
      <c r="Q35" s="27">
        <v>104.32656869531732</v>
      </c>
      <c r="R35" s="27">
        <v>107.19339181612139</v>
      </c>
      <c r="S35" s="27">
        <v>112.9104173631079</v>
      </c>
      <c r="T35" s="27">
        <v>109.95747411001065</v>
      </c>
      <c r="U35" s="27">
        <v>109.36662345225663</v>
      </c>
      <c r="V35" s="27">
        <v>113.24767308177415</v>
      </c>
      <c r="W35" s="27">
        <v>112.68472828951644</v>
      </c>
      <c r="X35" s="27">
        <v>112.4603818937797</v>
      </c>
      <c r="Y35" s="27">
        <v>110.74651822341791</v>
      </c>
      <c r="Z35" s="27">
        <v>110.93247370908824</v>
      </c>
      <c r="AA35" s="24">
        <f t="shared" si="1"/>
        <v>108.85330518252032</v>
      </c>
      <c r="AB35" s="31">
        <f t="shared" si="2"/>
        <v>9.4957106347457021</v>
      </c>
    </row>
    <row r="36" spans="1:28" x14ac:dyDescent="0.25">
      <c r="A36" s="11" t="s">
        <v>76</v>
      </c>
      <c r="B36" s="27">
        <v>85.646220993425487</v>
      </c>
      <c r="C36" s="27">
        <v>81.139558345228153</v>
      </c>
      <c r="D36" s="27">
        <v>94.097326689551679</v>
      </c>
      <c r="E36" s="27">
        <v>89.543293904060945</v>
      </c>
      <c r="F36" s="27">
        <v>96.912525223625138</v>
      </c>
      <c r="G36" s="27">
        <v>90.060180352997904</v>
      </c>
      <c r="H36" s="27">
        <v>91.444654017384934</v>
      </c>
      <c r="I36" s="27">
        <v>100</v>
      </c>
      <c r="J36" s="27">
        <v>99.604710770718853</v>
      </c>
      <c r="K36" s="27">
        <v>90.039349245102287</v>
      </c>
      <c r="L36" s="27">
        <v>85.550358530594451</v>
      </c>
      <c r="M36" s="27">
        <v>84.619470071935552</v>
      </c>
      <c r="N36" s="24">
        <f t="shared" si="0"/>
        <v>90.721470678718788</v>
      </c>
      <c r="O36" s="27">
        <v>103.77568492362387</v>
      </c>
      <c r="P36" s="27">
        <v>104.73206908238656</v>
      </c>
      <c r="Q36" s="27">
        <v>97.252528213766155</v>
      </c>
      <c r="R36" s="27">
        <v>97.251057736047585</v>
      </c>
      <c r="S36" s="27">
        <v>132.01097355307479</v>
      </c>
      <c r="T36" s="27">
        <v>115.20541661060913</v>
      </c>
      <c r="U36" s="27">
        <v>98.437984010291387</v>
      </c>
      <c r="V36" s="27">
        <v>99.641788882770953</v>
      </c>
      <c r="W36" s="27">
        <v>102.86089484417121</v>
      </c>
      <c r="X36" s="27">
        <v>100.02008137421208</v>
      </c>
      <c r="Y36" s="27">
        <v>98.472466638064361</v>
      </c>
      <c r="Z36" s="27">
        <v>94.039521723933362</v>
      </c>
      <c r="AA36" s="24">
        <f t="shared" si="1"/>
        <v>103.64170563274597</v>
      </c>
      <c r="AB36" s="31">
        <f>((AA36/N36)-1)*100</f>
        <v>14.241650689044638</v>
      </c>
    </row>
    <row r="37" spans="1:28" x14ac:dyDescent="0.25">
      <c r="A37" s="14" t="s">
        <v>77</v>
      </c>
      <c r="B37" s="27" t="s">
        <v>2</v>
      </c>
      <c r="C37" s="27" t="s">
        <v>2</v>
      </c>
      <c r="D37" s="27" t="s">
        <v>2</v>
      </c>
      <c r="E37" s="27" t="s">
        <v>2</v>
      </c>
      <c r="F37" s="27" t="s">
        <v>2</v>
      </c>
      <c r="G37" s="27" t="s">
        <v>2</v>
      </c>
      <c r="H37" s="27" t="s">
        <v>2</v>
      </c>
      <c r="I37" s="27">
        <v>100</v>
      </c>
      <c r="J37" s="27">
        <v>98.072652760652005</v>
      </c>
      <c r="K37" s="27">
        <v>98.84331370224568</v>
      </c>
      <c r="L37" s="27">
        <v>98.386304315447191</v>
      </c>
      <c r="M37" s="27">
        <v>99.533709325752582</v>
      </c>
      <c r="N37" s="24">
        <f t="shared" si="0"/>
        <v>98.9671960208195</v>
      </c>
      <c r="O37" s="27">
        <v>100.88483611541638</v>
      </c>
      <c r="P37" s="27">
        <v>98.947912054610725</v>
      </c>
      <c r="Q37" s="27">
        <v>96.481732370041271</v>
      </c>
      <c r="R37" s="27">
        <v>96.554255254885049</v>
      </c>
      <c r="S37" s="27">
        <v>96.212918053886767</v>
      </c>
      <c r="T37" s="27">
        <v>95.44355510806615</v>
      </c>
      <c r="U37" s="27">
        <v>95.06350278824948</v>
      </c>
      <c r="V37" s="27">
        <v>107.11575104663504</v>
      </c>
      <c r="W37" s="27">
        <v>107.88506820704714</v>
      </c>
      <c r="X37" s="27">
        <v>104.41141992812253</v>
      </c>
      <c r="Y37" s="27">
        <v>101.8258126565333</v>
      </c>
      <c r="Z37" s="27">
        <v>101.02372462602528</v>
      </c>
      <c r="AA37" s="24">
        <f t="shared" si="1"/>
        <v>100.15420735079327</v>
      </c>
      <c r="AB37" s="31">
        <f t="shared" si="2"/>
        <v>1.1993987681777618</v>
      </c>
    </row>
    <row r="38" spans="1:28" x14ac:dyDescent="0.25">
      <c r="A38" s="13" t="s">
        <v>78</v>
      </c>
      <c r="B38" s="27">
        <v>117.17525062011462</v>
      </c>
      <c r="C38" s="27">
        <v>118.07941180634901</v>
      </c>
      <c r="D38" s="27">
        <v>111.55270299502035</v>
      </c>
      <c r="E38" s="27">
        <v>102.66404427219121</v>
      </c>
      <c r="F38" s="27">
        <v>107.0015061726896</v>
      </c>
      <c r="G38" s="27">
        <v>112.15264447166204</v>
      </c>
      <c r="H38" s="27">
        <v>99.583532175690621</v>
      </c>
      <c r="I38" s="27">
        <v>100</v>
      </c>
      <c r="J38" s="27">
        <v>98.616314382222299</v>
      </c>
      <c r="K38" s="27">
        <v>96.48652840091772</v>
      </c>
      <c r="L38" s="27">
        <v>105.57105010801916</v>
      </c>
      <c r="M38" s="27">
        <v>100.69689648771011</v>
      </c>
      <c r="N38" s="24">
        <f t="shared" si="0"/>
        <v>105.79832349104889</v>
      </c>
      <c r="O38" s="27">
        <v>100.17885354795216</v>
      </c>
      <c r="P38" s="27">
        <v>93.095132194903968</v>
      </c>
      <c r="Q38" s="27">
        <v>93.174536842222651</v>
      </c>
      <c r="R38" s="27">
        <v>87.379662421974302</v>
      </c>
      <c r="S38" s="27">
        <v>91.818074248386495</v>
      </c>
      <c r="T38" s="27">
        <v>91.671259845253303</v>
      </c>
      <c r="U38" s="27">
        <v>88.449983540296543</v>
      </c>
      <c r="V38" s="27">
        <v>98.040210076232441</v>
      </c>
      <c r="W38" s="27">
        <v>97.882886953466823</v>
      </c>
      <c r="X38" s="27">
        <v>100.19271585257144</v>
      </c>
      <c r="Y38" s="27">
        <v>96.439753576250268</v>
      </c>
      <c r="Z38" s="27">
        <v>97.532828450654407</v>
      </c>
      <c r="AA38" s="24">
        <f t="shared" si="1"/>
        <v>94.654658129180405</v>
      </c>
      <c r="AB38" s="31">
        <f t="shared" si="2"/>
        <v>-10.532931897367259</v>
      </c>
    </row>
    <row r="39" spans="1:28" x14ac:dyDescent="0.25">
      <c r="A39" s="14" t="s">
        <v>79</v>
      </c>
      <c r="B39" s="27">
        <v>88.209381492818522</v>
      </c>
      <c r="C39" s="27">
        <v>88.402545469884643</v>
      </c>
      <c r="D39" s="27">
        <v>78.940893677210141</v>
      </c>
      <c r="E39" s="27">
        <v>131.63226938363727</v>
      </c>
      <c r="F39" s="27">
        <v>137.02243032029295</v>
      </c>
      <c r="G39" s="27">
        <v>138.07851197313136</v>
      </c>
      <c r="H39" s="27">
        <v>101.21150168703026</v>
      </c>
      <c r="I39" s="27">
        <v>100</v>
      </c>
      <c r="J39" s="27">
        <v>99.75776260480616</v>
      </c>
      <c r="K39" s="27">
        <v>99.75776260480616</v>
      </c>
      <c r="L39" s="27">
        <v>100.77376552016013</v>
      </c>
      <c r="M39" s="27">
        <v>100.77376552016013</v>
      </c>
      <c r="N39" s="24">
        <f t="shared" si="0"/>
        <v>105.38004918782815</v>
      </c>
      <c r="O39" s="27">
        <v>100.49789276422887</v>
      </c>
      <c r="P39" s="27">
        <v>99.910425109951916</v>
      </c>
      <c r="Q39" s="27">
        <v>99.910425109951916</v>
      </c>
      <c r="R39" s="27">
        <v>100.2523818327864</v>
      </c>
      <c r="S39" s="27">
        <v>101.04878545539773</v>
      </c>
      <c r="T39" s="27">
        <v>101.04878545539773</v>
      </c>
      <c r="U39" s="27">
        <v>101.04878545539773</v>
      </c>
      <c r="V39" s="27">
        <v>101.04878545539773</v>
      </c>
      <c r="W39" s="27">
        <v>101.04878545539773</v>
      </c>
      <c r="X39" s="27">
        <v>101.04878545539773</v>
      </c>
      <c r="Y39" s="27">
        <v>101.04878545539773</v>
      </c>
      <c r="Z39" s="27">
        <v>101.04878545539773</v>
      </c>
      <c r="AA39" s="24">
        <f t="shared" si="1"/>
        <v>100.74678403834174</v>
      </c>
      <c r="AB39" s="31">
        <f t="shared" si="2"/>
        <v>-4.3967194788722574</v>
      </c>
    </row>
    <row r="40" spans="1:28" x14ac:dyDescent="0.25">
      <c r="A40" s="13" t="s">
        <v>80</v>
      </c>
      <c r="B40" s="27">
        <v>101.00055357414652</v>
      </c>
      <c r="C40" s="27">
        <v>100.8900158298849</v>
      </c>
      <c r="D40" s="27">
        <v>101.03445115257669</v>
      </c>
      <c r="E40" s="27">
        <v>100.87796497481069</v>
      </c>
      <c r="F40" s="27">
        <v>100.96303822443132</v>
      </c>
      <c r="G40" s="27">
        <v>100.50185048150621</v>
      </c>
      <c r="H40" s="27">
        <v>99.969425419996668</v>
      </c>
      <c r="I40" s="27">
        <v>100</v>
      </c>
      <c r="J40" s="27">
        <v>99.903937996822108</v>
      </c>
      <c r="K40" s="27">
        <v>100.44843627081586</v>
      </c>
      <c r="L40" s="27">
        <v>100.64966019465561</v>
      </c>
      <c r="M40" s="27">
        <v>100.28913309934143</v>
      </c>
      <c r="N40" s="24">
        <f t="shared" si="0"/>
        <v>100.54403893491566</v>
      </c>
      <c r="O40" s="27">
        <v>100.29019087769204</v>
      </c>
      <c r="P40" s="27">
        <v>100.29118645320875</v>
      </c>
      <c r="Q40" s="27">
        <v>100.29118645320875</v>
      </c>
      <c r="R40" s="27">
        <v>100.29118645320875</v>
      </c>
      <c r="S40" s="27">
        <v>100.49143165359098</v>
      </c>
      <c r="T40" s="27">
        <v>100.45778893019201</v>
      </c>
      <c r="U40" s="27">
        <v>100.19250152733819</v>
      </c>
      <c r="V40" s="27">
        <v>100.80359603028147</v>
      </c>
      <c r="W40" s="27">
        <v>100.90353257047141</v>
      </c>
      <c r="X40" s="27">
        <v>101.18546419990234</v>
      </c>
      <c r="Y40" s="27">
        <v>101.4306790041859</v>
      </c>
      <c r="Z40" s="27">
        <v>101.2290552872916</v>
      </c>
      <c r="AA40" s="24">
        <f t="shared" si="1"/>
        <v>100.6548166200477</v>
      </c>
      <c r="AB40" s="31">
        <f t="shared" si="2"/>
        <v>0.11017827243218203</v>
      </c>
    </row>
    <row r="41" spans="1:28" x14ac:dyDescent="0.25">
      <c r="A41" s="12" t="s">
        <v>8</v>
      </c>
      <c r="B41" s="27">
        <v>86.178695354681352</v>
      </c>
      <c r="C41" s="27">
        <v>86.637095574206015</v>
      </c>
      <c r="D41" s="27">
        <v>82.672824357816225</v>
      </c>
      <c r="E41" s="27">
        <v>79.663367570653861</v>
      </c>
      <c r="F41" s="27">
        <v>84.633708547516591</v>
      </c>
      <c r="G41" s="27">
        <v>84.360503690643611</v>
      </c>
      <c r="H41" s="27">
        <v>85.779050020034589</v>
      </c>
      <c r="I41" s="27">
        <v>100</v>
      </c>
      <c r="J41" s="27">
        <v>108.31483828534287</v>
      </c>
      <c r="K41" s="27">
        <v>117.27068595165197</v>
      </c>
      <c r="L41" s="27">
        <v>110.67129987120448</v>
      </c>
      <c r="M41" s="27">
        <v>134.09964177085322</v>
      </c>
      <c r="N41" s="24">
        <f t="shared" si="0"/>
        <v>96.690142582883723</v>
      </c>
      <c r="O41" s="27">
        <v>121.48721175175149</v>
      </c>
      <c r="P41" s="27">
        <v>115.02912157416745</v>
      </c>
      <c r="Q41" s="27">
        <v>111.18975094093948</v>
      </c>
      <c r="R41" s="27">
        <v>118.29419809497287</v>
      </c>
      <c r="S41" s="27">
        <v>113.41522400345137</v>
      </c>
      <c r="T41" s="27">
        <v>106.94872221924045</v>
      </c>
      <c r="U41" s="27">
        <v>108.914846840574</v>
      </c>
      <c r="V41" s="27">
        <v>111.11741723870848</v>
      </c>
      <c r="W41" s="27">
        <v>116.31327236653541</v>
      </c>
      <c r="X41" s="27">
        <v>113.31571565872486</v>
      </c>
      <c r="Y41" s="27">
        <v>114.86178633089308</v>
      </c>
      <c r="Z41" s="27">
        <v>115.83946866482974</v>
      </c>
      <c r="AA41" s="24">
        <f t="shared" si="1"/>
        <v>113.89389464039907</v>
      </c>
      <c r="AB41" s="31">
        <f t="shared" si="2"/>
        <v>17.79266386205618</v>
      </c>
    </row>
    <row r="42" spans="1:28" x14ac:dyDescent="0.25">
      <c r="A42" s="11" t="s">
        <v>81</v>
      </c>
      <c r="B42" s="27" t="s">
        <v>2</v>
      </c>
      <c r="C42" s="27" t="s">
        <v>2</v>
      </c>
      <c r="D42" s="27" t="s">
        <v>2</v>
      </c>
      <c r="E42" s="27" t="s">
        <v>2</v>
      </c>
      <c r="F42" s="27" t="s">
        <v>2</v>
      </c>
      <c r="G42" s="27" t="s">
        <v>2</v>
      </c>
      <c r="H42" s="27" t="s">
        <v>2</v>
      </c>
      <c r="I42" s="27">
        <v>100</v>
      </c>
      <c r="J42" s="27">
        <v>92.522075223570582</v>
      </c>
      <c r="K42" s="27">
        <v>100.44006389783591</v>
      </c>
      <c r="L42" s="27">
        <v>132.46268660276002</v>
      </c>
      <c r="M42" s="27">
        <v>107.83128886228492</v>
      </c>
      <c r="N42" s="24">
        <f t="shared" si="0"/>
        <v>106.65122291729028</v>
      </c>
      <c r="O42" s="27">
        <v>108.58762008948075</v>
      </c>
      <c r="P42" s="27">
        <v>95.371428227721736</v>
      </c>
      <c r="Q42" s="27">
        <v>89.375208624658498</v>
      </c>
      <c r="R42" s="27">
        <v>91.704229765515436</v>
      </c>
      <c r="S42" s="27">
        <v>112.8954555659468</v>
      </c>
      <c r="T42" s="27">
        <v>111.69997672954916</v>
      </c>
      <c r="U42" s="27">
        <v>116.13559282898913</v>
      </c>
      <c r="V42" s="27">
        <v>117.35966921836966</v>
      </c>
      <c r="W42" s="27">
        <v>104.83098385627676</v>
      </c>
      <c r="X42" s="27">
        <v>114.56047005184242</v>
      </c>
      <c r="Y42" s="27">
        <v>135.52600211541997</v>
      </c>
      <c r="Z42" s="27">
        <v>136.10612134644927</v>
      </c>
      <c r="AA42" s="24">
        <f t="shared" si="1"/>
        <v>111.17939653501831</v>
      </c>
      <c r="AB42" s="31">
        <f t="shared" si="2"/>
        <v>4.2457774921528024</v>
      </c>
    </row>
    <row r="43" spans="1:28" x14ac:dyDescent="0.25">
      <c r="A43" s="12" t="s">
        <v>82</v>
      </c>
      <c r="B43" s="27">
        <v>98.63900400531324</v>
      </c>
      <c r="C43" s="27">
        <v>99.632024737256913</v>
      </c>
      <c r="D43" s="27">
        <v>99.674929662431396</v>
      </c>
      <c r="E43" s="27">
        <v>97.32355977763288</v>
      </c>
      <c r="F43" s="27">
        <v>108.89974635473733</v>
      </c>
      <c r="G43" s="27">
        <v>102.39993557219702</v>
      </c>
      <c r="H43" s="27">
        <v>101.70077952583789</v>
      </c>
      <c r="I43" s="27">
        <v>100</v>
      </c>
      <c r="J43" s="27">
        <v>98.712102812167799</v>
      </c>
      <c r="K43" s="27">
        <v>101.39578966044841</v>
      </c>
      <c r="L43" s="27">
        <v>100.59237906355152</v>
      </c>
      <c r="M43" s="27">
        <v>100.85242872483948</v>
      </c>
      <c r="N43" s="24">
        <f t="shared" si="0"/>
        <v>100.81855665803448</v>
      </c>
      <c r="O43" s="27">
        <v>102.29669127651761</v>
      </c>
      <c r="P43" s="27">
        <v>100.05344788878324</v>
      </c>
      <c r="Q43" s="27">
        <v>102.43453107865302</v>
      </c>
      <c r="R43" s="27">
        <v>127.17050861243841</v>
      </c>
      <c r="S43" s="27">
        <v>112.50741033058193</v>
      </c>
      <c r="T43" s="27">
        <v>106.21506078559088</v>
      </c>
      <c r="U43" s="27">
        <v>114.21936657361525</v>
      </c>
      <c r="V43" s="27">
        <v>118.93161730745123</v>
      </c>
      <c r="W43" s="27">
        <v>117.02327805041325</v>
      </c>
      <c r="X43" s="27">
        <v>109.7161906328988</v>
      </c>
      <c r="Y43" s="27">
        <v>108.86117582308675</v>
      </c>
      <c r="Z43" s="27">
        <v>111.78313437253705</v>
      </c>
      <c r="AA43" s="24">
        <f t="shared" si="1"/>
        <v>110.93436772771396</v>
      </c>
      <c r="AB43" s="31">
        <f t="shared" si="2"/>
        <v>10.033679716315724</v>
      </c>
    </row>
    <row r="44" spans="1:28" x14ac:dyDescent="0.25">
      <c r="A44" s="13" t="s">
        <v>83</v>
      </c>
      <c r="B44" s="27" t="s">
        <v>2</v>
      </c>
      <c r="C44" s="27" t="s">
        <v>2</v>
      </c>
      <c r="D44" s="27" t="s">
        <v>2</v>
      </c>
      <c r="E44" s="27" t="s">
        <v>2</v>
      </c>
      <c r="F44" s="27" t="s">
        <v>2</v>
      </c>
      <c r="G44" s="27" t="s">
        <v>2</v>
      </c>
      <c r="H44" s="27" t="s">
        <v>2</v>
      </c>
      <c r="I44" s="27">
        <v>100</v>
      </c>
      <c r="J44" s="27">
        <v>102.14804497912966</v>
      </c>
      <c r="K44" s="27">
        <v>99.919109147352287</v>
      </c>
      <c r="L44" s="27">
        <v>98.115943583479606</v>
      </c>
      <c r="M44" s="27">
        <v>100.08389538339071</v>
      </c>
      <c r="N44" s="24">
        <f t="shared" si="0"/>
        <v>100.05339861867046</v>
      </c>
      <c r="O44" s="27">
        <v>99.935422155649192</v>
      </c>
      <c r="P44" s="27">
        <v>99.566401749718281</v>
      </c>
      <c r="Q44" s="27">
        <v>100.14197508873389</v>
      </c>
      <c r="R44" s="27">
        <v>105.24429250611713</v>
      </c>
      <c r="S44" s="27">
        <v>119.214855643219</v>
      </c>
      <c r="T44" s="27">
        <v>114.54731577399428</v>
      </c>
      <c r="U44" s="27">
        <v>115.47574092614971</v>
      </c>
      <c r="V44" s="27">
        <v>115.18741257287587</v>
      </c>
      <c r="W44" s="27">
        <v>112.56366707154373</v>
      </c>
      <c r="X44" s="27">
        <v>111.27980608285995</v>
      </c>
      <c r="Y44" s="27">
        <v>109.80864743812101</v>
      </c>
      <c r="Z44" s="27">
        <v>112.61987677129707</v>
      </c>
      <c r="AA44" s="24">
        <f t="shared" si="1"/>
        <v>109.63211781502325</v>
      </c>
      <c r="AB44" s="31">
        <f t="shared" si="2"/>
        <v>9.5736070224458736</v>
      </c>
    </row>
    <row r="45" spans="1:28" x14ac:dyDescent="0.25">
      <c r="A45" s="14" t="s">
        <v>84</v>
      </c>
      <c r="B45" s="27">
        <v>74.232171624494228</v>
      </c>
      <c r="C45" s="27">
        <v>75.98168393295667</v>
      </c>
      <c r="D45" s="27">
        <v>68.430158375024675</v>
      </c>
      <c r="E45" s="27">
        <v>64.376290490541805</v>
      </c>
      <c r="F45" s="27">
        <v>67.114838445990472</v>
      </c>
      <c r="G45" s="27">
        <v>67.947056482624618</v>
      </c>
      <c r="H45" s="27">
        <v>72.607166472157402</v>
      </c>
      <c r="I45" s="27">
        <v>100</v>
      </c>
      <c r="J45" s="27">
        <v>129.35348282632845</v>
      </c>
      <c r="K45" s="27">
        <v>154.47808919767326</v>
      </c>
      <c r="L45" s="27">
        <v>127.86423079067683</v>
      </c>
      <c r="M45" s="27">
        <v>203.83141811064186</v>
      </c>
      <c r="N45" s="24">
        <f t="shared" si="0"/>
        <v>100.51804889575919</v>
      </c>
      <c r="O45" s="27">
        <v>162.72714810818087</v>
      </c>
      <c r="P45" s="27">
        <v>145.62351526058515</v>
      </c>
      <c r="Q45" s="27">
        <v>132.29233203537805</v>
      </c>
      <c r="R45" s="27">
        <v>126.90128672170697</v>
      </c>
      <c r="S45" s="27">
        <v>120.70044652491723</v>
      </c>
      <c r="T45" s="27">
        <v>109.02962274864186</v>
      </c>
      <c r="U45" s="27">
        <v>105.78084071632138</v>
      </c>
      <c r="V45" s="27">
        <v>107.90956039566777</v>
      </c>
      <c r="W45" s="27">
        <v>127.68979362203494</v>
      </c>
      <c r="X45" s="27">
        <v>123.34153790529282</v>
      </c>
      <c r="Y45" s="27">
        <v>127.20086890701701</v>
      </c>
      <c r="Z45" s="27">
        <v>126.38605796366298</v>
      </c>
      <c r="AA45" s="24">
        <f t="shared" si="1"/>
        <v>126.29858424245059</v>
      </c>
      <c r="AB45" s="31">
        <f t="shared" si="2"/>
        <v>25.647667886417814</v>
      </c>
    </row>
    <row r="46" spans="1:28" x14ac:dyDescent="0.25">
      <c r="A46" s="13" t="s">
        <v>85</v>
      </c>
      <c r="B46" s="27">
        <v>102.9937235079381</v>
      </c>
      <c r="C46" s="27">
        <v>96.229507832475605</v>
      </c>
      <c r="D46" s="27">
        <v>95.26937193640758</v>
      </c>
      <c r="E46" s="27">
        <v>89.05237562403758</v>
      </c>
      <c r="F46" s="27">
        <v>95.397726717483096</v>
      </c>
      <c r="G46" s="27">
        <v>104.20916296425882</v>
      </c>
      <c r="H46" s="27">
        <v>98.707038914265709</v>
      </c>
      <c r="I46" s="27">
        <v>100</v>
      </c>
      <c r="J46" s="27">
        <v>96.9017791074493</v>
      </c>
      <c r="K46" s="27">
        <v>97.06046206666079</v>
      </c>
      <c r="L46" s="27">
        <v>109.70215719454563</v>
      </c>
      <c r="M46" s="27">
        <v>111.02941368373357</v>
      </c>
      <c r="N46" s="24">
        <f t="shared" si="0"/>
        <v>99.712726629104637</v>
      </c>
      <c r="O46" s="27">
        <v>108.57995787853139</v>
      </c>
      <c r="P46" s="27">
        <v>109.2270415758933</v>
      </c>
      <c r="Q46" s="27">
        <v>105.3576562039466</v>
      </c>
      <c r="R46" s="27">
        <v>105.06322327842052</v>
      </c>
      <c r="S46" s="27">
        <v>115.22174804915821</v>
      </c>
      <c r="T46" s="27">
        <v>110.81442615638117</v>
      </c>
      <c r="U46" s="27">
        <v>111.06495897022926</v>
      </c>
      <c r="V46" s="27">
        <v>109.1723615054197</v>
      </c>
      <c r="W46" s="27">
        <v>109.38059652743358</v>
      </c>
      <c r="X46" s="27">
        <v>114.23393501786043</v>
      </c>
      <c r="Y46" s="27">
        <v>115.20673642200757</v>
      </c>
      <c r="Z46" s="27">
        <v>115.7811558778954</v>
      </c>
      <c r="AA46" s="24">
        <f t="shared" si="1"/>
        <v>110.75864978859811</v>
      </c>
      <c r="AB46" s="31">
        <f t="shared" si="2"/>
        <v>11.077746575500157</v>
      </c>
    </row>
    <row r="47" spans="1:28" x14ac:dyDescent="0.25">
      <c r="A47" s="12" t="s">
        <v>86</v>
      </c>
      <c r="B47" s="27">
        <v>100.22032909652425</v>
      </c>
      <c r="C47" s="27">
        <v>98.443693202375187</v>
      </c>
      <c r="D47" s="27">
        <v>99.659842572696647</v>
      </c>
      <c r="E47" s="27">
        <v>99.784619036989525</v>
      </c>
      <c r="F47" s="27">
        <v>100.276763947167</v>
      </c>
      <c r="G47" s="27">
        <v>99.870545255422655</v>
      </c>
      <c r="H47" s="27">
        <v>99.694047306755905</v>
      </c>
      <c r="I47" s="27">
        <v>100</v>
      </c>
      <c r="J47" s="27">
        <v>99.704104120464194</v>
      </c>
      <c r="K47" s="27">
        <v>99.16784323669539</v>
      </c>
      <c r="L47" s="27">
        <v>98.666144595297467</v>
      </c>
      <c r="M47" s="27">
        <v>98.99032089338634</v>
      </c>
      <c r="N47" s="24">
        <f t="shared" si="0"/>
        <v>99.539854438647879</v>
      </c>
      <c r="O47" s="27">
        <v>98.889867722465027</v>
      </c>
      <c r="P47" s="27">
        <v>99.302508803765733</v>
      </c>
      <c r="Q47" s="27">
        <v>100.33345194693636</v>
      </c>
      <c r="R47" s="27">
        <v>100.31651806922139</v>
      </c>
      <c r="S47" s="27">
        <v>100.697196703326</v>
      </c>
      <c r="T47" s="27">
        <v>100.91469319942642</v>
      </c>
      <c r="U47" s="27">
        <v>100.27883732608515</v>
      </c>
      <c r="V47" s="27">
        <v>99.400465269578433</v>
      </c>
      <c r="W47" s="27">
        <v>99.400465269578433</v>
      </c>
      <c r="X47" s="27">
        <v>98.771496743523741</v>
      </c>
      <c r="Y47" s="27">
        <v>98.771496743523741</v>
      </c>
      <c r="Z47" s="27">
        <v>98.771496743523741</v>
      </c>
      <c r="AA47" s="24">
        <f t="shared" si="1"/>
        <v>99.65404121174619</v>
      </c>
      <c r="AB47" s="31">
        <f t="shared" si="2"/>
        <v>0.1147146273643429</v>
      </c>
    </row>
    <row r="48" spans="1:28" x14ac:dyDescent="0.25">
      <c r="A48" s="11" t="s">
        <v>87</v>
      </c>
      <c r="B48" s="27" t="s">
        <v>2</v>
      </c>
      <c r="C48" s="27" t="s">
        <v>2</v>
      </c>
      <c r="D48" s="27" t="s">
        <v>2</v>
      </c>
      <c r="E48" s="27" t="s">
        <v>2</v>
      </c>
      <c r="F48" s="27" t="s">
        <v>2</v>
      </c>
      <c r="G48" s="27" t="s">
        <v>2</v>
      </c>
      <c r="H48" s="27" t="s">
        <v>2</v>
      </c>
      <c r="I48" s="27">
        <v>100</v>
      </c>
      <c r="J48" s="27">
        <v>99.896899688966897</v>
      </c>
      <c r="K48" s="27">
        <v>99.896899688966897</v>
      </c>
      <c r="L48" s="27">
        <v>99.993980547185842</v>
      </c>
      <c r="M48" s="27">
        <v>99.915517922701511</v>
      </c>
      <c r="N48" s="24">
        <f t="shared" si="0"/>
        <v>99.940659569564232</v>
      </c>
      <c r="O48" s="27">
        <v>99.944486780900917</v>
      </c>
      <c r="P48" s="27">
        <v>99.944486780900917</v>
      </c>
      <c r="Q48" s="27">
        <v>99.944486780900917</v>
      </c>
      <c r="R48" s="27">
        <v>99.944486780900917</v>
      </c>
      <c r="S48" s="27">
        <v>100.43453929395122</v>
      </c>
      <c r="T48" s="27">
        <v>100.35975227994078</v>
      </c>
      <c r="U48" s="27">
        <v>100.6853196786362</v>
      </c>
      <c r="V48" s="27">
        <v>101.2428386837807</v>
      </c>
      <c r="W48" s="27">
        <v>101.77762539425085</v>
      </c>
      <c r="X48" s="27">
        <v>103.34028798454899</v>
      </c>
      <c r="Y48" s="27">
        <v>103.34028798454899</v>
      </c>
      <c r="Z48" s="27">
        <v>103.66227065314746</v>
      </c>
      <c r="AA48" s="24">
        <f t="shared" si="1"/>
        <v>101.21840575636742</v>
      </c>
      <c r="AB48" s="31">
        <f t="shared" si="2"/>
        <v>1.2785048570885138</v>
      </c>
    </row>
    <row r="49" spans="1:28" x14ac:dyDescent="0.25">
      <c r="A49" s="14" t="s">
        <v>9</v>
      </c>
      <c r="B49" s="27">
        <v>101.16464760263651</v>
      </c>
      <c r="C49" s="27">
        <v>100.87075130873468</v>
      </c>
      <c r="D49" s="27">
        <v>100.78308163040441</v>
      </c>
      <c r="E49" s="27">
        <v>100.68206421880157</v>
      </c>
      <c r="F49" s="27">
        <v>100.1900262605232</v>
      </c>
      <c r="G49" s="27">
        <v>100.15592355805462</v>
      </c>
      <c r="H49" s="27">
        <v>100.18845231891834</v>
      </c>
      <c r="I49" s="27">
        <v>100</v>
      </c>
      <c r="J49" s="27">
        <v>99.805788131211642</v>
      </c>
      <c r="K49" s="27">
        <v>99.59209716692915</v>
      </c>
      <c r="L49" s="27">
        <v>99.589906559525062</v>
      </c>
      <c r="M49" s="27">
        <v>99.554180478240667</v>
      </c>
      <c r="N49" s="24">
        <f t="shared" si="0"/>
        <v>100.21474326949834</v>
      </c>
      <c r="O49" s="27">
        <v>99.442263869496543</v>
      </c>
      <c r="P49" s="27">
        <v>99.471805772724352</v>
      </c>
      <c r="Q49" s="27">
        <v>99.408683414425653</v>
      </c>
      <c r="R49" s="27">
        <v>99.433632725670435</v>
      </c>
      <c r="S49" s="27">
        <v>99.459620876410582</v>
      </c>
      <c r="T49" s="27">
        <v>99.460795514727053</v>
      </c>
      <c r="U49" s="27">
        <v>99.466884145155973</v>
      </c>
      <c r="V49" s="27">
        <v>99.746159094044799</v>
      </c>
      <c r="W49" s="27">
        <v>99.653619087897241</v>
      </c>
      <c r="X49" s="27">
        <v>99.676488412772741</v>
      </c>
      <c r="Y49" s="27">
        <v>99.672832672722009</v>
      </c>
      <c r="Z49" s="27">
        <v>99.698886249385041</v>
      </c>
      <c r="AA49" s="24">
        <f t="shared" si="1"/>
        <v>99.549305986286029</v>
      </c>
      <c r="AB49" s="31">
        <f t="shared" si="2"/>
        <v>-0.66401136350049406</v>
      </c>
    </row>
    <row r="50" spans="1:28" x14ac:dyDescent="0.25">
      <c r="A50" s="13" t="s">
        <v>88</v>
      </c>
      <c r="B50" s="27">
        <v>100.68601419803444</v>
      </c>
      <c r="C50" s="27">
        <v>100.68601419803444</v>
      </c>
      <c r="D50" s="27">
        <v>100.49549462977059</v>
      </c>
      <c r="E50" s="27">
        <v>100.68601419803443</v>
      </c>
      <c r="F50" s="27">
        <v>100</v>
      </c>
      <c r="G50" s="27">
        <v>100</v>
      </c>
      <c r="H50" s="27">
        <v>100</v>
      </c>
      <c r="I50" s="27">
        <v>100</v>
      </c>
      <c r="J50" s="27">
        <v>99.537476988305059</v>
      </c>
      <c r="K50" s="27">
        <v>99.537476988305059</v>
      </c>
      <c r="L50" s="27">
        <v>99.537476988305059</v>
      </c>
      <c r="M50" s="27">
        <v>99.537476988305059</v>
      </c>
      <c r="N50" s="24">
        <f t="shared" si="0"/>
        <v>100.05862043142453</v>
      </c>
      <c r="O50" s="27">
        <v>99.551936992950061</v>
      </c>
      <c r="P50" s="27">
        <v>99.536626606534654</v>
      </c>
      <c r="Q50" s="27">
        <v>99.536626606534654</v>
      </c>
      <c r="R50" s="27">
        <v>99.537804064332363</v>
      </c>
      <c r="S50" s="27">
        <v>99.537509695754906</v>
      </c>
      <c r="T50" s="27">
        <v>99.537527011477394</v>
      </c>
      <c r="U50" s="27">
        <v>99.537527011477394</v>
      </c>
      <c r="V50" s="27">
        <v>99.537527011477394</v>
      </c>
      <c r="W50" s="27">
        <v>99.537527011477394</v>
      </c>
      <c r="X50" s="27">
        <v>99.537527011477394</v>
      </c>
      <c r="Y50" s="27">
        <v>99.537527011477394</v>
      </c>
      <c r="Z50" s="27">
        <v>99.537527011477394</v>
      </c>
      <c r="AA50" s="24">
        <f t="shared" si="1"/>
        <v>99.538599420537366</v>
      </c>
      <c r="AB50" s="31">
        <f t="shared" si="2"/>
        <v>-0.51971635092007418</v>
      </c>
    </row>
    <row r="51" spans="1:28" x14ac:dyDescent="0.25">
      <c r="A51" s="14" t="s">
        <v>89</v>
      </c>
      <c r="B51" s="27">
        <v>99.80029924118395</v>
      </c>
      <c r="C51" s="27">
        <v>99.545428582834859</v>
      </c>
      <c r="D51" s="27">
        <v>99.503844804187949</v>
      </c>
      <c r="E51" s="27">
        <v>99.698354014707917</v>
      </c>
      <c r="F51" s="27">
        <v>99.698354014707917</v>
      </c>
      <c r="G51" s="27">
        <v>99.698354014707917</v>
      </c>
      <c r="H51" s="27">
        <v>100.05087601027591</v>
      </c>
      <c r="I51" s="27">
        <v>100</v>
      </c>
      <c r="J51" s="27">
        <v>99.914433936160904</v>
      </c>
      <c r="K51" s="27">
        <v>100.04102235863694</v>
      </c>
      <c r="L51" s="27">
        <v>100.0417458425961</v>
      </c>
      <c r="M51" s="27">
        <v>99.909232277582007</v>
      </c>
      <c r="N51" s="24">
        <f t="shared" si="0"/>
        <v>99.825162091465202</v>
      </c>
      <c r="O51" s="27">
        <v>99.897925688782948</v>
      </c>
      <c r="P51" s="27">
        <v>99.914208603064822</v>
      </c>
      <c r="Q51" s="27">
        <v>99.914208603064822</v>
      </c>
      <c r="R51" s="27">
        <v>99.914208603064822</v>
      </c>
      <c r="S51" s="27">
        <v>99.914208603064822</v>
      </c>
      <c r="T51" s="27">
        <v>99.914208603064822</v>
      </c>
      <c r="U51" s="27">
        <v>99.914208603064822</v>
      </c>
      <c r="V51" s="27">
        <v>100.05481942352461</v>
      </c>
      <c r="W51" s="27">
        <v>100.11673750916195</v>
      </c>
      <c r="X51" s="27">
        <v>100.11673750916195</v>
      </c>
      <c r="Y51" s="27">
        <v>100.11673750916195</v>
      </c>
      <c r="Z51" s="27">
        <v>100.30441634513402</v>
      </c>
      <c r="AA51" s="24">
        <f t="shared" si="1"/>
        <v>100.00771880027635</v>
      </c>
      <c r="AB51" s="31">
        <f t="shared" si="2"/>
        <v>0.18287644616481469</v>
      </c>
    </row>
    <row r="52" spans="1:28" x14ac:dyDescent="0.25">
      <c r="A52" s="13" t="s">
        <v>90</v>
      </c>
      <c r="B52" s="27" t="s">
        <v>2</v>
      </c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2</v>
      </c>
      <c r="I52" s="27">
        <v>100</v>
      </c>
      <c r="J52" s="27">
        <v>100.00962947498486</v>
      </c>
      <c r="K52" s="27">
        <v>99.926119705464799</v>
      </c>
      <c r="L52" s="27">
        <v>99.926119705464799</v>
      </c>
      <c r="M52" s="27">
        <v>100.86335227052729</v>
      </c>
      <c r="N52" s="24">
        <f t="shared" si="0"/>
        <v>100.14504423128834</v>
      </c>
      <c r="O52" s="27">
        <v>100.24454324295385</v>
      </c>
      <c r="P52" s="27">
        <v>100.18446265858326</v>
      </c>
      <c r="Q52" s="27">
        <v>99.77920959264813</v>
      </c>
      <c r="R52" s="27">
        <v>99.810288250065796</v>
      </c>
      <c r="S52" s="27">
        <v>99.780132112810264</v>
      </c>
      <c r="T52" s="27">
        <v>99.761815050812274</v>
      </c>
      <c r="U52" s="27">
        <v>99.761815050812274</v>
      </c>
      <c r="V52" s="27">
        <v>99.496706440733988</v>
      </c>
      <c r="W52" s="27">
        <v>99.613127512610916</v>
      </c>
      <c r="X52" s="27">
        <v>99.632004211318844</v>
      </c>
      <c r="Y52" s="27">
        <v>99.632004211318844</v>
      </c>
      <c r="Z52" s="27">
        <v>99.632004211318844</v>
      </c>
      <c r="AA52" s="24">
        <f t="shared" si="1"/>
        <v>99.777342712165606</v>
      </c>
      <c r="AB52" s="31">
        <f t="shared" si="2"/>
        <v>-0.36716896172467317</v>
      </c>
    </row>
    <row r="53" spans="1:28" x14ac:dyDescent="0.25">
      <c r="A53" s="14" t="s">
        <v>91</v>
      </c>
      <c r="B53" s="27">
        <v>99.913159303904649</v>
      </c>
      <c r="C53" s="27">
        <v>99.9825148838123</v>
      </c>
      <c r="D53" s="27">
        <v>99.786233131033441</v>
      </c>
      <c r="E53" s="27">
        <v>99.438135859130057</v>
      </c>
      <c r="F53" s="27">
        <v>99.438135859130057</v>
      </c>
      <c r="G53" s="27">
        <v>99.438135859130057</v>
      </c>
      <c r="H53" s="27">
        <v>99.694124344561288</v>
      </c>
      <c r="I53" s="27">
        <v>100</v>
      </c>
      <c r="J53" s="27">
        <v>99.820225787683441</v>
      </c>
      <c r="K53" s="27">
        <v>99.105684371861059</v>
      </c>
      <c r="L53" s="27">
        <v>99.098428494728225</v>
      </c>
      <c r="M53" s="27">
        <v>99.096983715057107</v>
      </c>
      <c r="N53" s="24">
        <f t="shared" si="0"/>
        <v>99.567646800835973</v>
      </c>
      <c r="O53" s="27">
        <v>98.801909779925992</v>
      </c>
      <c r="P53" s="27">
        <v>98.841136900454927</v>
      </c>
      <c r="Q53" s="27">
        <v>98.712328630653033</v>
      </c>
      <c r="R53" s="27">
        <v>98.78493715875976</v>
      </c>
      <c r="S53" s="27">
        <v>98.742400916013395</v>
      </c>
      <c r="T53" s="27">
        <v>98.7525526599389</v>
      </c>
      <c r="U53" s="27">
        <v>98.771943586543557</v>
      </c>
      <c r="V53" s="27">
        <v>98.745523812735286</v>
      </c>
      <c r="W53" s="27">
        <v>98.745523812735286</v>
      </c>
      <c r="X53" s="27">
        <v>98.814993381286499</v>
      </c>
      <c r="Y53" s="27">
        <v>98.803350666584649</v>
      </c>
      <c r="Z53" s="27">
        <v>98.813876906499445</v>
      </c>
      <c r="AA53" s="24">
        <f t="shared" si="1"/>
        <v>98.7775398510109</v>
      </c>
      <c r="AB53" s="31">
        <f t="shared" si="2"/>
        <v>-0.79353783604579897</v>
      </c>
    </row>
    <row r="54" spans="1:28" x14ac:dyDescent="0.25">
      <c r="A54" s="13" t="s">
        <v>92</v>
      </c>
      <c r="B54" s="27">
        <v>100.86216457766359</v>
      </c>
      <c r="C54" s="27">
        <v>100.41896797623664</v>
      </c>
      <c r="D54" s="27">
        <v>100.41770566763653</v>
      </c>
      <c r="E54" s="27">
        <v>100.41770566763653</v>
      </c>
      <c r="F54" s="27">
        <v>100.17693843598592</v>
      </c>
      <c r="G54" s="27">
        <v>99.836851472684074</v>
      </c>
      <c r="H54" s="27">
        <v>99.998752707536624</v>
      </c>
      <c r="I54" s="27">
        <v>100</v>
      </c>
      <c r="J54" s="27">
        <v>100.2117985759028</v>
      </c>
      <c r="K54" s="27">
        <v>100.2117985759028</v>
      </c>
      <c r="L54" s="27">
        <v>100.2117985759028</v>
      </c>
      <c r="M54" s="27">
        <v>99.761970871368362</v>
      </c>
      <c r="N54" s="24">
        <f t="shared" si="0"/>
        <v>100.21053775870473</v>
      </c>
      <c r="O54" s="27">
        <v>99.835283207591559</v>
      </c>
      <c r="P54" s="27">
        <v>99.985723204329759</v>
      </c>
      <c r="Q54" s="27">
        <v>99.985723204329759</v>
      </c>
      <c r="R54" s="27">
        <v>99.985723204329759</v>
      </c>
      <c r="S54" s="27">
        <v>100.24394753067637</v>
      </c>
      <c r="T54" s="27">
        <v>100.23770763944967</v>
      </c>
      <c r="U54" s="27">
        <v>100.23770763944967</v>
      </c>
      <c r="V54" s="27">
        <v>102.02908050633678</v>
      </c>
      <c r="W54" s="27">
        <v>101.36014737403141</v>
      </c>
      <c r="X54" s="27">
        <v>101.36014737403141</v>
      </c>
      <c r="Y54" s="27">
        <v>101.36014737403141</v>
      </c>
      <c r="Z54" s="27">
        <v>101.36014737403141</v>
      </c>
      <c r="AA54" s="24">
        <f t="shared" si="1"/>
        <v>100.66512380271824</v>
      </c>
      <c r="AB54" s="31">
        <f t="shared" si="2"/>
        <v>0.45363097951645059</v>
      </c>
    </row>
    <row r="55" spans="1:28" x14ac:dyDescent="0.25">
      <c r="A55" s="12" t="s">
        <v>10</v>
      </c>
      <c r="B55" s="27">
        <v>102.20132482493986</v>
      </c>
      <c r="C55" s="27">
        <v>101.97738734668467</v>
      </c>
      <c r="D55" s="27">
        <v>99.876139174563221</v>
      </c>
      <c r="E55" s="27">
        <v>99.926754629717706</v>
      </c>
      <c r="F55" s="27">
        <v>99.87030340423162</v>
      </c>
      <c r="G55" s="27">
        <v>99.895346429542172</v>
      </c>
      <c r="H55" s="27">
        <v>99.933584970836478</v>
      </c>
      <c r="I55" s="27">
        <v>100</v>
      </c>
      <c r="J55" s="27">
        <v>100.16752070470093</v>
      </c>
      <c r="K55" s="27">
        <v>100.43001755795896</v>
      </c>
      <c r="L55" s="27">
        <v>100.22424391344099</v>
      </c>
      <c r="M55" s="27">
        <v>99.968762133579744</v>
      </c>
      <c r="N55" s="24">
        <f t="shared" si="0"/>
        <v>100.37261542418302</v>
      </c>
      <c r="O55" s="27">
        <v>100.46955544954</v>
      </c>
      <c r="P55" s="27">
        <v>102.73584807364166</v>
      </c>
      <c r="Q55" s="27">
        <v>104.1854594360918</v>
      </c>
      <c r="R55" s="27">
        <v>104.85939644325595</v>
      </c>
      <c r="S55" s="27">
        <v>105.04859149329863</v>
      </c>
      <c r="T55" s="27">
        <v>104.75700899035515</v>
      </c>
      <c r="U55" s="27">
        <v>104.12197019570787</v>
      </c>
      <c r="V55" s="27">
        <v>105.07912909192615</v>
      </c>
      <c r="W55" s="27">
        <v>103.72711162081718</v>
      </c>
      <c r="X55" s="27">
        <v>103.96831992083777</v>
      </c>
      <c r="Y55" s="27">
        <v>105.43403301398699</v>
      </c>
      <c r="Z55" s="27">
        <v>106.85213672941629</v>
      </c>
      <c r="AA55" s="24">
        <f t="shared" si="1"/>
        <v>104.26988003823961</v>
      </c>
      <c r="AB55" s="31">
        <f t="shared" si="2"/>
        <v>3.882796714608272</v>
      </c>
    </row>
    <row r="56" spans="1:28" x14ac:dyDescent="0.25">
      <c r="A56" s="13" t="s">
        <v>93</v>
      </c>
      <c r="B56" s="27" t="s">
        <v>2</v>
      </c>
      <c r="C56" s="27" t="s">
        <v>2</v>
      </c>
      <c r="D56" s="27" t="s">
        <v>2</v>
      </c>
      <c r="E56" s="27" t="s">
        <v>2</v>
      </c>
      <c r="F56" s="27" t="s">
        <v>2</v>
      </c>
      <c r="G56" s="27" t="s">
        <v>2</v>
      </c>
      <c r="H56" s="27" t="s">
        <v>2</v>
      </c>
      <c r="I56" s="27">
        <v>100</v>
      </c>
      <c r="J56" s="27">
        <v>99.705494651380022</v>
      </c>
      <c r="K56" s="27">
        <v>100.03285834448666</v>
      </c>
      <c r="L56" s="27">
        <v>99.570353031543291</v>
      </c>
      <c r="M56" s="27">
        <v>100.16971497132769</v>
      </c>
      <c r="N56" s="24">
        <f t="shared" si="0"/>
        <v>99.895684199747535</v>
      </c>
      <c r="O56" s="27">
        <v>100.20214137572988</v>
      </c>
      <c r="P56" s="27">
        <v>100.20214137572988</v>
      </c>
      <c r="Q56" s="27">
        <v>99.383611940110328</v>
      </c>
      <c r="R56" s="27">
        <v>99.612341835217094</v>
      </c>
      <c r="S56" s="27">
        <v>99.556731804418291</v>
      </c>
      <c r="T56" s="27">
        <v>99.346988176583935</v>
      </c>
      <c r="U56" s="27">
        <v>99.346988176583935</v>
      </c>
      <c r="V56" s="27">
        <v>97.842523424956696</v>
      </c>
      <c r="W56" s="27">
        <v>97.842523424956696</v>
      </c>
      <c r="X56" s="27">
        <v>97.842523424956696</v>
      </c>
      <c r="Y56" s="27">
        <v>97.842523424956696</v>
      </c>
      <c r="Z56" s="27">
        <v>97.842523424956696</v>
      </c>
      <c r="AA56" s="24">
        <f t="shared" si="1"/>
        <v>98.905296817429715</v>
      </c>
      <c r="AB56" s="31">
        <f t="shared" si="2"/>
        <v>-0.99142159168505994</v>
      </c>
    </row>
    <row r="57" spans="1:28" x14ac:dyDescent="0.25">
      <c r="A57" s="14" t="s">
        <v>94</v>
      </c>
      <c r="B57" s="27" t="s">
        <v>2</v>
      </c>
      <c r="C57" s="27" t="s">
        <v>2</v>
      </c>
      <c r="D57" s="27" t="s">
        <v>2</v>
      </c>
      <c r="E57" s="27" t="s">
        <v>2</v>
      </c>
      <c r="F57" s="27" t="s">
        <v>2</v>
      </c>
      <c r="G57" s="27" t="s">
        <v>2</v>
      </c>
      <c r="H57" s="27" t="s">
        <v>2</v>
      </c>
      <c r="I57" s="27">
        <v>100</v>
      </c>
      <c r="J57" s="27">
        <v>100.32738748247898</v>
      </c>
      <c r="K57" s="27">
        <v>101.20418548538805</v>
      </c>
      <c r="L57" s="27">
        <v>100.96710698208155</v>
      </c>
      <c r="M57" s="27">
        <v>100.93462143860138</v>
      </c>
      <c r="N57" s="24">
        <f t="shared" si="0"/>
        <v>100.68666027770999</v>
      </c>
      <c r="O57" s="27">
        <v>101.30032664846509</v>
      </c>
      <c r="P57" s="27">
        <v>101.54315427327646</v>
      </c>
      <c r="Q57" s="27">
        <v>101.54315427327646</v>
      </c>
      <c r="R57" s="27">
        <v>101.54315427327646</v>
      </c>
      <c r="S57" s="27">
        <v>101.54315427327646</v>
      </c>
      <c r="T57" s="27">
        <v>101.52016608815883</v>
      </c>
      <c r="U57" s="27">
        <v>101.52016608815883</v>
      </c>
      <c r="V57" s="27">
        <v>102.45008925996069</v>
      </c>
      <c r="W57" s="27">
        <v>102.45008925996069</v>
      </c>
      <c r="X57" s="27">
        <v>102.45008925996069</v>
      </c>
      <c r="Y57" s="27">
        <v>102.45008925996069</v>
      </c>
      <c r="Z57" s="27">
        <v>102.04561164420431</v>
      </c>
      <c r="AA57" s="24">
        <f t="shared" si="1"/>
        <v>101.86327038349464</v>
      </c>
      <c r="AB57" s="31">
        <f t="shared" si="2"/>
        <v>1.1685858906625546</v>
      </c>
    </row>
    <row r="58" spans="1:28" x14ac:dyDescent="0.25">
      <c r="A58" s="13" t="s">
        <v>95</v>
      </c>
      <c r="B58" s="27">
        <v>97.770443047306841</v>
      </c>
      <c r="C58" s="27">
        <v>99.538961052500156</v>
      </c>
      <c r="D58" s="27">
        <v>99.300053918549381</v>
      </c>
      <c r="E58" s="27">
        <v>99.494609976360877</v>
      </c>
      <c r="F58" s="27">
        <v>99.501471273798686</v>
      </c>
      <c r="G58" s="27">
        <v>99.597731838190029</v>
      </c>
      <c r="H58" s="27">
        <v>99.744713423715069</v>
      </c>
      <c r="I58" s="27">
        <v>100</v>
      </c>
      <c r="J58" s="27">
        <v>100.5924690963965</v>
      </c>
      <c r="K58" s="27">
        <v>100.70237240237225</v>
      </c>
      <c r="L58" s="27">
        <v>100.67221789162554</v>
      </c>
      <c r="M58" s="27">
        <v>100.51166748017728</v>
      </c>
      <c r="N58" s="24">
        <f t="shared" si="0"/>
        <v>99.785559283416049</v>
      </c>
      <c r="O58" s="27">
        <v>100.54661883150746</v>
      </c>
      <c r="P58" s="27">
        <v>100.72366820017577</v>
      </c>
      <c r="Q58" s="27">
        <v>100.69414044302295</v>
      </c>
      <c r="R58" s="27">
        <v>100.85441296593821</v>
      </c>
      <c r="S58" s="27">
        <v>101.21652563901603</v>
      </c>
      <c r="T58" s="27">
        <v>101.62124314092387</v>
      </c>
      <c r="U58" s="27">
        <v>101.64620131758822</v>
      </c>
      <c r="V58" s="27">
        <v>101.57608763448823</v>
      </c>
      <c r="W58" s="27">
        <v>101.72968691022837</v>
      </c>
      <c r="X58" s="27">
        <v>102.47570386757667</v>
      </c>
      <c r="Y58" s="27">
        <v>102.99244709585891</v>
      </c>
      <c r="Z58" s="27">
        <v>103.86315844226552</v>
      </c>
      <c r="AA58" s="24">
        <f t="shared" si="1"/>
        <v>101.66165787404918</v>
      </c>
      <c r="AB58" s="31">
        <f t="shared" si="2"/>
        <v>1.8801303556404747</v>
      </c>
    </row>
    <row r="59" spans="1:28" x14ac:dyDescent="0.25">
      <c r="A59" s="14" t="s">
        <v>96</v>
      </c>
      <c r="B59" s="27" t="s">
        <v>2</v>
      </c>
      <c r="C59" s="27" t="s">
        <v>2</v>
      </c>
      <c r="D59" s="27" t="s">
        <v>2</v>
      </c>
      <c r="E59" s="27" t="s">
        <v>2</v>
      </c>
      <c r="F59" s="27" t="s">
        <v>2</v>
      </c>
      <c r="G59" s="27" t="s">
        <v>2</v>
      </c>
      <c r="H59" s="27" t="s">
        <v>2</v>
      </c>
      <c r="I59" s="27">
        <v>100</v>
      </c>
      <c r="J59" s="27">
        <v>100.21931718774364</v>
      </c>
      <c r="K59" s="27">
        <v>100.5500791165702</v>
      </c>
      <c r="L59" s="27">
        <v>100.24204704466639</v>
      </c>
      <c r="M59" s="27">
        <v>99.685794253570336</v>
      </c>
      <c r="N59" s="24">
        <f t="shared" si="0"/>
        <v>100.13944752051012</v>
      </c>
      <c r="O59" s="27">
        <v>100.60626700199124</v>
      </c>
      <c r="P59" s="27">
        <v>105.35303395730821</v>
      </c>
      <c r="Q59" s="27">
        <v>108.59607337633331</v>
      </c>
      <c r="R59" s="27">
        <v>109.90895484363615</v>
      </c>
      <c r="S59" s="27">
        <v>110.08794414749937</v>
      </c>
      <c r="T59" s="27">
        <v>109.23238621569004</v>
      </c>
      <c r="U59" s="27">
        <v>107.85213553046438</v>
      </c>
      <c r="V59" s="27">
        <v>109.9127856007736</v>
      </c>
      <c r="W59" s="27">
        <v>106.9090240653226</v>
      </c>
      <c r="X59" s="27">
        <v>106.94323793706</v>
      </c>
      <c r="Y59" s="27">
        <v>109.70860856743813</v>
      </c>
      <c r="Z59" s="27">
        <v>112.22938659519566</v>
      </c>
      <c r="AA59" s="24">
        <f t="shared" si="1"/>
        <v>108.11165315322604</v>
      </c>
      <c r="AB59" s="31">
        <f t="shared" si="2"/>
        <v>7.9611040704844038</v>
      </c>
    </row>
    <row r="60" spans="1:28" x14ac:dyDescent="0.25">
      <c r="A60" s="13" t="s">
        <v>97</v>
      </c>
      <c r="B60" s="27">
        <v>103.75940568448033</v>
      </c>
      <c r="C60" s="27">
        <v>102.83483864577998</v>
      </c>
      <c r="D60" s="27">
        <v>100.07871452094</v>
      </c>
      <c r="E60" s="27">
        <v>100.07871452094</v>
      </c>
      <c r="F60" s="27">
        <v>100</v>
      </c>
      <c r="G60" s="27">
        <v>100</v>
      </c>
      <c r="H60" s="27">
        <v>100</v>
      </c>
      <c r="I60" s="27">
        <v>100</v>
      </c>
      <c r="J60" s="27">
        <v>98.09102340492035</v>
      </c>
      <c r="K60" s="27">
        <v>97.571002772594369</v>
      </c>
      <c r="L60" s="27">
        <v>97.571002772594369</v>
      </c>
      <c r="M60" s="27">
        <v>97.834525932731736</v>
      </c>
      <c r="N60" s="24">
        <f t="shared" si="0"/>
        <v>99.81826902124844</v>
      </c>
      <c r="O60" s="27">
        <v>98.164175832968226</v>
      </c>
      <c r="P60" s="27">
        <v>97.838889907611673</v>
      </c>
      <c r="Q60" s="27">
        <v>97.838889907611673</v>
      </c>
      <c r="R60" s="27">
        <v>97.838889907611673</v>
      </c>
      <c r="S60" s="27">
        <v>97.838889907611673</v>
      </c>
      <c r="T60" s="27">
        <v>97.838889907611673</v>
      </c>
      <c r="U60" s="27">
        <v>97.838889907611673</v>
      </c>
      <c r="V60" s="27">
        <v>98.105140920819395</v>
      </c>
      <c r="W60" s="27">
        <v>98.105140920819395</v>
      </c>
      <c r="X60" s="27">
        <v>98.105140920819395</v>
      </c>
      <c r="Y60" s="27">
        <v>98.435440962891832</v>
      </c>
      <c r="Z60" s="27">
        <v>98.777894808039434</v>
      </c>
      <c r="AA60" s="24">
        <f t="shared" si="1"/>
        <v>98.060522817668982</v>
      </c>
      <c r="AB60" s="31">
        <f t="shared" si="2"/>
        <v>-1.7609463886869126</v>
      </c>
    </row>
    <row r="61" spans="1:28" x14ac:dyDescent="0.25">
      <c r="A61" s="12" t="s">
        <v>11</v>
      </c>
      <c r="B61" s="27">
        <v>100.22920883568725</v>
      </c>
      <c r="C61" s="27">
        <v>100.16632832109285</v>
      </c>
      <c r="D61" s="27">
        <v>100.12341845921362</v>
      </c>
      <c r="E61" s="27">
        <v>100.19954476592558</v>
      </c>
      <c r="F61" s="27">
        <v>100.05069914088737</v>
      </c>
      <c r="G61" s="27">
        <v>100.13417779408238</v>
      </c>
      <c r="H61" s="27">
        <v>100.23636354403192</v>
      </c>
      <c r="I61" s="27">
        <v>100</v>
      </c>
      <c r="J61" s="27">
        <v>99.951139724462223</v>
      </c>
      <c r="K61" s="27">
        <v>100.29862055563629</v>
      </c>
      <c r="L61" s="27">
        <v>100.26668767794743</v>
      </c>
      <c r="M61" s="27">
        <v>100.16191871297445</v>
      </c>
      <c r="N61" s="24">
        <f t="shared" si="0"/>
        <v>100.15150896099512</v>
      </c>
      <c r="O61" s="27">
        <v>100.19899961511948</v>
      </c>
      <c r="P61" s="27">
        <v>100.07221008765595</v>
      </c>
      <c r="Q61" s="27">
        <v>99.986209721502689</v>
      </c>
      <c r="R61" s="27">
        <v>99.875894486456943</v>
      </c>
      <c r="S61" s="27">
        <v>99.859060790193539</v>
      </c>
      <c r="T61" s="27">
        <v>100.03633473977851</v>
      </c>
      <c r="U61" s="27">
        <v>100.01800964782932</v>
      </c>
      <c r="V61" s="27">
        <v>101.13855710393567</v>
      </c>
      <c r="W61" s="27">
        <v>101.2858788084084</v>
      </c>
      <c r="X61" s="27">
        <v>101.51432101926258</v>
      </c>
      <c r="Y61" s="27">
        <v>101.52306193999141</v>
      </c>
      <c r="Z61" s="27">
        <v>101.56718503597239</v>
      </c>
      <c r="AA61" s="24">
        <f t="shared" si="1"/>
        <v>100.58964358300892</v>
      </c>
      <c r="AB61" s="31">
        <f t="shared" si="2"/>
        <v>0.43747181301525551</v>
      </c>
    </row>
    <row r="62" spans="1:28" x14ac:dyDescent="0.25">
      <c r="A62" s="11" t="s">
        <v>98</v>
      </c>
      <c r="B62" s="27" t="s">
        <v>2</v>
      </c>
      <c r="C62" s="27" t="s">
        <v>2</v>
      </c>
      <c r="D62" s="27" t="s">
        <v>2</v>
      </c>
      <c r="E62" s="27" t="s">
        <v>2</v>
      </c>
      <c r="F62" s="27" t="s">
        <v>2</v>
      </c>
      <c r="G62" s="27" t="s">
        <v>2</v>
      </c>
      <c r="H62" s="27" t="s">
        <v>2</v>
      </c>
      <c r="I62" s="27">
        <v>100</v>
      </c>
      <c r="J62" s="27">
        <v>99.843284597110056</v>
      </c>
      <c r="K62" s="27">
        <v>99.889179770310122</v>
      </c>
      <c r="L62" s="27">
        <v>99.89123057568483</v>
      </c>
      <c r="M62" s="27">
        <v>99.841830227725353</v>
      </c>
      <c r="N62" s="24">
        <f t="shared" si="0"/>
        <v>99.893105034166069</v>
      </c>
      <c r="O62" s="27">
        <v>99.887944482800307</v>
      </c>
      <c r="P62" s="27">
        <v>99.989086388851391</v>
      </c>
      <c r="Q62" s="27">
        <v>99.989086388851391</v>
      </c>
      <c r="R62" s="27">
        <v>99.989086388851391</v>
      </c>
      <c r="S62" s="27">
        <v>100.19786643163636</v>
      </c>
      <c r="T62" s="27">
        <v>100.4440805063865</v>
      </c>
      <c r="U62" s="27">
        <v>100.44799976022685</v>
      </c>
      <c r="V62" s="27">
        <v>100.33373926685256</v>
      </c>
      <c r="W62" s="27">
        <v>100.4589569645745</v>
      </c>
      <c r="X62" s="27">
        <v>100.48933341628516</v>
      </c>
      <c r="Y62" s="27">
        <v>100.52204179081652</v>
      </c>
      <c r="Z62" s="27">
        <v>100.39313266834876</v>
      </c>
      <c r="AA62" s="24">
        <f t="shared" si="1"/>
        <v>100.2618628712068</v>
      </c>
      <c r="AB62" s="31">
        <f t="shared" si="2"/>
        <v>0.36915244241793044</v>
      </c>
    </row>
    <row r="63" spans="1:28" x14ac:dyDescent="0.25">
      <c r="A63" s="12" t="s">
        <v>98</v>
      </c>
      <c r="B63" s="27">
        <v>101.48667998180017</v>
      </c>
      <c r="C63" s="27">
        <v>101.00398525850316</v>
      </c>
      <c r="D63" s="27">
        <v>100.96776929115443</v>
      </c>
      <c r="E63" s="27">
        <v>100.63301675708345</v>
      </c>
      <c r="F63" s="27">
        <v>100.02226740148686</v>
      </c>
      <c r="G63" s="27">
        <v>100.08270818057721</v>
      </c>
      <c r="H63" s="27">
        <v>100.01097699152399</v>
      </c>
      <c r="I63" s="27">
        <v>100</v>
      </c>
      <c r="J63" s="27">
        <v>99.843284597110056</v>
      </c>
      <c r="K63" s="27">
        <v>99.889179770310122</v>
      </c>
      <c r="L63" s="27">
        <v>99.89123057568483</v>
      </c>
      <c r="M63" s="27">
        <v>99.841830227725353</v>
      </c>
      <c r="N63" s="24">
        <f t="shared" si="0"/>
        <v>100.30607741941328</v>
      </c>
      <c r="O63" s="27">
        <v>99.887944482800307</v>
      </c>
      <c r="P63" s="27">
        <v>99.989086388851391</v>
      </c>
      <c r="Q63" s="27">
        <v>99.989086388851391</v>
      </c>
      <c r="R63" s="27">
        <v>99.989086388851391</v>
      </c>
      <c r="S63" s="27">
        <v>100.19786643163636</v>
      </c>
      <c r="T63" s="27">
        <v>100.4440805063865</v>
      </c>
      <c r="U63" s="27">
        <v>100.44799976022685</v>
      </c>
      <c r="V63" s="27">
        <v>100.33373926685256</v>
      </c>
      <c r="W63" s="27">
        <v>100.4589569645745</v>
      </c>
      <c r="X63" s="27">
        <v>100.48933341628516</v>
      </c>
      <c r="Y63" s="27">
        <v>100.52204179081652</v>
      </c>
      <c r="Z63" s="27">
        <v>100.39313266834876</v>
      </c>
      <c r="AA63" s="24">
        <f t="shared" si="1"/>
        <v>100.2618628712068</v>
      </c>
      <c r="AB63" s="31">
        <f t="shared" si="2"/>
        <v>-4.4079630411231197E-2</v>
      </c>
    </row>
    <row r="64" spans="1:28" x14ac:dyDescent="0.25">
      <c r="A64" s="13" t="s">
        <v>99</v>
      </c>
      <c r="B64" s="27" t="s">
        <v>2</v>
      </c>
      <c r="C64" s="27" t="s">
        <v>2</v>
      </c>
      <c r="D64" s="27" t="s">
        <v>2</v>
      </c>
      <c r="E64" s="27" t="s">
        <v>2</v>
      </c>
      <c r="F64" s="27" t="s">
        <v>2</v>
      </c>
      <c r="G64" s="27" t="s">
        <v>2</v>
      </c>
      <c r="H64" s="27" t="s">
        <v>2</v>
      </c>
      <c r="I64" s="27">
        <v>100</v>
      </c>
      <c r="J64" s="27">
        <v>99.985841448659571</v>
      </c>
      <c r="K64" s="27">
        <v>100.02165223683771</v>
      </c>
      <c r="L64" s="27">
        <v>100.18194086490294</v>
      </c>
      <c r="M64" s="27">
        <v>99.696078058403415</v>
      </c>
      <c r="N64" s="24">
        <f t="shared" si="0"/>
        <v>99.977102521760742</v>
      </c>
      <c r="O64" s="27">
        <v>99.919261568715399</v>
      </c>
      <c r="P64" s="27">
        <v>99.679079119045625</v>
      </c>
      <c r="Q64" s="27">
        <v>99.220655874533108</v>
      </c>
      <c r="R64" s="27">
        <v>99.398398082818417</v>
      </c>
      <c r="S64" s="27">
        <v>99.375633387630671</v>
      </c>
      <c r="T64" s="27">
        <v>99.302165113946344</v>
      </c>
      <c r="U64" s="27">
        <v>99.22150700181713</v>
      </c>
      <c r="V64" s="27">
        <v>99.476176431552275</v>
      </c>
      <c r="W64" s="27">
        <v>99.842980930504538</v>
      </c>
      <c r="X64" s="27">
        <v>100.76924222075449</v>
      </c>
      <c r="Y64" s="27">
        <v>100.80244073222443</v>
      </c>
      <c r="Z64" s="27">
        <v>100.9138956998224</v>
      </c>
      <c r="AA64" s="24">
        <f t="shared" si="1"/>
        <v>99.826786346947074</v>
      </c>
      <c r="AB64" s="31">
        <f t="shared" si="2"/>
        <v>-0.15035060130988986</v>
      </c>
    </row>
    <row r="65" spans="1:28" x14ac:dyDescent="0.25">
      <c r="A65" s="14" t="s">
        <v>99</v>
      </c>
      <c r="B65" s="27">
        <v>99.078888665838321</v>
      </c>
      <c r="C65" s="27">
        <v>99.078888665838321</v>
      </c>
      <c r="D65" s="27">
        <v>99.10123881293849</v>
      </c>
      <c r="E65" s="27">
        <v>99.580223758706239</v>
      </c>
      <c r="F65" s="27">
        <v>99.575541234940673</v>
      </c>
      <c r="G65" s="27">
        <v>99.572482685717631</v>
      </c>
      <c r="H65" s="27">
        <v>100.26310364024644</v>
      </c>
      <c r="I65" s="27">
        <v>100</v>
      </c>
      <c r="J65" s="27">
        <v>99.985841448659571</v>
      </c>
      <c r="K65" s="27">
        <v>100.02165223683771</v>
      </c>
      <c r="L65" s="27">
        <v>100.18194086490294</v>
      </c>
      <c r="M65" s="27">
        <v>99.696078058403415</v>
      </c>
      <c r="N65" s="24">
        <f t="shared" si="0"/>
        <v>99.677990006085807</v>
      </c>
      <c r="O65" s="27">
        <v>99.919261568715399</v>
      </c>
      <c r="P65" s="27">
        <v>99.679079119045625</v>
      </c>
      <c r="Q65" s="27">
        <v>99.220655874533108</v>
      </c>
      <c r="R65" s="27">
        <v>99.398398082818417</v>
      </c>
      <c r="S65" s="27">
        <v>99.375633387630671</v>
      </c>
      <c r="T65" s="27">
        <v>99.302165113946344</v>
      </c>
      <c r="U65" s="27">
        <v>99.22150700181713</v>
      </c>
      <c r="V65" s="27">
        <v>99.476176431552275</v>
      </c>
      <c r="W65" s="27">
        <v>99.842980930504538</v>
      </c>
      <c r="X65" s="27">
        <v>100.76924222075449</v>
      </c>
      <c r="Y65" s="27">
        <v>100.80244073222443</v>
      </c>
      <c r="Z65" s="27">
        <v>100.9138956998224</v>
      </c>
      <c r="AA65" s="24">
        <f t="shared" si="1"/>
        <v>99.826786346947074</v>
      </c>
      <c r="AB65" s="31">
        <f t="shared" si="2"/>
        <v>0.14927702780942464</v>
      </c>
    </row>
    <row r="66" spans="1:28" x14ac:dyDescent="0.25">
      <c r="A66" s="11" t="s">
        <v>100</v>
      </c>
      <c r="B66" s="27" t="s">
        <v>2</v>
      </c>
      <c r="C66" s="27" t="s">
        <v>2</v>
      </c>
      <c r="D66" s="27" t="s">
        <v>2</v>
      </c>
      <c r="E66" s="27" t="s">
        <v>2</v>
      </c>
      <c r="F66" s="27" t="s">
        <v>2</v>
      </c>
      <c r="G66" s="27" t="s">
        <v>2</v>
      </c>
      <c r="H66" s="27" t="s">
        <v>2</v>
      </c>
      <c r="I66" s="27">
        <v>100</v>
      </c>
      <c r="J66" s="27">
        <v>100.08316982478031</v>
      </c>
      <c r="K66" s="27">
        <v>100.08316982478031</v>
      </c>
      <c r="L66" s="27">
        <v>99.721785818533007</v>
      </c>
      <c r="M66" s="27">
        <v>99.735519267119017</v>
      </c>
      <c r="N66" s="24">
        <f t="shared" si="0"/>
        <v>99.924728947042539</v>
      </c>
      <c r="O66" s="27">
        <v>99.632202514771535</v>
      </c>
      <c r="P66" s="27">
        <v>99.536448071111451</v>
      </c>
      <c r="Q66" s="27">
        <v>99.371728730969807</v>
      </c>
      <c r="R66" s="27">
        <v>99.461236244114531</v>
      </c>
      <c r="S66" s="27">
        <v>99.774218317173307</v>
      </c>
      <c r="T66" s="27">
        <v>99.943127789816174</v>
      </c>
      <c r="U66" s="27">
        <v>99.83154369641295</v>
      </c>
      <c r="V66" s="27">
        <v>99.721692308557877</v>
      </c>
      <c r="W66" s="27">
        <v>99.727182375382995</v>
      </c>
      <c r="X66" s="27">
        <v>99.788761863751986</v>
      </c>
      <c r="Y66" s="27">
        <v>99.897930346100765</v>
      </c>
      <c r="Z66" s="27">
        <v>99.983436675350816</v>
      </c>
      <c r="AA66" s="24">
        <f t="shared" si="1"/>
        <v>99.722459077792848</v>
      </c>
      <c r="AB66" s="31">
        <f t="shared" si="2"/>
        <v>-0.2024222345970883</v>
      </c>
    </row>
    <row r="67" spans="1:28" x14ac:dyDescent="0.25">
      <c r="A67" s="12" t="s">
        <v>100</v>
      </c>
      <c r="B67" s="27">
        <v>99.888787152732604</v>
      </c>
      <c r="C67" s="27">
        <v>99.888123374771268</v>
      </c>
      <c r="D67" s="27">
        <v>99.525774199938382</v>
      </c>
      <c r="E67" s="27">
        <v>99.544757203509022</v>
      </c>
      <c r="F67" s="27">
        <v>99.726066178141409</v>
      </c>
      <c r="G67" s="27">
        <v>99.726066178141409</v>
      </c>
      <c r="H67" s="27">
        <v>100.03442339378097</v>
      </c>
      <c r="I67" s="27">
        <v>100</v>
      </c>
      <c r="J67" s="27">
        <v>100.08316982478031</v>
      </c>
      <c r="K67" s="27">
        <v>100.08316982478031</v>
      </c>
      <c r="L67" s="27">
        <v>99.721785818533007</v>
      </c>
      <c r="M67" s="27">
        <v>99.735519267119017</v>
      </c>
      <c r="N67" s="24">
        <f t="shared" si="0"/>
        <v>99.829803534685638</v>
      </c>
      <c r="O67" s="27">
        <v>99.632202514771535</v>
      </c>
      <c r="P67" s="27">
        <v>99.536448071111451</v>
      </c>
      <c r="Q67" s="27">
        <v>99.371728730969807</v>
      </c>
      <c r="R67" s="27">
        <v>99.461236244114531</v>
      </c>
      <c r="S67" s="27">
        <v>99.774218317173307</v>
      </c>
      <c r="T67" s="27">
        <v>99.943127789816174</v>
      </c>
      <c r="U67" s="27">
        <v>99.83154369641295</v>
      </c>
      <c r="V67" s="27">
        <v>99.721692308557877</v>
      </c>
      <c r="W67" s="27">
        <v>99.727182375382995</v>
      </c>
      <c r="X67" s="27">
        <v>99.788761863751986</v>
      </c>
      <c r="Y67" s="27">
        <v>99.897930346100765</v>
      </c>
      <c r="Z67" s="27">
        <v>99.983436675350816</v>
      </c>
      <c r="AA67" s="24">
        <f t="shared" si="1"/>
        <v>99.722459077792848</v>
      </c>
      <c r="AB67" s="31">
        <f t="shared" si="2"/>
        <v>-0.10752746483718711</v>
      </c>
    </row>
    <row r="68" spans="1:28" x14ac:dyDescent="0.25">
      <c r="A68" s="13" t="s">
        <v>101</v>
      </c>
      <c r="B68" s="27">
        <v>100.59094388441116</v>
      </c>
      <c r="C68" s="27">
        <v>100.50466563344158</v>
      </c>
      <c r="D68" s="27">
        <v>100.46938568536665</v>
      </c>
      <c r="E68" s="27">
        <v>100.43348384354043</v>
      </c>
      <c r="F68" s="27">
        <v>100.21541213490215</v>
      </c>
      <c r="G68" s="27">
        <v>100.33091287581561</v>
      </c>
      <c r="H68" s="27">
        <v>100.24539453415377</v>
      </c>
      <c r="I68" s="27">
        <v>100</v>
      </c>
      <c r="J68" s="27">
        <v>99.623050146396992</v>
      </c>
      <c r="K68" s="27">
        <v>100.25681786885684</v>
      </c>
      <c r="L68" s="27">
        <v>100.07895823295377</v>
      </c>
      <c r="M68" s="27">
        <v>100.07895823295377</v>
      </c>
      <c r="N68" s="24">
        <f t="shared" si="0"/>
        <v>100.23566525606606</v>
      </c>
      <c r="O68" s="27">
        <v>100.07895823295377</v>
      </c>
      <c r="P68" s="27">
        <v>99.820186020474182</v>
      </c>
      <c r="Q68" s="27">
        <v>99.820186020474182</v>
      </c>
      <c r="R68" s="27">
        <v>99.512781481384067</v>
      </c>
      <c r="S68" s="27">
        <v>99.512781481384067</v>
      </c>
      <c r="T68" s="27">
        <v>99.631334701175689</v>
      </c>
      <c r="U68" s="27">
        <v>99.631334701175689</v>
      </c>
      <c r="V68" s="27">
        <v>99.631334701175689</v>
      </c>
      <c r="W68" s="27">
        <v>99.631334701175689</v>
      </c>
      <c r="X68" s="27">
        <v>99.631334701175689</v>
      </c>
      <c r="Y68" s="27">
        <v>99.512781481384081</v>
      </c>
      <c r="Z68" s="27">
        <v>99.512781481384081</v>
      </c>
      <c r="AA68" s="24">
        <f t="shared" si="1"/>
        <v>99.660594142109744</v>
      </c>
      <c r="AB68" s="31">
        <f t="shared" si="2"/>
        <v>-0.57371905747042318</v>
      </c>
    </row>
    <row r="69" spans="1:28" x14ac:dyDescent="0.25">
      <c r="A69" s="14" t="s">
        <v>101</v>
      </c>
      <c r="B69" s="27">
        <v>101.50089421443047</v>
      </c>
      <c r="C69" s="27">
        <v>101.50089421443047</v>
      </c>
      <c r="D69" s="27">
        <v>101.34109791266974</v>
      </c>
      <c r="E69" s="27">
        <v>101.34109791266974</v>
      </c>
      <c r="F69" s="27">
        <v>101.34109791266974</v>
      </c>
      <c r="G69" s="27">
        <v>101.34109791266974</v>
      </c>
      <c r="H69" s="27">
        <v>100.68578076202076</v>
      </c>
      <c r="I69" s="27">
        <v>100</v>
      </c>
      <c r="J69" s="27">
        <v>99.623050146396992</v>
      </c>
      <c r="K69" s="27">
        <v>100.25681786885684</v>
      </c>
      <c r="L69" s="27">
        <v>100.07895823295377</v>
      </c>
      <c r="M69" s="27">
        <v>100.07895823295377</v>
      </c>
      <c r="N69" s="24">
        <f t="shared" si="0"/>
        <v>100.75747877689349</v>
      </c>
      <c r="O69" s="27">
        <v>100.07895823295377</v>
      </c>
      <c r="P69" s="27">
        <v>99.820186020474182</v>
      </c>
      <c r="Q69" s="27">
        <v>99.820186020474182</v>
      </c>
      <c r="R69" s="27">
        <v>99.512781481384067</v>
      </c>
      <c r="S69" s="27">
        <v>99.512781481384067</v>
      </c>
      <c r="T69" s="27">
        <v>99.631334701175689</v>
      </c>
      <c r="U69" s="27">
        <v>99.631334701175689</v>
      </c>
      <c r="V69" s="27">
        <v>99.631334701175689</v>
      </c>
      <c r="W69" s="27">
        <v>99.631334701175689</v>
      </c>
      <c r="X69" s="27">
        <v>99.631334701175689</v>
      </c>
      <c r="Y69" s="27">
        <v>99.512781481384081</v>
      </c>
      <c r="Z69" s="27">
        <v>99.512781481384081</v>
      </c>
      <c r="AA69" s="24">
        <f t="shared" si="1"/>
        <v>99.660594142109744</v>
      </c>
      <c r="AB69" s="31">
        <f t="shared" si="2"/>
        <v>-1.0886384297215002</v>
      </c>
    </row>
    <row r="70" spans="1:28" x14ac:dyDescent="0.25">
      <c r="A70" s="13" t="s">
        <v>102</v>
      </c>
      <c r="B70" s="27" t="s">
        <v>2</v>
      </c>
      <c r="C70" s="27" t="s">
        <v>2</v>
      </c>
      <c r="D70" s="27" t="s">
        <v>2</v>
      </c>
      <c r="E70" s="27" t="s">
        <v>2</v>
      </c>
      <c r="F70" s="27" t="s">
        <v>2</v>
      </c>
      <c r="G70" s="27" t="s">
        <v>2</v>
      </c>
      <c r="H70" s="27" t="s">
        <v>2</v>
      </c>
      <c r="I70" s="27">
        <v>100</v>
      </c>
      <c r="J70" s="27">
        <v>102.34066603936485</v>
      </c>
      <c r="K70" s="27">
        <v>103.03493729075011</v>
      </c>
      <c r="L70" s="27">
        <v>103.3788389402945</v>
      </c>
      <c r="M70" s="27">
        <v>103.33040544615082</v>
      </c>
      <c r="N70" s="24">
        <f t="shared" si="0"/>
        <v>102.41696954331205</v>
      </c>
      <c r="O70" s="27">
        <v>103.50930873546733</v>
      </c>
      <c r="P70" s="27">
        <v>103.82808214792202</v>
      </c>
      <c r="Q70" s="27">
        <v>103.82808214792202</v>
      </c>
      <c r="R70" s="27">
        <v>103.82808214792202</v>
      </c>
      <c r="S70" s="27">
        <v>102.76122011167625</v>
      </c>
      <c r="T70" s="27">
        <v>102.76122011167625</v>
      </c>
      <c r="U70" s="27">
        <v>102.76122011167625</v>
      </c>
      <c r="V70" s="27">
        <v>103.10600456092195</v>
      </c>
      <c r="W70" s="27">
        <v>103.83526096315988</v>
      </c>
      <c r="X70" s="27">
        <v>103.83526096315988</v>
      </c>
      <c r="Y70" s="27">
        <v>103.83526096315988</v>
      </c>
      <c r="Z70" s="27">
        <v>103.83526096315988</v>
      </c>
      <c r="AA70" s="24">
        <f t="shared" si="1"/>
        <v>103.47702199398532</v>
      </c>
      <c r="AB70" s="31">
        <f t="shared" si="2"/>
        <v>1.0350359470702397</v>
      </c>
    </row>
    <row r="71" spans="1:28" x14ac:dyDescent="0.25">
      <c r="A71" s="14" t="s">
        <v>102</v>
      </c>
      <c r="B71" s="27">
        <v>98.184443097899774</v>
      </c>
      <c r="C71" s="27">
        <v>98.499900521741949</v>
      </c>
      <c r="D71" s="27">
        <v>98.634745641878283</v>
      </c>
      <c r="E71" s="27">
        <v>98.941233725962647</v>
      </c>
      <c r="F71" s="27">
        <v>98.941233725962647</v>
      </c>
      <c r="G71" s="27">
        <v>99.285459247234272</v>
      </c>
      <c r="H71" s="27">
        <v>99.954801782567046</v>
      </c>
      <c r="I71" s="27">
        <v>100</v>
      </c>
      <c r="J71" s="27">
        <v>102.34066603936485</v>
      </c>
      <c r="K71" s="27">
        <v>103.03493729075011</v>
      </c>
      <c r="L71" s="27">
        <v>103.3788389402945</v>
      </c>
      <c r="M71" s="27">
        <v>103.33040544615082</v>
      </c>
      <c r="N71" s="24">
        <f t="shared" si="0"/>
        <v>100.37722212165058</v>
      </c>
      <c r="O71" s="27">
        <v>103.50930873546733</v>
      </c>
      <c r="P71" s="27">
        <v>103.82808214792202</v>
      </c>
      <c r="Q71" s="27">
        <v>103.82808214792202</v>
      </c>
      <c r="R71" s="27">
        <v>103.82808214792202</v>
      </c>
      <c r="S71" s="27">
        <v>102.76122011167625</v>
      </c>
      <c r="T71" s="27">
        <v>102.76122011167625</v>
      </c>
      <c r="U71" s="27">
        <v>102.76122011167625</v>
      </c>
      <c r="V71" s="27">
        <v>103.10600456092195</v>
      </c>
      <c r="W71" s="27">
        <v>103.83526096315988</v>
      </c>
      <c r="X71" s="27">
        <v>103.83526096315988</v>
      </c>
      <c r="Y71" s="27">
        <v>103.83526096315988</v>
      </c>
      <c r="Z71" s="27">
        <v>103.83526096315988</v>
      </c>
      <c r="AA71" s="24">
        <f t="shared" si="1"/>
        <v>103.47702199398532</v>
      </c>
      <c r="AB71" s="31">
        <f t="shared" si="2"/>
        <v>3.0881506848017715</v>
      </c>
    </row>
    <row r="72" spans="1:28" x14ac:dyDescent="0.25">
      <c r="A72" s="13" t="s">
        <v>103</v>
      </c>
      <c r="B72" s="27" t="s">
        <v>2</v>
      </c>
      <c r="C72" s="27" t="s">
        <v>2</v>
      </c>
      <c r="D72" s="27" t="s">
        <v>2</v>
      </c>
      <c r="E72" s="27" t="s">
        <v>2</v>
      </c>
      <c r="F72" s="27" t="s">
        <v>2</v>
      </c>
      <c r="G72" s="27" t="s">
        <v>2</v>
      </c>
      <c r="H72" s="27" t="s">
        <v>2</v>
      </c>
      <c r="I72" s="27">
        <v>100</v>
      </c>
      <c r="J72" s="27">
        <v>99.759069734336776</v>
      </c>
      <c r="K72" s="27">
        <v>99.519790963830701</v>
      </c>
      <c r="L72" s="27">
        <v>99.764943741391548</v>
      </c>
      <c r="M72" s="27">
        <v>99.606647975567085</v>
      </c>
      <c r="N72" s="24">
        <f t="shared" ref="N72:N135" si="3">AVERAGE(B72:M72)</f>
        <v>99.730090483025222</v>
      </c>
      <c r="O72" s="27">
        <v>99.345056104882644</v>
      </c>
      <c r="P72" s="27">
        <v>99.345056104882644</v>
      </c>
      <c r="Q72" s="27">
        <v>99.345056104882644</v>
      </c>
      <c r="R72" s="27">
        <v>99.345056104882644</v>
      </c>
      <c r="S72" s="27">
        <v>99.556537603941521</v>
      </c>
      <c r="T72" s="27">
        <v>100.82886588422663</v>
      </c>
      <c r="U72" s="27">
        <v>100.82886588422663</v>
      </c>
      <c r="V72" s="27">
        <v>117.23997228764631</v>
      </c>
      <c r="W72" s="27">
        <v>117.38880923171511</v>
      </c>
      <c r="X72" s="27">
        <v>118.33573927207539</v>
      </c>
      <c r="Y72" s="27">
        <v>119.06983503871331</v>
      </c>
      <c r="Z72" s="27">
        <v>119.73062402072892</v>
      </c>
      <c r="AA72" s="24">
        <f t="shared" ref="AA72:AA135" si="4">AVERAGE(O72:Z72)</f>
        <v>107.52995613690037</v>
      </c>
      <c r="AB72" s="31">
        <f t="shared" ref="AB72:AB135" si="5">((AA72/N72)-1)*100</f>
        <v>7.8209752102879504</v>
      </c>
    </row>
    <row r="73" spans="1:28" x14ac:dyDescent="0.25">
      <c r="A73" s="14" t="s">
        <v>103</v>
      </c>
      <c r="B73" s="27" t="s">
        <v>2</v>
      </c>
      <c r="C73" s="27" t="s">
        <v>2</v>
      </c>
      <c r="D73" s="27" t="s">
        <v>2</v>
      </c>
      <c r="E73" s="27" t="s">
        <v>2</v>
      </c>
      <c r="F73" s="27" t="s">
        <v>2</v>
      </c>
      <c r="G73" s="27" t="s">
        <v>2</v>
      </c>
      <c r="H73" s="27" t="s">
        <v>2</v>
      </c>
      <c r="I73" s="27">
        <v>100</v>
      </c>
      <c r="J73" s="27">
        <v>99.759069734336776</v>
      </c>
      <c r="K73" s="27">
        <v>99.519790963830701</v>
      </c>
      <c r="L73" s="27">
        <v>99.764943741391548</v>
      </c>
      <c r="M73" s="27">
        <v>99.606647975567085</v>
      </c>
      <c r="N73" s="24">
        <f t="shared" si="3"/>
        <v>99.730090483025222</v>
      </c>
      <c r="O73" s="27">
        <v>99.345056104882644</v>
      </c>
      <c r="P73" s="27">
        <v>99.345056104882644</v>
      </c>
      <c r="Q73" s="27">
        <v>99.345056104882644</v>
      </c>
      <c r="R73" s="27">
        <v>99.345056104882644</v>
      </c>
      <c r="S73" s="27">
        <v>99.556537603941521</v>
      </c>
      <c r="T73" s="27">
        <v>100.82886588422663</v>
      </c>
      <c r="U73" s="27">
        <v>100.82886588422663</v>
      </c>
      <c r="V73" s="27">
        <v>117.23997228764631</v>
      </c>
      <c r="W73" s="27">
        <v>117.38880923171511</v>
      </c>
      <c r="X73" s="27">
        <v>118.33573927207539</v>
      </c>
      <c r="Y73" s="27">
        <v>119.06983503871331</v>
      </c>
      <c r="Z73" s="27">
        <v>119.73062402072892</v>
      </c>
      <c r="AA73" s="24">
        <f t="shared" si="4"/>
        <v>107.52995613690037</v>
      </c>
      <c r="AB73" s="31">
        <f t="shared" si="5"/>
        <v>7.8209752102879504</v>
      </c>
    </row>
    <row r="74" spans="1:28" x14ac:dyDescent="0.25">
      <c r="A74" s="13" t="s">
        <v>104</v>
      </c>
      <c r="B74" s="27">
        <v>100.42855106519141</v>
      </c>
      <c r="C74" s="27">
        <v>100.52942598778097</v>
      </c>
      <c r="D74" s="27">
        <v>100.52173803558688</v>
      </c>
      <c r="E74" s="27">
        <v>100.47665797425576</v>
      </c>
      <c r="F74" s="27">
        <v>100.20000038951041</v>
      </c>
      <c r="G74" s="27">
        <v>100.09119554107164</v>
      </c>
      <c r="H74" s="27">
        <v>100.02054140781458</v>
      </c>
      <c r="I74" s="27">
        <v>100</v>
      </c>
      <c r="J74" s="27">
        <v>100.0989689089909</v>
      </c>
      <c r="K74" s="27">
        <v>100.10322220607213</v>
      </c>
      <c r="L74" s="27">
        <v>100.31323440765286</v>
      </c>
      <c r="M74" s="27">
        <v>100.02980569594379</v>
      </c>
      <c r="N74" s="24">
        <f t="shared" si="3"/>
        <v>100.23444513498929</v>
      </c>
      <c r="O74" s="27">
        <v>99.557855021155788</v>
      </c>
      <c r="P74" s="27">
        <v>99.249561471620993</v>
      </c>
      <c r="Q74" s="27">
        <v>99.132943813977604</v>
      </c>
      <c r="R74" s="27">
        <v>99.943418124915084</v>
      </c>
      <c r="S74" s="27">
        <v>100.15345246814675</v>
      </c>
      <c r="T74" s="27">
        <v>100.67060754224462</v>
      </c>
      <c r="U74" s="27">
        <v>103.95834798730094</v>
      </c>
      <c r="V74" s="27">
        <v>129.46576685357672</v>
      </c>
      <c r="W74" s="27">
        <v>129.80326408071292</v>
      </c>
      <c r="X74" s="27">
        <v>130.0352862786809</v>
      </c>
      <c r="Y74" s="27">
        <v>130.24843151055089</v>
      </c>
      <c r="Z74" s="27">
        <v>130.30622464178447</v>
      </c>
      <c r="AA74" s="24">
        <f t="shared" si="4"/>
        <v>112.71042998288897</v>
      </c>
      <c r="AB74" s="31">
        <f t="shared" si="5"/>
        <v>12.446803921643724</v>
      </c>
    </row>
    <row r="75" spans="1:28" x14ac:dyDescent="0.25">
      <c r="A75" s="14" t="s">
        <v>12</v>
      </c>
      <c r="B75" s="27">
        <v>99.803929171371252</v>
      </c>
      <c r="C75" s="27">
        <v>99.803929171371252</v>
      </c>
      <c r="D75" s="27">
        <v>99.803929171371252</v>
      </c>
      <c r="E75" s="27">
        <v>99.803929171371252</v>
      </c>
      <c r="F75" s="27">
        <v>99.803929171371252</v>
      </c>
      <c r="G75" s="27">
        <v>100</v>
      </c>
      <c r="H75" s="27">
        <v>100</v>
      </c>
      <c r="I75" s="27">
        <v>100</v>
      </c>
      <c r="J75" s="27">
        <v>100.07887758188372</v>
      </c>
      <c r="K75" s="27">
        <v>100.07887758188372</v>
      </c>
      <c r="L75" s="27">
        <v>100.10653477621084</v>
      </c>
      <c r="M75" s="27">
        <v>100.10653477621084</v>
      </c>
      <c r="N75" s="24">
        <f t="shared" si="3"/>
        <v>99.949205881087096</v>
      </c>
      <c r="O75" s="27">
        <v>100.06107240840086</v>
      </c>
      <c r="P75" s="27">
        <v>99.835426643633667</v>
      </c>
      <c r="Q75" s="27">
        <v>99.835426643633667</v>
      </c>
      <c r="R75" s="27">
        <v>99.835426643633667</v>
      </c>
      <c r="S75" s="27">
        <v>100.02043284145621</v>
      </c>
      <c r="T75" s="27">
        <v>100.41375038353996</v>
      </c>
      <c r="U75" s="27">
        <v>104.36971210761772</v>
      </c>
      <c r="V75" s="27">
        <v>136.17231011048341</v>
      </c>
      <c r="W75" s="27">
        <v>136.17231011048341</v>
      </c>
      <c r="X75" s="27">
        <v>136.17231011048341</v>
      </c>
      <c r="Y75" s="27">
        <v>136.17231011048341</v>
      </c>
      <c r="Z75" s="27">
        <v>136.17231011048341</v>
      </c>
      <c r="AA75" s="24">
        <f t="shared" si="4"/>
        <v>115.43606651869443</v>
      </c>
      <c r="AB75" s="31">
        <f t="shared" si="5"/>
        <v>15.494731049721967</v>
      </c>
    </row>
    <row r="76" spans="1:28" x14ac:dyDescent="0.25">
      <c r="A76" s="11" t="s">
        <v>13</v>
      </c>
      <c r="B76" s="27">
        <v>99.803929171371252</v>
      </c>
      <c r="C76" s="27">
        <v>99.803929171371252</v>
      </c>
      <c r="D76" s="27">
        <v>99.803929171371252</v>
      </c>
      <c r="E76" s="27">
        <v>99.803929171371252</v>
      </c>
      <c r="F76" s="27">
        <v>99.803929171371252</v>
      </c>
      <c r="G76" s="27">
        <v>100</v>
      </c>
      <c r="H76" s="27">
        <v>100</v>
      </c>
      <c r="I76" s="27">
        <v>100</v>
      </c>
      <c r="J76" s="27">
        <v>100.07887758188372</v>
      </c>
      <c r="K76" s="27">
        <v>100.07887758188372</v>
      </c>
      <c r="L76" s="27">
        <v>100.10653477621084</v>
      </c>
      <c r="M76" s="27">
        <v>100.10653477621084</v>
      </c>
      <c r="N76" s="24">
        <f t="shared" si="3"/>
        <v>99.949205881087096</v>
      </c>
      <c r="O76" s="27">
        <v>100.06107240840086</v>
      </c>
      <c r="P76" s="27">
        <v>99.835426643633667</v>
      </c>
      <c r="Q76" s="27">
        <v>99.835426643633667</v>
      </c>
      <c r="R76" s="27">
        <v>99.835426643633667</v>
      </c>
      <c r="S76" s="27">
        <v>100.02043284145621</v>
      </c>
      <c r="T76" s="27">
        <v>100.41375038353996</v>
      </c>
      <c r="U76" s="27">
        <v>104.36971210761772</v>
      </c>
      <c r="V76" s="27">
        <v>136.17231011048341</v>
      </c>
      <c r="W76" s="27">
        <v>136.17231011048341</v>
      </c>
      <c r="X76" s="27">
        <v>136.17231011048341</v>
      </c>
      <c r="Y76" s="27">
        <v>136.17231011048341</v>
      </c>
      <c r="Z76" s="27">
        <v>136.17231011048341</v>
      </c>
      <c r="AA76" s="24">
        <f t="shared" si="4"/>
        <v>115.43606651869443</v>
      </c>
      <c r="AB76" s="31">
        <f t="shared" si="5"/>
        <v>15.494731049721967</v>
      </c>
    </row>
    <row r="77" spans="1:28" x14ac:dyDescent="0.25">
      <c r="A77" s="12" t="s">
        <v>105</v>
      </c>
      <c r="B77" s="27">
        <v>99.803929171371252</v>
      </c>
      <c r="C77" s="27">
        <v>99.803929171371252</v>
      </c>
      <c r="D77" s="27">
        <v>99.803929171371252</v>
      </c>
      <c r="E77" s="27">
        <v>99.803929171371252</v>
      </c>
      <c r="F77" s="27">
        <v>99.803929171371252</v>
      </c>
      <c r="G77" s="27">
        <v>100</v>
      </c>
      <c r="H77" s="27">
        <v>100</v>
      </c>
      <c r="I77" s="27">
        <v>100</v>
      </c>
      <c r="J77" s="27">
        <v>100.08493523310204</v>
      </c>
      <c r="K77" s="27">
        <v>100.08493523310204</v>
      </c>
      <c r="L77" s="27">
        <v>100.11347516540859</v>
      </c>
      <c r="M77" s="27">
        <v>100.11347516540859</v>
      </c>
      <c r="N77" s="24">
        <f t="shared" si="3"/>
        <v>99.951372221156433</v>
      </c>
      <c r="O77" s="27">
        <v>99.99546585994338</v>
      </c>
      <c r="P77" s="27">
        <v>99.76261813231261</v>
      </c>
      <c r="Q77" s="27">
        <v>99.76261813231261</v>
      </c>
      <c r="R77" s="27">
        <v>99.76261813231261</v>
      </c>
      <c r="S77" s="27">
        <v>99.953529195079639</v>
      </c>
      <c r="T77" s="27">
        <v>100.35940030019881</v>
      </c>
      <c r="U77" s="27">
        <v>104.44162492779678</v>
      </c>
      <c r="V77" s="27">
        <v>135.94409145806711</v>
      </c>
      <c r="W77" s="27">
        <v>135.94409145806711</v>
      </c>
      <c r="X77" s="27">
        <v>135.94409145806711</v>
      </c>
      <c r="Y77" s="27">
        <v>135.94409145806711</v>
      </c>
      <c r="Z77" s="27">
        <v>135.94409145806711</v>
      </c>
      <c r="AA77" s="24">
        <f t="shared" si="4"/>
        <v>115.31319433085766</v>
      </c>
      <c r="AB77" s="31">
        <f>((AA77/N77)-1)*100</f>
        <v>15.369295856900322</v>
      </c>
    </row>
    <row r="78" spans="1:28" x14ac:dyDescent="0.25">
      <c r="A78" s="13" t="s">
        <v>106</v>
      </c>
      <c r="B78" s="27" t="s">
        <v>2</v>
      </c>
      <c r="C78" s="27" t="s">
        <v>2</v>
      </c>
      <c r="D78" s="27" t="s">
        <v>2</v>
      </c>
      <c r="E78" s="27" t="s">
        <v>2</v>
      </c>
      <c r="F78" s="27" t="s">
        <v>2</v>
      </c>
      <c r="G78" s="27" t="s">
        <v>2</v>
      </c>
      <c r="H78" s="27" t="s">
        <v>2</v>
      </c>
      <c r="I78" s="27">
        <v>100</v>
      </c>
      <c r="J78" s="27">
        <v>99.889084414694835</v>
      </c>
      <c r="K78" s="27">
        <v>99.889084414694835</v>
      </c>
      <c r="L78" s="27">
        <v>99.889084414694835</v>
      </c>
      <c r="M78" s="27">
        <v>99.889084414694835</v>
      </c>
      <c r="N78" s="24">
        <f t="shared" si="3"/>
        <v>99.911267531755854</v>
      </c>
      <c r="O78" s="27">
        <v>102.11660089151566</v>
      </c>
      <c r="P78" s="27">
        <v>102.11660089151566</v>
      </c>
      <c r="Q78" s="27">
        <v>102.11660089151566</v>
      </c>
      <c r="R78" s="27">
        <v>102.11660089151566</v>
      </c>
      <c r="S78" s="27">
        <v>102.11660089151566</v>
      </c>
      <c r="T78" s="27">
        <v>102.11660089151566</v>
      </c>
      <c r="U78" s="27">
        <v>102.11660089151566</v>
      </c>
      <c r="V78" s="27">
        <v>143.32266249830545</v>
      </c>
      <c r="W78" s="27">
        <v>143.32266249830545</v>
      </c>
      <c r="X78" s="27">
        <v>143.32266249830545</v>
      </c>
      <c r="Y78" s="27">
        <v>143.32266249830545</v>
      </c>
      <c r="Z78" s="27">
        <v>143.32266249830545</v>
      </c>
      <c r="AA78" s="24">
        <f t="shared" si="4"/>
        <v>119.28579322767807</v>
      </c>
      <c r="AB78" s="31">
        <f>((AA78/N78)-1)*100</f>
        <v>19.391732458768175</v>
      </c>
    </row>
    <row r="79" spans="1:28" x14ac:dyDescent="0.25">
      <c r="A79" s="14" t="s">
        <v>14</v>
      </c>
      <c r="B79" s="27">
        <v>102.49433226460584</v>
      </c>
      <c r="C79" s="27">
        <v>102.9288258461627</v>
      </c>
      <c r="D79" s="27">
        <v>102.89571190864592</v>
      </c>
      <c r="E79" s="27">
        <v>102.70154078264397</v>
      </c>
      <c r="F79" s="27">
        <v>101.50990720538742</v>
      </c>
      <c r="G79" s="27">
        <v>100.39280205867855</v>
      </c>
      <c r="H79" s="27">
        <v>100.0884769933146</v>
      </c>
      <c r="I79" s="27">
        <v>100</v>
      </c>
      <c r="J79" s="27">
        <v>100.16564286928083</v>
      </c>
      <c r="K79" s="27">
        <v>100.18401092140947</v>
      </c>
      <c r="L79" s="27">
        <v>100.99917630413236</v>
      </c>
      <c r="M79" s="27">
        <v>99.775176839248005</v>
      </c>
      <c r="N79" s="24">
        <f t="shared" si="3"/>
        <v>101.17796699945914</v>
      </c>
      <c r="O79" s="27">
        <v>97.887905798023198</v>
      </c>
      <c r="P79" s="27">
        <v>97.305341908344005</v>
      </c>
      <c r="Q79" s="27">
        <v>96.801723380457958</v>
      </c>
      <c r="R79" s="27">
        <v>100.30179264622906</v>
      </c>
      <c r="S79" s="27">
        <v>100.59488400029097</v>
      </c>
      <c r="T79" s="27">
        <v>101.52299941801654</v>
      </c>
      <c r="U79" s="27">
        <v>102.59321790523354</v>
      </c>
      <c r="V79" s="27">
        <v>107.20980554212548</v>
      </c>
      <c r="W79" s="27">
        <v>108.66730228945123</v>
      </c>
      <c r="X79" s="27">
        <v>109.66930044426636</v>
      </c>
      <c r="Y79" s="27">
        <v>110.58977758357355</v>
      </c>
      <c r="Z79" s="27">
        <v>110.83935978460522</v>
      </c>
      <c r="AA79" s="24">
        <f t="shared" si="4"/>
        <v>103.66528422505144</v>
      </c>
      <c r="AB79" s="31">
        <f t="shared" si="5"/>
        <v>2.4583585728754409</v>
      </c>
    </row>
    <row r="80" spans="1:28" x14ac:dyDescent="0.25">
      <c r="A80" s="13" t="s">
        <v>15</v>
      </c>
      <c r="B80" s="27">
        <v>102.49433226460584</v>
      </c>
      <c r="C80" s="27">
        <v>102.9288258461627</v>
      </c>
      <c r="D80" s="27">
        <v>102.89571190864592</v>
      </c>
      <c r="E80" s="27">
        <v>102.70154078264397</v>
      </c>
      <c r="F80" s="27">
        <v>101.50990720538742</v>
      </c>
      <c r="G80" s="27">
        <v>100.39280205867855</v>
      </c>
      <c r="H80" s="27">
        <v>100.0884769933146</v>
      </c>
      <c r="I80" s="27">
        <v>100</v>
      </c>
      <c r="J80" s="27">
        <v>100.16564286928083</v>
      </c>
      <c r="K80" s="27">
        <v>100.18401092140947</v>
      </c>
      <c r="L80" s="27">
        <v>100.99917630413236</v>
      </c>
      <c r="M80" s="27">
        <v>99.775176839248005</v>
      </c>
      <c r="N80" s="24">
        <f t="shared" si="3"/>
        <v>101.17796699945914</v>
      </c>
      <c r="O80" s="27">
        <v>97.887905798023198</v>
      </c>
      <c r="P80" s="27">
        <v>97.305341908344005</v>
      </c>
      <c r="Q80" s="27">
        <v>96.801723380457958</v>
      </c>
      <c r="R80" s="27">
        <v>100.30179264622906</v>
      </c>
      <c r="S80" s="27">
        <v>100.59488400029097</v>
      </c>
      <c r="T80" s="27">
        <v>101.52299941801654</v>
      </c>
      <c r="U80" s="27">
        <v>102.59321790523354</v>
      </c>
      <c r="V80" s="27">
        <v>107.20980554212548</v>
      </c>
      <c r="W80" s="27">
        <v>108.66730228945123</v>
      </c>
      <c r="X80" s="27">
        <v>109.66930044426636</v>
      </c>
      <c r="Y80" s="27">
        <v>110.58977758357355</v>
      </c>
      <c r="Z80" s="27">
        <v>110.83935978460522</v>
      </c>
      <c r="AA80" s="24">
        <f t="shared" si="4"/>
        <v>103.66528422505144</v>
      </c>
      <c r="AB80" s="31">
        <f t="shared" si="5"/>
        <v>2.4583585728754409</v>
      </c>
    </row>
    <row r="81" spans="1:28" x14ac:dyDescent="0.25">
      <c r="A81" s="12" t="s">
        <v>15</v>
      </c>
      <c r="B81" s="27">
        <v>102.49433226460584</v>
      </c>
      <c r="C81" s="27">
        <v>102.9288258461627</v>
      </c>
      <c r="D81" s="27">
        <v>102.89571190864592</v>
      </c>
      <c r="E81" s="27">
        <v>102.70154078264397</v>
      </c>
      <c r="F81" s="27">
        <v>101.50990720538742</v>
      </c>
      <c r="G81" s="27">
        <v>100.39280205867855</v>
      </c>
      <c r="H81" s="27">
        <v>100.0884769933146</v>
      </c>
      <c r="I81" s="27">
        <v>100</v>
      </c>
      <c r="J81" s="27">
        <v>100.16564286928083</v>
      </c>
      <c r="K81" s="27">
        <v>100.18401092140947</v>
      </c>
      <c r="L81" s="27">
        <v>100.99917630413236</v>
      </c>
      <c r="M81" s="27">
        <v>99.775176839248005</v>
      </c>
      <c r="N81" s="24">
        <f t="shared" si="3"/>
        <v>101.17796699945914</v>
      </c>
      <c r="O81" s="27">
        <v>97.887905798023198</v>
      </c>
      <c r="P81" s="27">
        <v>97.305341908344005</v>
      </c>
      <c r="Q81" s="27">
        <v>96.801723380457958</v>
      </c>
      <c r="R81" s="27">
        <v>100.30179264622906</v>
      </c>
      <c r="S81" s="27">
        <v>100.59488400029097</v>
      </c>
      <c r="T81" s="27">
        <v>101.52299941801654</v>
      </c>
      <c r="U81" s="27">
        <v>102.59321790523354</v>
      </c>
      <c r="V81" s="27">
        <v>107.20980554212548</v>
      </c>
      <c r="W81" s="27">
        <v>108.66730228945123</v>
      </c>
      <c r="X81" s="27">
        <v>109.66930044426636</v>
      </c>
      <c r="Y81" s="27">
        <v>110.58977758357355</v>
      </c>
      <c r="Z81" s="27">
        <v>110.83935978460522</v>
      </c>
      <c r="AA81" s="24">
        <f t="shared" si="4"/>
        <v>103.66528422505144</v>
      </c>
      <c r="AB81" s="31">
        <f t="shared" si="5"/>
        <v>2.4583585728754409</v>
      </c>
    </row>
    <row r="82" spans="1:28" x14ac:dyDescent="0.25">
      <c r="A82" s="11" t="s">
        <v>16</v>
      </c>
      <c r="B82" s="27">
        <v>101.63575737489339</v>
      </c>
      <c r="C82" s="27">
        <v>100.91331083120339</v>
      </c>
      <c r="D82" s="27">
        <v>100.07225827687365</v>
      </c>
      <c r="E82" s="27">
        <v>100.01684975831706</v>
      </c>
      <c r="F82" s="27">
        <v>100.01910368699474</v>
      </c>
      <c r="G82" s="27">
        <v>99.96667115895616</v>
      </c>
      <c r="H82" s="27">
        <v>100.09909280909079</v>
      </c>
      <c r="I82" s="27">
        <v>100</v>
      </c>
      <c r="J82" s="27">
        <v>99.240522369668511</v>
      </c>
      <c r="K82" s="27">
        <v>99.249439741447901</v>
      </c>
      <c r="L82" s="27">
        <v>99.235803216147005</v>
      </c>
      <c r="M82" s="27">
        <v>99.101732920775532</v>
      </c>
      <c r="N82" s="24">
        <f t="shared" si="3"/>
        <v>99.962545178697326</v>
      </c>
      <c r="O82" s="27">
        <v>98.954449746328805</v>
      </c>
      <c r="P82" s="27">
        <v>98.089211620407255</v>
      </c>
      <c r="Q82" s="27">
        <v>98.117187279329755</v>
      </c>
      <c r="R82" s="27">
        <v>97.881542888451989</v>
      </c>
      <c r="S82" s="27">
        <v>97.744670023009206</v>
      </c>
      <c r="T82" s="27">
        <v>97.7592450898523</v>
      </c>
      <c r="U82" s="27">
        <v>97.781012625894903</v>
      </c>
      <c r="V82" s="27">
        <v>97.844758409326957</v>
      </c>
      <c r="W82" s="27">
        <v>97.85922893118051</v>
      </c>
      <c r="X82" s="27">
        <v>97.958656436215179</v>
      </c>
      <c r="Y82" s="27">
        <v>98.091258500838279</v>
      </c>
      <c r="Z82" s="27">
        <v>98.198737226546015</v>
      </c>
      <c r="AA82" s="24">
        <f t="shared" si="4"/>
        <v>98.02332989811508</v>
      </c>
      <c r="AB82" s="31">
        <f t="shared" si="5"/>
        <v>-1.9399418823476511</v>
      </c>
    </row>
    <row r="83" spans="1:28" x14ac:dyDescent="0.25">
      <c r="A83" s="12" t="s">
        <v>17</v>
      </c>
      <c r="B83" s="27">
        <v>102.0803936845497</v>
      </c>
      <c r="C83" s="27">
        <v>101.31375738597046</v>
      </c>
      <c r="D83" s="27">
        <v>100.2700461666811</v>
      </c>
      <c r="E83" s="27">
        <v>100.19627323739209</v>
      </c>
      <c r="F83" s="27">
        <v>100.0018501168062</v>
      </c>
      <c r="G83" s="27">
        <v>99.993061071964945</v>
      </c>
      <c r="H83" s="27">
        <v>100.13772596370534</v>
      </c>
      <c r="I83" s="27">
        <v>100</v>
      </c>
      <c r="J83" s="27">
        <v>99.479944294212274</v>
      </c>
      <c r="K83" s="27">
        <v>99.491542254490014</v>
      </c>
      <c r="L83" s="27">
        <v>99.433443541760042</v>
      </c>
      <c r="M83" s="27">
        <v>99.276093717708747</v>
      </c>
      <c r="N83" s="24">
        <f t="shared" si="3"/>
        <v>100.13951095293675</v>
      </c>
      <c r="O83" s="27">
        <v>99.372858009423481</v>
      </c>
      <c r="P83" s="27">
        <v>98.39496996008566</v>
      </c>
      <c r="Q83" s="27">
        <v>98.44824168162522</v>
      </c>
      <c r="R83" s="27">
        <v>98.390818748452403</v>
      </c>
      <c r="S83" s="27">
        <v>98.388315006028677</v>
      </c>
      <c r="T83" s="27">
        <v>98.431263845173874</v>
      </c>
      <c r="U83" s="27">
        <v>98.440831500690791</v>
      </c>
      <c r="V83" s="27">
        <v>98.575568625865159</v>
      </c>
      <c r="W83" s="27">
        <v>98.575568625865159</v>
      </c>
      <c r="X83" s="27">
        <v>98.700785136556519</v>
      </c>
      <c r="Y83" s="27">
        <v>98.87324777647909</v>
      </c>
      <c r="Z83" s="27">
        <v>98.754680632752752</v>
      </c>
      <c r="AA83" s="24">
        <f t="shared" si="4"/>
        <v>98.612262462416552</v>
      </c>
      <c r="AB83" s="31">
        <f t="shared" si="5"/>
        <v>-1.5251207799865996</v>
      </c>
    </row>
    <row r="84" spans="1:28" x14ac:dyDescent="0.25">
      <c r="A84" s="13" t="s">
        <v>18</v>
      </c>
      <c r="B84" s="27">
        <v>101.10033634623305</v>
      </c>
      <c r="C84" s="27">
        <v>100.66683247172099</v>
      </c>
      <c r="D84" s="27">
        <v>100.22534287313563</v>
      </c>
      <c r="E84" s="27">
        <v>100.27287097452154</v>
      </c>
      <c r="F84" s="27">
        <v>99.949048013622516</v>
      </c>
      <c r="G84" s="27">
        <v>99.949048013622516</v>
      </c>
      <c r="H84" s="27">
        <v>99.949048013622516</v>
      </c>
      <c r="I84" s="27">
        <v>100</v>
      </c>
      <c r="J84" s="27">
        <v>99.384870164075608</v>
      </c>
      <c r="K84" s="27">
        <v>99.384870164075608</v>
      </c>
      <c r="L84" s="27">
        <v>99.384870164075608</v>
      </c>
      <c r="M84" s="27">
        <v>99.832569665920246</v>
      </c>
      <c r="N84" s="24">
        <f t="shared" si="3"/>
        <v>100.00830890538549</v>
      </c>
      <c r="O84" s="27">
        <v>99.939940928247751</v>
      </c>
      <c r="P84" s="27">
        <v>99.455608490263074</v>
      </c>
      <c r="Q84" s="27">
        <v>99.144364632406891</v>
      </c>
      <c r="R84" s="27">
        <v>98.877363470653989</v>
      </c>
      <c r="S84" s="27">
        <v>98.877363470653989</v>
      </c>
      <c r="T84" s="27">
        <v>98.877363470653989</v>
      </c>
      <c r="U84" s="27">
        <v>98.926793011739392</v>
      </c>
      <c r="V84" s="27">
        <v>98.968451860928099</v>
      </c>
      <c r="W84" s="27">
        <v>98.968451860928099</v>
      </c>
      <c r="X84" s="27">
        <v>98.968451860928099</v>
      </c>
      <c r="Y84" s="27">
        <v>98.808111471213621</v>
      </c>
      <c r="Z84" s="27">
        <v>98.808111471213621</v>
      </c>
      <c r="AA84" s="24">
        <f t="shared" si="4"/>
        <v>99.05169799998589</v>
      </c>
      <c r="AB84" s="31">
        <f t="shared" si="5"/>
        <v>-0.95653142810825376</v>
      </c>
    </row>
    <row r="85" spans="1:28" x14ac:dyDescent="0.25">
      <c r="A85" s="12" t="s">
        <v>18</v>
      </c>
      <c r="B85" s="27">
        <v>101.10033634623305</v>
      </c>
      <c r="C85" s="27">
        <v>100.66683247172099</v>
      </c>
      <c r="D85" s="27">
        <v>100.22534287313563</v>
      </c>
      <c r="E85" s="27">
        <v>100.27287097452154</v>
      </c>
      <c r="F85" s="27">
        <v>99.949048013622516</v>
      </c>
      <c r="G85" s="27">
        <v>99.949048013622516</v>
      </c>
      <c r="H85" s="27">
        <v>99.949048013622516</v>
      </c>
      <c r="I85" s="27">
        <v>100</v>
      </c>
      <c r="J85" s="27">
        <v>99.384870164075608</v>
      </c>
      <c r="K85" s="27">
        <v>99.384870164075608</v>
      </c>
      <c r="L85" s="27">
        <v>99.384870164075608</v>
      </c>
      <c r="M85" s="27">
        <v>99.832569665920246</v>
      </c>
      <c r="N85" s="24">
        <f t="shared" si="3"/>
        <v>100.00830890538549</v>
      </c>
      <c r="O85" s="27">
        <v>99.939940928247751</v>
      </c>
      <c r="P85" s="27">
        <v>99.455608490263074</v>
      </c>
      <c r="Q85" s="27">
        <v>99.144364632406891</v>
      </c>
      <c r="R85" s="27">
        <v>98.877363470653989</v>
      </c>
      <c r="S85" s="27">
        <v>98.877363470653989</v>
      </c>
      <c r="T85" s="27">
        <v>98.877363470653989</v>
      </c>
      <c r="U85" s="27">
        <v>98.926793011739392</v>
      </c>
      <c r="V85" s="27">
        <v>98.968451860928099</v>
      </c>
      <c r="W85" s="27">
        <v>98.968451860928099</v>
      </c>
      <c r="X85" s="27">
        <v>98.968451860928099</v>
      </c>
      <c r="Y85" s="27">
        <v>98.808111471213621</v>
      </c>
      <c r="Z85" s="27">
        <v>98.808111471213621</v>
      </c>
      <c r="AA85" s="24">
        <f t="shared" si="4"/>
        <v>99.05169799998589</v>
      </c>
      <c r="AB85" s="31">
        <f t="shared" si="5"/>
        <v>-0.95653142810825376</v>
      </c>
    </row>
    <row r="86" spans="1:28" x14ac:dyDescent="0.25">
      <c r="A86" s="11" t="s">
        <v>19</v>
      </c>
      <c r="B86" s="27">
        <v>101.87030832083738</v>
      </c>
      <c r="C86" s="27">
        <v>100.93837129266663</v>
      </c>
      <c r="D86" s="27">
        <v>100.30491838196167</v>
      </c>
      <c r="E86" s="27">
        <v>100.19399537901703</v>
      </c>
      <c r="F86" s="27">
        <v>100.00856325771872</v>
      </c>
      <c r="G86" s="27">
        <v>99.996696124848299</v>
      </c>
      <c r="H86" s="27">
        <v>100.19202536971787</v>
      </c>
      <c r="I86" s="27">
        <v>100</v>
      </c>
      <c r="J86" s="27">
        <v>99.395782574856014</v>
      </c>
      <c r="K86" s="27">
        <v>99.411536422385268</v>
      </c>
      <c r="L86" s="27">
        <v>99.332619247289273</v>
      </c>
      <c r="M86" s="27">
        <v>99.007547960934517</v>
      </c>
      <c r="N86" s="24">
        <f t="shared" si="3"/>
        <v>100.05436369435273</v>
      </c>
      <c r="O86" s="27">
        <v>98.713325730540589</v>
      </c>
      <c r="P86" s="27">
        <v>97.653223871510122</v>
      </c>
      <c r="Q86" s="27">
        <v>97.817354287631048</v>
      </c>
      <c r="R86" s="27">
        <v>97.83548079118286</v>
      </c>
      <c r="S86" s="27">
        <v>97.839317799720604</v>
      </c>
      <c r="T86" s="27">
        <v>97.897656459903047</v>
      </c>
      <c r="U86" s="27">
        <v>97.900530034956859</v>
      </c>
      <c r="V86" s="27">
        <v>98.076087008049697</v>
      </c>
      <c r="W86" s="27">
        <v>98.076087008049697</v>
      </c>
      <c r="X86" s="27">
        <v>98.246172244620581</v>
      </c>
      <c r="Y86" s="27">
        <v>98.246172244620581</v>
      </c>
      <c r="Z86" s="27">
        <v>98.082116252402457</v>
      </c>
      <c r="AA86" s="24">
        <f t="shared" si="4"/>
        <v>98.031960311099041</v>
      </c>
      <c r="AB86" s="31">
        <f t="shared" si="5"/>
        <v>-2.02130452743845</v>
      </c>
    </row>
    <row r="87" spans="1:28" x14ac:dyDescent="0.25">
      <c r="A87" s="14" t="s">
        <v>107</v>
      </c>
      <c r="B87" s="27">
        <v>104.28615710815734</v>
      </c>
      <c r="C87" s="27">
        <v>101.83996524730539</v>
      </c>
      <c r="D87" s="27">
        <v>100.46767064144539</v>
      </c>
      <c r="E87" s="27">
        <v>100.65458927557749</v>
      </c>
      <c r="F87" s="27">
        <v>100.15592707266561</v>
      </c>
      <c r="G87" s="27">
        <v>100.12715960936566</v>
      </c>
      <c r="H87" s="27">
        <v>100.10578440373727</v>
      </c>
      <c r="I87" s="27">
        <v>100</v>
      </c>
      <c r="J87" s="27">
        <v>98.943861368440196</v>
      </c>
      <c r="K87" s="27">
        <v>98.975094456455608</v>
      </c>
      <c r="L87" s="27">
        <v>98.974941644942461</v>
      </c>
      <c r="M87" s="27">
        <v>98.910994602179599</v>
      </c>
      <c r="N87" s="24">
        <f t="shared" si="3"/>
        <v>100.28684545252268</v>
      </c>
      <c r="O87" s="27">
        <v>98.580054123999602</v>
      </c>
      <c r="P87" s="27">
        <v>95.655564489191107</v>
      </c>
      <c r="Q87" s="27">
        <v>95.662729167307049</v>
      </c>
      <c r="R87" s="27">
        <v>95.604569624981238</v>
      </c>
      <c r="S87" s="27">
        <v>95.615872860910457</v>
      </c>
      <c r="T87" s="27">
        <v>95.676429668298852</v>
      </c>
      <c r="U87" s="27">
        <v>95.724139318406813</v>
      </c>
      <c r="V87" s="27">
        <v>95.772510434676136</v>
      </c>
      <c r="W87" s="27">
        <v>95.772510434676136</v>
      </c>
      <c r="X87" s="27">
        <v>96.109716133415318</v>
      </c>
      <c r="Y87" s="27">
        <v>96.109716133415318</v>
      </c>
      <c r="Z87" s="27">
        <v>96.109716133415318</v>
      </c>
      <c r="AA87" s="24">
        <f t="shared" si="4"/>
        <v>96.032794043557786</v>
      </c>
      <c r="AB87" s="31">
        <f t="shared" si="5"/>
        <v>-4.2418837583029116</v>
      </c>
    </row>
    <row r="88" spans="1:28" x14ac:dyDescent="0.25">
      <c r="A88" s="13" t="s">
        <v>108</v>
      </c>
      <c r="B88" s="27">
        <v>99.813776692584</v>
      </c>
      <c r="C88" s="27">
        <v>99.862116369458789</v>
      </c>
      <c r="D88" s="27">
        <v>99.860890607915394</v>
      </c>
      <c r="E88" s="27">
        <v>99.78736993669169</v>
      </c>
      <c r="F88" s="27">
        <v>99.965764979569371</v>
      </c>
      <c r="G88" s="27">
        <v>99.965764979569371</v>
      </c>
      <c r="H88" s="27">
        <v>100.44420761940383</v>
      </c>
      <c r="I88" s="27">
        <v>100</v>
      </c>
      <c r="J88" s="27">
        <v>99.521846928367481</v>
      </c>
      <c r="K88" s="27">
        <v>99.521846928367481</v>
      </c>
      <c r="L88" s="27">
        <v>99.221498733123084</v>
      </c>
      <c r="M88" s="27">
        <v>99.260740502089675</v>
      </c>
      <c r="N88" s="24">
        <f t="shared" si="3"/>
        <v>99.768818689761687</v>
      </c>
      <c r="O88" s="27">
        <v>98.886457403519742</v>
      </c>
      <c r="P88" s="27">
        <v>101.25348656763995</v>
      </c>
      <c r="Q88" s="27">
        <v>101.25348656763995</v>
      </c>
      <c r="R88" s="27">
        <v>101.24181140463257</v>
      </c>
      <c r="S88" s="27">
        <v>101.26026435152667</v>
      </c>
      <c r="T88" s="27">
        <v>101.36614817172557</v>
      </c>
      <c r="U88" s="27">
        <v>101.28541927111111</v>
      </c>
      <c r="V88" s="27">
        <v>101.86127173063755</v>
      </c>
      <c r="W88" s="27">
        <v>101.86127173063755</v>
      </c>
      <c r="X88" s="27">
        <v>101.86127173063755</v>
      </c>
      <c r="Y88" s="27">
        <v>101.86127173063755</v>
      </c>
      <c r="Z88" s="27">
        <v>101.86127173063755</v>
      </c>
      <c r="AA88" s="24">
        <f t="shared" si="4"/>
        <v>101.32111936591527</v>
      </c>
      <c r="AB88" s="31">
        <f t="shared" si="5"/>
        <v>1.5558976206589747</v>
      </c>
    </row>
    <row r="89" spans="1:28" x14ac:dyDescent="0.25">
      <c r="A89" s="12" t="s">
        <v>109</v>
      </c>
      <c r="B89" s="27">
        <v>100.6486714582758</v>
      </c>
      <c r="C89" s="27">
        <v>100.88943251113011</v>
      </c>
      <c r="D89" s="27">
        <v>100.62527627521132</v>
      </c>
      <c r="E89" s="27">
        <v>99.980245638109409</v>
      </c>
      <c r="F89" s="27">
        <v>99.825106596329988</v>
      </c>
      <c r="G89" s="27">
        <v>99.825106596329988</v>
      </c>
      <c r="H89" s="27">
        <v>100</v>
      </c>
      <c r="I89" s="27">
        <v>100</v>
      </c>
      <c r="J89" s="27">
        <v>100.35070750915949</v>
      </c>
      <c r="K89" s="27">
        <v>100.35070750915949</v>
      </c>
      <c r="L89" s="27">
        <v>100.35070750915949</v>
      </c>
      <c r="M89" s="27">
        <v>100.35070750915949</v>
      </c>
      <c r="N89" s="24">
        <f t="shared" si="3"/>
        <v>100.26638909266872</v>
      </c>
      <c r="O89" s="27">
        <v>100.16207090254811</v>
      </c>
      <c r="P89" s="27">
        <v>98.822202623883399</v>
      </c>
      <c r="Q89" s="27">
        <v>98.695194458147</v>
      </c>
      <c r="R89" s="27">
        <v>98.824538549357626</v>
      </c>
      <c r="S89" s="27">
        <v>98.780978472772716</v>
      </c>
      <c r="T89" s="27">
        <v>98.780978472772716</v>
      </c>
      <c r="U89" s="27">
        <v>98.780978472772716</v>
      </c>
      <c r="V89" s="27">
        <v>98.780978472772716</v>
      </c>
      <c r="W89" s="27">
        <v>98.780978472772716</v>
      </c>
      <c r="X89" s="27">
        <v>98.780978472772716</v>
      </c>
      <c r="Y89" s="27">
        <v>98.780978472772716</v>
      </c>
      <c r="Z89" s="27">
        <v>98.780978472772716</v>
      </c>
      <c r="AA89" s="24">
        <f t="shared" si="4"/>
        <v>98.895986193009833</v>
      </c>
      <c r="AB89" s="31">
        <f t="shared" si="5"/>
        <v>-1.3667619947820397</v>
      </c>
    </row>
    <row r="90" spans="1:28" x14ac:dyDescent="0.25">
      <c r="A90" s="13" t="s">
        <v>110</v>
      </c>
      <c r="B90" s="27" t="s">
        <v>2</v>
      </c>
      <c r="C90" s="27" t="s">
        <v>2</v>
      </c>
      <c r="D90" s="27" t="s">
        <v>2</v>
      </c>
      <c r="E90" s="27" t="s">
        <v>2</v>
      </c>
      <c r="F90" s="27" t="s">
        <v>2</v>
      </c>
      <c r="G90" s="27" t="s">
        <v>2</v>
      </c>
      <c r="H90" s="27" t="s">
        <v>2</v>
      </c>
      <c r="I90" s="27">
        <v>100</v>
      </c>
      <c r="J90" s="27">
        <v>100</v>
      </c>
      <c r="K90" s="27">
        <v>100</v>
      </c>
      <c r="L90" s="27">
        <v>100</v>
      </c>
      <c r="M90" s="27">
        <v>96.168469484790094</v>
      </c>
      <c r="N90" s="24">
        <f t="shared" si="3"/>
        <v>99.233693896958016</v>
      </c>
      <c r="O90" s="27">
        <v>96.168469484790094</v>
      </c>
      <c r="P90" s="27">
        <v>96.168469484790094</v>
      </c>
      <c r="Q90" s="27">
        <v>98.444698027619282</v>
      </c>
      <c r="R90" s="27">
        <v>98.831596335672955</v>
      </c>
      <c r="S90" s="27">
        <v>98.831596335672955</v>
      </c>
      <c r="T90" s="27">
        <v>98.831596335672955</v>
      </c>
      <c r="U90" s="27">
        <v>98.831596335672955</v>
      </c>
      <c r="V90" s="27">
        <v>98.831596335672955</v>
      </c>
      <c r="W90" s="27">
        <v>98.831596335672955</v>
      </c>
      <c r="X90" s="27">
        <v>98.831596335672955</v>
      </c>
      <c r="Y90" s="27">
        <v>98.831596335672955</v>
      </c>
      <c r="Z90" s="27">
        <v>96.757860372498698</v>
      </c>
      <c r="AA90" s="24">
        <f t="shared" si="4"/>
        <v>98.182689004590159</v>
      </c>
      <c r="AB90" s="31">
        <f t="shared" si="5"/>
        <v>-1.0591210012389496</v>
      </c>
    </row>
    <row r="91" spans="1:28" x14ac:dyDescent="0.25">
      <c r="A91" s="12" t="s">
        <v>20</v>
      </c>
      <c r="B91" s="27">
        <v>106.03265759345908</v>
      </c>
      <c r="C91" s="27">
        <v>106.03265759345908</v>
      </c>
      <c r="D91" s="27">
        <v>100.05404791338852</v>
      </c>
      <c r="E91" s="27">
        <v>100.05404791338852</v>
      </c>
      <c r="F91" s="27">
        <v>100.05404791338852</v>
      </c>
      <c r="G91" s="27">
        <v>100.05404791338852</v>
      </c>
      <c r="H91" s="27">
        <v>100.05404791338852</v>
      </c>
      <c r="I91" s="27">
        <v>100</v>
      </c>
      <c r="J91" s="27">
        <v>100.35989305597499</v>
      </c>
      <c r="K91" s="27">
        <v>100.35989305597499</v>
      </c>
      <c r="L91" s="27">
        <v>100.35989305597499</v>
      </c>
      <c r="M91" s="27">
        <v>100.35989305597499</v>
      </c>
      <c r="N91" s="24">
        <f t="shared" si="3"/>
        <v>101.14792724814673</v>
      </c>
      <c r="O91" s="27">
        <v>106.62427203298857</v>
      </c>
      <c r="P91" s="27">
        <v>104.06648747473911</v>
      </c>
      <c r="Q91" s="27">
        <v>104.06648747473911</v>
      </c>
      <c r="R91" s="27">
        <v>103.78375563627075</v>
      </c>
      <c r="S91" s="27">
        <v>103.78375563627075</v>
      </c>
      <c r="T91" s="27">
        <v>103.78375563627075</v>
      </c>
      <c r="U91" s="27">
        <v>103.78375563627075</v>
      </c>
      <c r="V91" s="27">
        <v>103.78375563627075</v>
      </c>
      <c r="W91" s="27">
        <v>103.78375563627075</v>
      </c>
      <c r="X91" s="27">
        <v>103.78375563627075</v>
      </c>
      <c r="Y91" s="27">
        <v>107.82602623497853</v>
      </c>
      <c r="Z91" s="27">
        <v>107.82602623497853</v>
      </c>
      <c r="AA91" s="24">
        <f t="shared" si="4"/>
        <v>104.74129907552658</v>
      </c>
      <c r="AB91" s="31">
        <f t="shared" si="5"/>
        <v>3.5525906710517363</v>
      </c>
    </row>
    <row r="92" spans="1:28" x14ac:dyDescent="0.25">
      <c r="A92" s="11" t="s">
        <v>111</v>
      </c>
      <c r="B92" s="27">
        <v>106.03265759345908</v>
      </c>
      <c r="C92" s="27">
        <v>106.03265759345908</v>
      </c>
      <c r="D92" s="27">
        <v>100.05404791338852</v>
      </c>
      <c r="E92" s="27">
        <v>100.05404791338852</v>
      </c>
      <c r="F92" s="27">
        <v>100.05404791338852</v>
      </c>
      <c r="G92" s="27">
        <v>100.05404791338852</v>
      </c>
      <c r="H92" s="27">
        <v>100.05404791338852</v>
      </c>
      <c r="I92" s="27">
        <v>100</v>
      </c>
      <c r="J92" s="27">
        <v>100.35989305597499</v>
      </c>
      <c r="K92" s="27">
        <v>100.35989305597499</v>
      </c>
      <c r="L92" s="27">
        <v>100.35989305597499</v>
      </c>
      <c r="M92" s="27">
        <v>100.35989305597499</v>
      </c>
      <c r="N92" s="24">
        <f t="shared" si="3"/>
        <v>101.14792724814673</v>
      </c>
      <c r="O92" s="27">
        <v>106.62427203298857</v>
      </c>
      <c r="P92" s="27">
        <v>104.06648747473911</v>
      </c>
      <c r="Q92" s="27">
        <v>104.06648747473911</v>
      </c>
      <c r="R92" s="27">
        <v>103.78375563627075</v>
      </c>
      <c r="S92" s="27">
        <v>103.78375563627075</v>
      </c>
      <c r="T92" s="27">
        <v>103.78375563627075</v>
      </c>
      <c r="U92" s="27">
        <v>103.78375563627075</v>
      </c>
      <c r="V92" s="27">
        <v>103.78375563627075</v>
      </c>
      <c r="W92" s="27">
        <v>103.78375563627075</v>
      </c>
      <c r="X92" s="27">
        <v>103.78375563627075</v>
      </c>
      <c r="Y92" s="27">
        <v>107.82602623497853</v>
      </c>
      <c r="Z92" s="27">
        <v>107.82602623497853</v>
      </c>
      <c r="AA92" s="24">
        <f t="shared" si="4"/>
        <v>104.74129907552658</v>
      </c>
      <c r="AB92" s="31">
        <f t="shared" si="5"/>
        <v>3.5525906710517363</v>
      </c>
    </row>
    <row r="93" spans="1:28" x14ac:dyDescent="0.25">
      <c r="A93" s="12" t="s">
        <v>112</v>
      </c>
      <c r="B93" s="27" t="s">
        <v>2</v>
      </c>
      <c r="C93" s="27" t="s">
        <v>2</v>
      </c>
      <c r="D93" s="27" t="s">
        <v>2</v>
      </c>
      <c r="E93" s="27" t="s">
        <v>2</v>
      </c>
      <c r="F93" s="27" t="s">
        <v>2</v>
      </c>
      <c r="G93" s="27" t="s">
        <v>2</v>
      </c>
      <c r="H93" s="27" t="s">
        <v>2</v>
      </c>
      <c r="I93" s="27">
        <v>100</v>
      </c>
      <c r="J93" s="27">
        <v>100</v>
      </c>
      <c r="K93" s="27">
        <v>100</v>
      </c>
      <c r="L93" s="27">
        <v>100</v>
      </c>
      <c r="M93" s="27">
        <v>100.22472358143946</v>
      </c>
      <c r="N93" s="24">
        <f t="shared" si="3"/>
        <v>100.04494471628789</v>
      </c>
      <c r="O93" s="27">
        <v>100.10751300974323</v>
      </c>
      <c r="P93" s="27">
        <v>100.10751300974323</v>
      </c>
      <c r="Q93" s="27">
        <v>99.78703336323774</v>
      </c>
      <c r="R93" s="27">
        <v>99.526754320449982</v>
      </c>
      <c r="S93" s="27">
        <v>99.444004911882601</v>
      </c>
      <c r="T93" s="27">
        <v>99.444004911882601</v>
      </c>
      <c r="U93" s="27">
        <v>99.444004911882601</v>
      </c>
      <c r="V93" s="27">
        <v>99.431763456098508</v>
      </c>
      <c r="W93" s="27">
        <v>99.431763456098508</v>
      </c>
      <c r="X93" s="27">
        <v>99.431763456098508</v>
      </c>
      <c r="Y93" s="27">
        <v>99.431763456098508</v>
      </c>
      <c r="Z93" s="27">
        <v>99.466093599081617</v>
      </c>
      <c r="AA93" s="24">
        <f t="shared" si="4"/>
        <v>99.587831321858133</v>
      </c>
      <c r="AB93" s="31">
        <f t="shared" si="5"/>
        <v>-0.45690803840819916</v>
      </c>
    </row>
    <row r="94" spans="1:28" x14ac:dyDescent="0.25">
      <c r="A94" s="13" t="s">
        <v>113</v>
      </c>
      <c r="B94" s="27" t="s">
        <v>2</v>
      </c>
      <c r="C94" s="27" t="s">
        <v>2</v>
      </c>
      <c r="D94" s="27" t="s">
        <v>2</v>
      </c>
      <c r="E94" s="27" t="s">
        <v>2</v>
      </c>
      <c r="F94" s="27" t="s">
        <v>2</v>
      </c>
      <c r="G94" s="27" t="s">
        <v>2</v>
      </c>
      <c r="H94" s="27" t="s">
        <v>2</v>
      </c>
      <c r="I94" s="27">
        <v>100</v>
      </c>
      <c r="J94" s="27">
        <v>100</v>
      </c>
      <c r="K94" s="27">
        <v>100</v>
      </c>
      <c r="L94" s="27">
        <v>100</v>
      </c>
      <c r="M94" s="27">
        <v>100.22472358143946</v>
      </c>
      <c r="N94" s="24">
        <f t="shared" si="3"/>
        <v>100.04494471628789</v>
      </c>
      <c r="O94" s="27">
        <v>100.10751300974323</v>
      </c>
      <c r="P94" s="27">
        <v>100.10751300974323</v>
      </c>
      <c r="Q94" s="27">
        <v>99.78703336323774</v>
      </c>
      <c r="R94" s="27">
        <v>99.526754320449982</v>
      </c>
      <c r="S94" s="27">
        <v>99.444004911882601</v>
      </c>
      <c r="T94" s="27">
        <v>99.444004911882601</v>
      </c>
      <c r="U94" s="27">
        <v>99.444004911882601</v>
      </c>
      <c r="V94" s="27">
        <v>99.431763456098508</v>
      </c>
      <c r="W94" s="27">
        <v>99.431763456098508</v>
      </c>
      <c r="X94" s="27">
        <v>99.431763456098508</v>
      </c>
      <c r="Y94" s="27">
        <v>99.431763456098508</v>
      </c>
      <c r="Z94" s="27">
        <v>99.466093599081617</v>
      </c>
      <c r="AA94" s="24">
        <f t="shared" si="4"/>
        <v>99.587831321858133</v>
      </c>
      <c r="AB94" s="31">
        <f t="shared" si="5"/>
        <v>-0.45690803840819916</v>
      </c>
    </row>
    <row r="95" spans="1:28" x14ac:dyDescent="0.25">
      <c r="A95" s="12" t="s">
        <v>21</v>
      </c>
      <c r="B95" s="27">
        <v>100.29421478071453</v>
      </c>
      <c r="C95" s="27">
        <v>99.705096166217004</v>
      </c>
      <c r="D95" s="27">
        <v>99.475498918659028</v>
      </c>
      <c r="E95" s="27">
        <v>99.475498918659028</v>
      </c>
      <c r="F95" s="27">
        <v>100.0711606126369</v>
      </c>
      <c r="G95" s="27">
        <v>99.88704834905721</v>
      </c>
      <c r="H95" s="27">
        <v>99.982530078298566</v>
      </c>
      <c r="I95" s="27">
        <v>100</v>
      </c>
      <c r="J95" s="27">
        <v>98.444050134332144</v>
      </c>
      <c r="K95" s="27">
        <v>98.444050134332144</v>
      </c>
      <c r="L95" s="27">
        <v>98.57832361300045</v>
      </c>
      <c r="M95" s="27">
        <v>98.521696092682035</v>
      </c>
      <c r="N95" s="24">
        <f t="shared" si="3"/>
        <v>99.406597316549096</v>
      </c>
      <c r="O95" s="27">
        <v>97.562553138592321</v>
      </c>
      <c r="P95" s="27">
        <v>97.072061546367649</v>
      </c>
      <c r="Q95" s="27">
        <v>97.015886133594421</v>
      </c>
      <c r="R95" s="27">
        <v>96.187361858914613</v>
      </c>
      <c r="S95" s="27">
        <v>95.603490348819236</v>
      </c>
      <c r="T95" s="27">
        <v>95.523675890169045</v>
      </c>
      <c r="U95" s="27">
        <v>95.586028122586612</v>
      </c>
      <c r="V95" s="27">
        <v>95.413610769519082</v>
      </c>
      <c r="W95" s="27">
        <v>95.476219609987922</v>
      </c>
      <c r="X95" s="27">
        <v>95.489856195825709</v>
      </c>
      <c r="Y95" s="27">
        <v>95.489856195825709</v>
      </c>
      <c r="Z95" s="27">
        <v>96.349309742802561</v>
      </c>
      <c r="AA95" s="24">
        <f t="shared" si="4"/>
        <v>96.064159129417078</v>
      </c>
      <c r="AB95" s="31">
        <f t="shared" si="5"/>
        <v>-3.3623907037964473</v>
      </c>
    </row>
    <row r="96" spans="1:28" x14ac:dyDescent="0.25">
      <c r="A96" s="13" t="s">
        <v>22</v>
      </c>
      <c r="B96" s="27">
        <v>100.29421478071453</v>
      </c>
      <c r="C96" s="27">
        <v>99.705096166217004</v>
      </c>
      <c r="D96" s="27">
        <v>99.475498918659028</v>
      </c>
      <c r="E96" s="27">
        <v>99.475498918659028</v>
      </c>
      <c r="F96" s="27">
        <v>100.0711606126369</v>
      </c>
      <c r="G96" s="27">
        <v>99.88704834905721</v>
      </c>
      <c r="H96" s="27">
        <v>99.982530078298566</v>
      </c>
      <c r="I96" s="27">
        <v>100</v>
      </c>
      <c r="J96" s="27">
        <v>98.444050134332144</v>
      </c>
      <c r="K96" s="27">
        <v>98.444050134332144</v>
      </c>
      <c r="L96" s="27">
        <v>98.57832361300045</v>
      </c>
      <c r="M96" s="27">
        <v>98.521696092682035</v>
      </c>
      <c r="N96" s="24">
        <f t="shared" si="3"/>
        <v>99.406597316549096</v>
      </c>
      <c r="O96" s="27">
        <v>97.562553138592321</v>
      </c>
      <c r="P96" s="27">
        <v>97.072061546367649</v>
      </c>
      <c r="Q96" s="27">
        <v>97.015886133594421</v>
      </c>
      <c r="R96" s="27">
        <v>96.187361858914613</v>
      </c>
      <c r="S96" s="27">
        <v>95.603490348819236</v>
      </c>
      <c r="T96" s="27">
        <v>95.523675890169045</v>
      </c>
      <c r="U96" s="27">
        <v>95.586028122586612</v>
      </c>
      <c r="V96" s="27">
        <v>95.413610769519082</v>
      </c>
      <c r="W96" s="27">
        <v>95.476219609987922</v>
      </c>
      <c r="X96" s="27">
        <v>95.489856195825709</v>
      </c>
      <c r="Y96" s="27">
        <v>95.489856195825709</v>
      </c>
      <c r="Z96" s="27">
        <v>96.349309742802561</v>
      </c>
      <c r="AA96" s="24">
        <f t="shared" si="4"/>
        <v>96.064159129417078</v>
      </c>
      <c r="AB96" s="31">
        <f t="shared" si="5"/>
        <v>-3.3623907037964473</v>
      </c>
    </row>
    <row r="97" spans="1:28" x14ac:dyDescent="0.25">
      <c r="A97" s="14" t="s">
        <v>114</v>
      </c>
      <c r="B97" s="27" t="s">
        <v>2</v>
      </c>
      <c r="C97" s="27" t="s">
        <v>2</v>
      </c>
      <c r="D97" s="27" t="s">
        <v>2</v>
      </c>
      <c r="E97" s="27" t="s">
        <v>2</v>
      </c>
      <c r="F97" s="27" t="s">
        <v>2</v>
      </c>
      <c r="G97" s="27" t="s">
        <v>2</v>
      </c>
      <c r="H97" s="27" t="s">
        <v>2</v>
      </c>
      <c r="I97" s="27">
        <v>100</v>
      </c>
      <c r="J97" s="27">
        <v>99.386337689868995</v>
      </c>
      <c r="K97" s="27">
        <v>99.386337689868995</v>
      </c>
      <c r="L97" s="27">
        <v>99.386337689868995</v>
      </c>
      <c r="M97" s="27">
        <v>99.384952238837315</v>
      </c>
      <c r="N97" s="24">
        <f t="shared" si="3"/>
        <v>99.508793061688863</v>
      </c>
      <c r="O97" s="27">
        <v>99.408862318932677</v>
      </c>
      <c r="P97" s="27">
        <v>99.63923661517525</v>
      </c>
      <c r="Q97" s="27">
        <v>99.63923661517525</v>
      </c>
      <c r="R97" s="27">
        <v>97.174101332525126</v>
      </c>
      <c r="S97" s="27">
        <v>97.160166165078948</v>
      </c>
      <c r="T97" s="27">
        <v>97.08525296263268</v>
      </c>
      <c r="U97" s="27">
        <v>97.260737287521664</v>
      </c>
      <c r="V97" s="27">
        <v>97.0294697627386</v>
      </c>
      <c r="W97" s="27">
        <v>97.0294697627386</v>
      </c>
      <c r="X97" s="27">
        <v>97.067848614092512</v>
      </c>
      <c r="Y97" s="27">
        <v>97.067848614092512</v>
      </c>
      <c r="Z97" s="27">
        <v>97.284502567646911</v>
      </c>
      <c r="AA97" s="24">
        <f t="shared" si="4"/>
        <v>97.737227718195911</v>
      </c>
      <c r="AB97" s="31">
        <f t="shared" si="5"/>
        <v>-1.7803103514628105</v>
      </c>
    </row>
    <row r="98" spans="1:28" x14ac:dyDescent="0.25">
      <c r="A98" s="11" t="s">
        <v>115</v>
      </c>
      <c r="B98" s="27" t="s">
        <v>2</v>
      </c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2</v>
      </c>
      <c r="I98" s="27">
        <v>100</v>
      </c>
      <c r="J98" s="27">
        <v>98.115742759337294</v>
      </c>
      <c r="K98" s="27">
        <v>98.115742759337294</v>
      </c>
      <c r="L98" s="27">
        <v>98.115742759337294</v>
      </c>
      <c r="M98" s="27">
        <v>98.115742759337294</v>
      </c>
      <c r="N98" s="24">
        <f t="shared" si="3"/>
        <v>98.49259420746985</v>
      </c>
      <c r="O98" s="27">
        <v>95.822013908747479</v>
      </c>
      <c r="P98" s="27">
        <v>95.816217654756755</v>
      </c>
      <c r="Q98" s="27">
        <v>95.698912184189453</v>
      </c>
      <c r="R98" s="27">
        <v>96.156223610320836</v>
      </c>
      <c r="S98" s="27">
        <v>96.156223610320836</v>
      </c>
      <c r="T98" s="27">
        <v>96.006007673437125</v>
      </c>
      <c r="U98" s="27">
        <v>96.006007673437125</v>
      </c>
      <c r="V98" s="27">
        <v>96.006007673437125</v>
      </c>
      <c r="W98" s="27">
        <v>96.182801566222139</v>
      </c>
      <c r="X98" s="27">
        <v>96.182801566222139</v>
      </c>
      <c r="Y98" s="27">
        <v>96.182801566222139</v>
      </c>
      <c r="Z98" s="27">
        <v>95.008910948314025</v>
      </c>
      <c r="AA98" s="24">
        <f t="shared" si="4"/>
        <v>95.935410802968931</v>
      </c>
      <c r="AB98" s="31">
        <f t="shared" si="5"/>
        <v>-2.5963204899592141</v>
      </c>
    </row>
    <row r="99" spans="1:28" x14ac:dyDescent="0.25">
      <c r="A99" s="12" t="s">
        <v>116</v>
      </c>
      <c r="B99" s="27" t="s">
        <v>2</v>
      </c>
      <c r="C99" s="27" t="s">
        <v>2</v>
      </c>
      <c r="D99" s="27" t="s">
        <v>2</v>
      </c>
      <c r="E99" s="27" t="s">
        <v>2</v>
      </c>
      <c r="F99" s="27" t="s">
        <v>2</v>
      </c>
      <c r="G99" s="27" t="s">
        <v>2</v>
      </c>
      <c r="H99" s="27" t="s">
        <v>2</v>
      </c>
      <c r="I99" s="27">
        <v>100</v>
      </c>
      <c r="J99" s="27">
        <v>97.69187734553023</v>
      </c>
      <c r="K99" s="27">
        <v>97.69187734553023</v>
      </c>
      <c r="L99" s="27">
        <v>98.154012471364553</v>
      </c>
      <c r="M99" s="27">
        <v>97.960809238327712</v>
      </c>
      <c r="N99" s="24">
        <f t="shared" si="3"/>
        <v>98.299715280150537</v>
      </c>
      <c r="O99" s="27">
        <v>97.426134985703584</v>
      </c>
      <c r="P99" s="27">
        <v>95.463326842301996</v>
      </c>
      <c r="Q99" s="27">
        <v>95.412962119969109</v>
      </c>
      <c r="R99" s="27">
        <v>95.018626648096387</v>
      </c>
      <c r="S99" s="27">
        <v>93.026130945521473</v>
      </c>
      <c r="T99" s="27">
        <v>93.026130945521473</v>
      </c>
      <c r="U99" s="27">
        <v>93.026130945521473</v>
      </c>
      <c r="V99" s="27">
        <v>92.715532330606493</v>
      </c>
      <c r="W99" s="27">
        <v>92.715532330606493</v>
      </c>
      <c r="X99" s="27">
        <v>92.715532330606493</v>
      </c>
      <c r="Y99" s="27">
        <v>92.715532330606493</v>
      </c>
      <c r="Z99" s="27">
        <v>96.839391892460597</v>
      </c>
      <c r="AA99" s="24">
        <f t="shared" si="4"/>
        <v>94.175080387293505</v>
      </c>
      <c r="AB99" s="31">
        <f t="shared" si="5"/>
        <v>-4.195978473693418</v>
      </c>
    </row>
    <row r="100" spans="1:28" x14ac:dyDescent="0.25">
      <c r="A100" s="11" t="s">
        <v>23</v>
      </c>
      <c r="B100" s="27">
        <v>98.530828411558446</v>
      </c>
      <c r="C100" s="27">
        <v>98.750936260822158</v>
      </c>
      <c r="D100" s="27">
        <v>98.991207995502833</v>
      </c>
      <c r="E100" s="27">
        <v>99.011322844742892</v>
      </c>
      <c r="F100" s="27">
        <v>99.33831910242678</v>
      </c>
      <c r="G100" s="27">
        <v>99.518953895617031</v>
      </c>
      <c r="H100" s="27">
        <v>99.733492245762164</v>
      </c>
      <c r="I100" s="27">
        <v>100</v>
      </c>
      <c r="J100" s="27">
        <v>100.00756566747985</v>
      </c>
      <c r="K100" s="27">
        <v>100.5096496246604</v>
      </c>
      <c r="L100" s="27">
        <v>100.05516772439141</v>
      </c>
      <c r="M100" s="27">
        <v>100.0670517849903</v>
      </c>
      <c r="N100" s="24">
        <f t="shared" si="3"/>
        <v>99.542874629829512</v>
      </c>
      <c r="O100" s="27">
        <v>100.07308134750944</v>
      </c>
      <c r="P100" s="27">
        <v>100.12787823970154</v>
      </c>
      <c r="Q100" s="27">
        <v>100.07850085348144</v>
      </c>
      <c r="R100" s="27">
        <v>86.667298732251552</v>
      </c>
      <c r="S100" s="27">
        <v>86.385429489995218</v>
      </c>
      <c r="T100" s="27">
        <v>86.271649561335622</v>
      </c>
      <c r="U100" s="27">
        <v>96.591550417460951</v>
      </c>
      <c r="V100" s="27">
        <v>96.553526771711404</v>
      </c>
      <c r="W100" s="27">
        <v>96.34792546433124</v>
      </c>
      <c r="X100" s="27">
        <v>96.384281216197593</v>
      </c>
      <c r="Y100" s="27">
        <v>96.423974545737551</v>
      </c>
      <c r="Z100" s="27">
        <v>96.429866297134851</v>
      </c>
      <c r="AA100" s="24">
        <f t="shared" si="4"/>
        <v>94.86124691140401</v>
      </c>
      <c r="AB100" s="31">
        <f t="shared" si="5"/>
        <v>-4.7031269046981965</v>
      </c>
    </row>
    <row r="101" spans="1:28" x14ac:dyDescent="0.25">
      <c r="A101" s="12" t="s">
        <v>24</v>
      </c>
      <c r="B101" s="27">
        <v>97.710425925579784</v>
      </c>
      <c r="C101" s="27">
        <v>98.071020240350549</v>
      </c>
      <c r="D101" s="27">
        <v>98.466264798747261</v>
      </c>
      <c r="E101" s="27">
        <v>98.509533707298999</v>
      </c>
      <c r="F101" s="27">
        <v>98.836401693351931</v>
      </c>
      <c r="G101" s="27">
        <v>99.17423825784779</v>
      </c>
      <c r="H101" s="27">
        <v>99.564576913158518</v>
      </c>
      <c r="I101" s="27">
        <v>100</v>
      </c>
      <c r="J101" s="27">
        <v>100.01137599557953</v>
      </c>
      <c r="K101" s="27">
        <v>100.8553428529962</v>
      </c>
      <c r="L101" s="27">
        <v>100.12317448562608</v>
      </c>
      <c r="M101" s="27">
        <v>100.12900225962868</v>
      </c>
      <c r="N101" s="24">
        <f t="shared" si="3"/>
        <v>99.287613094180429</v>
      </c>
      <c r="O101" s="27">
        <v>100.13947693376284</v>
      </c>
      <c r="P101" s="27">
        <v>100.13947693376284</v>
      </c>
      <c r="Q101" s="27">
        <v>100.05647711494839</v>
      </c>
      <c r="R101" s="27">
        <v>95.043301505239413</v>
      </c>
      <c r="S101" s="27">
        <v>94.57221764818776</v>
      </c>
      <c r="T101" s="27">
        <v>94.381829837690972</v>
      </c>
      <c r="U101" s="27">
        <v>94.171989421382705</v>
      </c>
      <c r="V101" s="27">
        <v>94.108074420013295</v>
      </c>
      <c r="W101" s="27">
        <v>93.762473476607667</v>
      </c>
      <c r="X101" s="27">
        <v>93.823584868861587</v>
      </c>
      <c r="Y101" s="27">
        <v>93.895283330756499</v>
      </c>
      <c r="Z101" s="27">
        <v>93.903419959032618</v>
      </c>
      <c r="AA101" s="24">
        <f t="shared" si="4"/>
        <v>95.666467120853881</v>
      </c>
      <c r="AB101" s="31">
        <f t="shared" si="5"/>
        <v>-3.6471276330227287</v>
      </c>
    </row>
    <row r="102" spans="1:28" x14ac:dyDescent="0.25">
      <c r="A102" s="11" t="s">
        <v>117</v>
      </c>
      <c r="B102" s="27">
        <v>97.710425925579784</v>
      </c>
      <c r="C102" s="27">
        <v>98.071020240350549</v>
      </c>
      <c r="D102" s="27">
        <v>98.466264798747261</v>
      </c>
      <c r="E102" s="27">
        <v>98.509533707298999</v>
      </c>
      <c r="F102" s="27">
        <v>98.836401693351931</v>
      </c>
      <c r="G102" s="27">
        <v>99.17423825784779</v>
      </c>
      <c r="H102" s="27">
        <v>99.564576913158518</v>
      </c>
      <c r="I102" s="27">
        <v>100</v>
      </c>
      <c r="J102" s="27">
        <v>100.01137599557953</v>
      </c>
      <c r="K102" s="27">
        <v>100.8553428529962</v>
      </c>
      <c r="L102" s="27">
        <v>100.12317448562608</v>
      </c>
      <c r="M102" s="27">
        <v>100.12900225962868</v>
      </c>
      <c r="N102" s="24">
        <f t="shared" si="3"/>
        <v>99.287613094180429</v>
      </c>
      <c r="O102" s="27">
        <v>100.13947693376284</v>
      </c>
      <c r="P102" s="27">
        <v>100.13947693376284</v>
      </c>
      <c r="Q102" s="27">
        <v>100.05647711494839</v>
      </c>
      <c r="R102" s="27">
        <v>95.043301505239413</v>
      </c>
      <c r="S102" s="27">
        <v>94.57221764818776</v>
      </c>
      <c r="T102" s="27">
        <v>94.381829837690972</v>
      </c>
      <c r="U102" s="27">
        <v>94.171989421382705</v>
      </c>
      <c r="V102" s="27">
        <v>94.108074420013295</v>
      </c>
      <c r="W102" s="27">
        <v>93.762473476607667</v>
      </c>
      <c r="X102" s="27">
        <v>93.823584868861587</v>
      </c>
      <c r="Y102" s="27">
        <v>93.895283330756499</v>
      </c>
      <c r="Z102" s="27">
        <v>93.903419959032618</v>
      </c>
      <c r="AA102" s="24">
        <f t="shared" si="4"/>
        <v>95.666467120853881</v>
      </c>
      <c r="AB102" s="31">
        <f t="shared" si="5"/>
        <v>-3.6471276330227287</v>
      </c>
    </row>
    <row r="103" spans="1:28" x14ac:dyDescent="0.25">
      <c r="A103" s="12" t="s">
        <v>117</v>
      </c>
      <c r="B103" s="27">
        <v>97.710425925579784</v>
      </c>
      <c r="C103" s="27">
        <v>98.071020240350549</v>
      </c>
      <c r="D103" s="27">
        <v>98.466264798747261</v>
      </c>
      <c r="E103" s="27">
        <v>98.509533707298999</v>
      </c>
      <c r="F103" s="27">
        <v>98.836401693351931</v>
      </c>
      <c r="G103" s="27">
        <v>99.17423825784779</v>
      </c>
      <c r="H103" s="27">
        <v>99.564576913158518</v>
      </c>
      <c r="I103" s="27">
        <v>100</v>
      </c>
      <c r="J103" s="27">
        <v>100.01137599557953</v>
      </c>
      <c r="K103" s="27">
        <v>100.8553428529962</v>
      </c>
      <c r="L103" s="27">
        <v>100.12317448562608</v>
      </c>
      <c r="M103" s="27">
        <v>100.12900225962868</v>
      </c>
      <c r="N103" s="24">
        <f t="shared" si="3"/>
        <v>99.287613094180429</v>
      </c>
      <c r="O103" s="27">
        <v>100.13947693376284</v>
      </c>
      <c r="P103" s="27">
        <v>100.13947693376284</v>
      </c>
      <c r="Q103" s="27">
        <v>100.05647711494839</v>
      </c>
      <c r="R103" s="27">
        <v>95.043301505239413</v>
      </c>
      <c r="S103" s="27">
        <v>94.57221764818776</v>
      </c>
      <c r="T103" s="27">
        <v>94.381829837690972</v>
      </c>
      <c r="U103" s="27">
        <v>94.171989421382705</v>
      </c>
      <c r="V103" s="27">
        <v>94.108074420013295</v>
      </c>
      <c r="W103" s="27">
        <v>93.762473476607667</v>
      </c>
      <c r="X103" s="27">
        <v>93.823584868861587</v>
      </c>
      <c r="Y103" s="27">
        <v>93.895283330756499</v>
      </c>
      <c r="Z103" s="27">
        <v>93.903419959032618</v>
      </c>
      <c r="AA103" s="24">
        <f t="shared" si="4"/>
        <v>95.666467120853881</v>
      </c>
      <c r="AB103" s="31">
        <f t="shared" si="5"/>
        <v>-3.6471276330227287</v>
      </c>
    </row>
    <row r="104" spans="1:28" x14ac:dyDescent="0.25">
      <c r="A104" s="11" t="s">
        <v>118</v>
      </c>
      <c r="B104" s="27">
        <v>99.402393713617045</v>
      </c>
      <c r="C104" s="27">
        <v>99.409351118523517</v>
      </c>
      <c r="D104" s="27">
        <v>99.409351118523517</v>
      </c>
      <c r="E104" s="27">
        <v>99.361522285145028</v>
      </c>
      <c r="F104" s="27">
        <v>100.35302466182181</v>
      </c>
      <c r="G104" s="27">
        <v>100.16183419340281</v>
      </c>
      <c r="H104" s="27">
        <v>99.986001833749</v>
      </c>
      <c r="I104" s="27">
        <v>100</v>
      </c>
      <c r="J104" s="27">
        <v>99.943216484418286</v>
      </c>
      <c r="K104" s="27">
        <v>99.943216484418286</v>
      </c>
      <c r="L104" s="27">
        <v>99.891102221523781</v>
      </c>
      <c r="M104" s="27">
        <v>100.0050865965687</v>
      </c>
      <c r="N104" s="24">
        <f t="shared" si="3"/>
        <v>99.822175059309302</v>
      </c>
      <c r="O104" s="27">
        <v>100.002352165467</v>
      </c>
      <c r="P104" s="27">
        <v>100.74441506593269</v>
      </c>
      <c r="Q104" s="27">
        <v>100.74441506593269</v>
      </c>
      <c r="R104" s="27">
        <v>100.97132736812449</v>
      </c>
      <c r="S104" s="27">
        <v>100.94943054305948</v>
      </c>
      <c r="T104" s="27">
        <v>100.94243743759641</v>
      </c>
      <c r="U104" s="27">
        <v>100.93112740892005</v>
      </c>
      <c r="V104" s="27">
        <v>100.93112740892005</v>
      </c>
      <c r="W104" s="27">
        <v>100.93112740892005</v>
      </c>
      <c r="X104" s="27">
        <v>100.93112740892005</v>
      </c>
      <c r="Y104" s="27">
        <v>100.8910324605191</v>
      </c>
      <c r="Z104" s="27">
        <v>100.90526778647518</v>
      </c>
      <c r="AA104" s="24">
        <f t="shared" si="4"/>
        <v>100.82293229406559</v>
      </c>
      <c r="AB104" s="31">
        <f t="shared" si="5"/>
        <v>1.0025400009183283</v>
      </c>
    </row>
    <row r="105" spans="1:28" x14ac:dyDescent="0.25">
      <c r="A105" s="12" t="s">
        <v>119</v>
      </c>
      <c r="B105" s="27">
        <v>100.52403554546487</v>
      </c>
      <c r="C105" s="27">
        <v>100.53312653207567</v>
      </c>
      <c r="D105" s="27">
        <v>100.53312653207567</v>
      </c>
      <c r="E105" s="27">
        <v>100.47063034424451</v>
      </c>
      <c r="F105" s="27">
        <v>100.4612844181177</v>
      </c>
      <c r="G105" s="27">
        <v>100.21146282344728</v>
      </c>
      <c r="H105" s="27">
        <v>99.981709107968612</v>
      </c>
      <c r="I105" s="27">
        <v>100</v>
      </c>
      <c r="J105" s="27">
        <v>99.924766643277053</v>
      </c>
      <c r="K105" s="27">
        <v>99.924766643277053</v>
      </c>
      <c r="L105" s="27">
        <v>99.855719651548384</v>
      </c>
      <c r="M105" s="27">
        <v>100.00673931034805</v>
      </c>
      <c r="N105" s="24">
        <f t="shared" si="3"/>
        <v>100.2022806293204</v>
      </c>
      <c r="O105" s="27">
        <v>100.00311642035258</v>
      </c>
      <c r="P105" s="27">
        <v>100.98628701713001</v>
      </c>
      <c r="Q105" s="27">
        <v>100.98628701713001</v>
      </c>
      <c r="R105" s="27">
        <v>101.28692663059412</v>
      </c>
      <c r="S105" s="27">
        <v>101.25791518890475</v>
      </c>
      <c r="T105" s="27">
        <v>101.24864991547962</v>
      </c>
      <c r="U105" s="27">
        <v>101.23366508382138</v>
      </c>
      <c r="V105" s="27">
        <v>101.23366508382138</v>
      </c>
      <c r="W105" s="27">
        <v>101.23366508382138</v>
      </c>
      <c r="X105" s="27">
        <v>101.23366508382138</v>
      </c>
      <c r="Y105" s="27">
        <v>101.18054266748392</v>
      </c>
      <c r="Z105" s="27">
        <v>101.19940327068451</v>
      </c>
      <c r="AA105" s="24">
        <f t="shared" si="4"/>
        <v>101.09031570525377</v>
      </c>
      <c r="AB105" s="31">
        <f t="shared" si="5"/>
        <v>0.8862423792712848</v>
      </c>
    </row>
    <row r="106" spans="1:28" x14ac:dyDescent="0.25">
      <c r="A106" s="13" t="s">
        <v>25</v>
      </c>
      <c r="B106" s="27">
        <v>100.52403554546487</v>
      </c>
      <c r="C106" s="27">
        <v>100.53312653207567</v>
      </c>
      <c r="D106" s="27">
        <v>100.53312653207567</v>
      </c>
      <c r="E106" s="27">
        <v>100.47063034424451</v>
      </c>
      <c r="F106" s="27">
        <v>100.4612844181177</v>
      </c>
      <c r="G106" s="27">
        <v>100.21146282344728</v>
      </c>
      <c r="H106" s="27">
        <v>99.981709107968612</v>
      </c>
      <c r="I106" s="27">
        <v>100</v>
      </c>
      <c r="J106" s="27">
        <v>99.924766643277053</v>
      </c>
      <c r="K106" s="27">
        <v>99.924766643277053</v>
      </c>
      <c r="L106" s="27">
        <v>99.855719651548384</v>
      </c>
      <c r="M106" s="27">
        <v>100.00673931034805</v>
      </c>
      <c r="N106" s="24">
        <f t="shared" si="3"/>
        <v>100.2022806293204</v>
      </c>
      <c r="O106" s="27">
        <v>100.00311642035258</v>
      </c>
      <c r="P106" s="27">
        <v>100.98628701713001</v>
      </c>
      <c r="Q106" s="27">
        <v>100.98628701713001</v>
      </c>
      <c r="R106" s="27">
        <v>101.28692663059412</v>
      </c>
      <c r="S106" s="27">
        <v>101.25791518890475</v>
      </c>
      <c r="T106" s="27">
        <v>101.24864991547962</v>
      </c>
      <c r="U106" s="27">
        <v>101.23366508382138</v>
      </c>
      <c r="V106" s="27">
        <v>101.23366508382138</v>
      </c>
      <c r="W106" s="27">
        <v>101.23366508382138</v>
      </c>
      <c r="X106" s="27">
        <v>101.23366508382138</v>
      </c>
      <c r="Y106" s="27">
        <v>101.18054266748392</v>
      </c>
      <c r="Z106" s="27">
        <v>101.19940327068451</v>
      </c>
      <c r="AA106" s="24">
        <f t="shared" si="4"/>
        <v>101.09031570525377</v>
      </c>
      <c r="AB106" s="31">
        <f t="shared" si="5"/>
        <v>0.8862423792712848</v>
      </c>
    </row>
    <row r="107" spans="1:28" x14ac:dyDescent="0.25">
      <c r="A107" s="14" t="s">
        <v>120</v>
      </c>
      <c r="B107" s="27">
        <v>95.744827486597302</v>
      </c>
      <c r="C107" s="27">
        <v>95.744827486597302</v>
      </c>
      <c r="D107" s="27">
        <v>95.744827486597302</v>
      </c>
      <c r="E107" s="27">
        <v>95.744827486597302</v>
      </c>
      <c r="F107" s="27">
        <v>100</v>
      </c>
      <c r="G107" s="27">
        <v>100</v>
      </c>
      <c r="H107" s="27">
        <v>100</v>
      </c>
      <c r="I107" s="27">
        <v>100</v>
      </c>
      <c r="J107" s="27">
        <v>100</v>
      </c>
      <c r="K107" s="27">
        <v>100</v>
      </c>
      <c r="L107" s="27">
        <v>100</v>
      </c>
      <c r="M107" s="27">
        <v>100</v>
      </c>
      <c r="N107" s="24">
        <f t="shared" si="3"/>
        <v>98.581609162199086</v>
      </c>
      <c r="O107" s="27">
        <v>100</v>
      </c>
      <c r="P107" s="27">
        <v>100</v>
      </c>
      <c r="Q107" s="27">
        <v>100</v>
      </c>
      <c r="R107" s="27">
        <v>100</v>
      </c>
      <c r="S107" s="27">
        <v>100</v>
      </c>
      <c r="T107" s="27">
        <v>100</v>
      </c>
      <c r="U107" s="27">
        <v>100</v>
      </c>
      <c r="V107" s="27">
        <v>100</v>
      </c>
      <c r="W107" s="27">
        <v>100</v>
      </c>
      <c r="X107" s="27">
        <v>100</v>
      </c>
      <c r="Y107" s="27">
        <v>100</v>
      </c>
      <c r="Z107" s="27">
        <v>100</v>
      </c>
      <c r="AA107" s="24">
        <f t="shared" si="4"/>
        <v>100</v>
      </c>
      <c r="AB107" s="31">
        <f t="shared" si="5"/>
        <v>1.4387986256819918</v>
      </c>
    </row>
    <row r="108" spans="1:28" x14ac:dyDescent="0.25">
      <c r="A108" s="13" t="s">
        <v>120</v>
      </c>
      <c r="B108" s="27">
        <v>95.744827486597302</v>
      </c>
      <c r="C108" s="27">
        <v>95.744827486597302</v>
      </c>
      <c r="D108" s="27">
        <v>95.744827486597302</v>
      </c>
      <c r="E108" s="27">
        <v>95.744827486597302</v>
      </c>
      <c r="F108" s="27">
        <v>100</v>
      </c>
      <c r="G108" s="27">
        <v>100</v>
      </c>
      <c r="H108" s="27">
        <v>100</v>
      </c>
      <c r="I108" s="27">
        <v>100</v>
      </c>
      <c r="J108" s="27">
        <v>100</v>
      </c>
      <c r="K108" s="27">
        <v>100</v>
      </c>
      <c r="L108" s="27">
        <v>100</v>
      </c>
      <c r="M108" s="27">
        <v>100</v>
      </c>
      <c r="N108" s="24">
        <f t="shared" si="3"/>
        <v>98.581609162199086</v>
      </c>
      <c r="O108" s="27">
        <v>100</v>
      </c>
      <c r="P108" s="27">
        <v>100</v>
      </c>
      <c r="Q108" s="27">
        <v>100</v>
      </c>
      <c r="R108" s="27">
        <v>100</v>
      </c>
      <c r="S108" s="27">
        <v>100</v>
      </c>
      <c r="T108" s="27">
        <v>100</v>
      </c>
      <c r="U108" s="27">
        <v>100</v>
      </c>
      <c r="V108" s="27">
        <v>100</v>
      </c>
      <c r="W108" s="27">
        <v>100</v>
      </c>
      <c r="X108" s="27">
        <v>100</v>
      </c>
      <c r="Y108" s="27">
        <v>100</v>
      </c>
      <c r="Z108" s="27">
        <v>100</v>
      </c>
      <c r="AA108" s="24">
        <f t="shared" si="4"/>
        <v>100</v>
      </c>
      <c r="AB108" s="31">
        <f t="shared" si="5"/>
        <v>1.4387986256819918</v>
      </c>
    </row>
    <row r="109" spans="1:28" x14ac:dyDescent="0.25">
      <c r="A109" s="12" t="s">
        <v>26</v>
      </c>
      <c r="B109" s="27">
        <v>100</v>
      </c>
      <c r="C109" s="27">
        <v>100</v>
      </c>
      <c r="D109" s="27">
        <v>100</v>
      </c>
      <c r="E109" s="27">
        <v>100</v>
      </c>
      <c r="F109" s="27">
        <v>100</v>
      </c>
      <c r="G109" s="27">
        <v>100</v>
      </c>
      <c r="H109" s="27">
        <v>100</v>
      </c>
      <c r="I109" s="27">
        <v>100</v>
      </c>
      <c r="J109" s="27">
        <v>100</v>
      </c>
      <c r="K109" s="27">
        <v>100</v>
      </c>
      <c r="L109" s="27">
        <v>100</v>
      </c>
      <c r="M109" s="27">
        <v>100</v>
      </c>
      <c r="N109" s="24">
        <f t="shared" si="3"/>
        <v>100</v>
      </c>
      <c r="O109" s="27">
        <v>100</v>
      </c>
      <c r="P109" s="27">
        <v>100</v>
      </c>
      <c r="Q109" s="27">
        <v>100</v>
      </c>
      <c r="R109" s="27">
        <v>73.514052539828938</v>
      </c>
      <c r="S109" s="27">
        <v>73.514052539828938</v>
      </c>
      <c r="T109" s="27">
        <v>73.514052539828938</v>
      </c>
      <c r="U109" s="27">
        <v>100</v>
      </c>
      <c r="V109" s="27">
        <v>100</v>
      </c>
      <c r="W109" s="27">
        <v>100</v>
      </c>
      <c r="X109" s="27">
        <v>100</v>
      </c>
      <c r="Y109" s="27">
        <v>100</v>
      </c>
      <c r="Z109" s="27">
        <v>100</v>
      </c>
      <c r="AA109" s="24">
        <f t="shared" si="4"/>
        <v>93.378513134957231</v>
      </c>
      <c r="AB109" s="31">
        <f t="shared" si="5"/>
        <v>-6.621486865042769</v>
      </c>
    </row>
    <row r="110" spans="1:28" x14ac:dyDescent="0.25">
      <c r="A110" s="11" t="s">
        <v>121</v>
      </c>
      <c r="B110" s="27">
        <v>100</v>
      </c>
      <c r="C110" s="27">
        <v>100</v>
      </c>
      <c r="D110" s="27">
        <v>100</v>
      </c>
      <c r="E110" s="27">
        <v>100</v>
      </c>
      <c r="F110" s="27">
        <v>100</v>
      </c>
      <c r="G110" s="27">
        <v>100</v>
      </c>
      <c r="H110" s="27">
        <v>100</v>
      </c>
      <c r="I110" s="27">
        <v>100</v>
      </c>
      <c r="J110" s="27">
        <v>100</v>
      </c>
      <c r="K110" s="27">
        <v>100</v>
      </c>
      <c r="L110" s="27">
        <v>100</v>
      </c>
      <c r="M110" s="27">
        <v>100</v>
      </c>
      <c r="N110" s="24">
        <f t="shared" si="3"/>
        <v>100</v>
      </c>
      <c r="O110" s="27">
        <v>100</v>
      </c>
      <c r="P110" s="27">
        <v>100</v>
      </c>
      <c r="Q110" s="27">
        <v>100</v>
      </c>
      <c r="R110" s="27">
        <v>70</v>
      </c>
      <c r="S110" s="27">
        <v>70</v>
      </c>
      <c r="T110" s="27">
        <v>70</v>
      </c>
      <c r="U110" s="27">
        <v>99.999999999999986</v>
      </c>
      <c r="V110" s="27">
        <v>99.999999999999986</v>
      </c>
      <c r="W110" s="27">
        <v>99.999999999999986</v>
      </c>
      <c r="X110" s="27">
        <v>99.999999999999986</v>
      </c>
      <c r="Y110" s="27">
        <v>99.999999999999986</v>
      </c>
      <c r="Z110" s="27">
        <v>99.999999999999986</v>
      </c>
      <c r="AA110" s="24">
        <f t="shared" si="4"/>
        <v>92.5</v>
      </c>
      <c r="AB110" s="31">
        <f t="shared" si="5"/>
        <v>-7.4999999999999956</v>
      </c>
    </row>
    <row r="111" spans="1:28" x14ac:dyDescent="0.25">
      <c r="A111" s="14" t="s">
        <v>122</v>
      </c>
      <c r="B111" s="27">
        <v>100</v>
      </c>
      <c r="C111" s="27">
        <v>100</v>
      </c>
      <c r="D111" s="27">
        <v>100</v>
      </c>
      <c r="E111" s="27">
        <v>100</v>
      </c>
      <c r="F111" s="27">
        <v>100</v>
      </c>
      <c r="G111" s="27">
        <v>100</v>
      </c>
      <c r="H111" s="27">
        <v>100</v>
      </c>
      <c r="I111" s="27">
        <v>100</v>
      </c>
      <c r="J111" s="27">
        <v>100</v>
      </c>
      <c r="K111" s="27">
        <v>100</v>
      </c>
      <c r="L111" s="27">
        <v>100</v>
      </c>
      <c r="M111" s="27">
        <v>100</v>
      </c>
      <c r="N111" s="24">
        <f t="shared" si="3"/>
        <v>100</v>
      </c>
      <c r="O111" s="27">
        <v>100</v>
      </c>
      <c r="P111" s="27">
        <v>100</v>
      </c>
      <c r="Q111" s="27">
        <v>100</v>
      </c>
      <c r="R111" s="27">
        <v>70</v>
      </c>
      <c r="S111" s="27">
        <v>70</v>
      </c>
      <c r="T111" s="27">
        <v>70</v>
      </c>
      <c r="U111" s="27">
        <v>99.999999999999986</v>
      </c>
      <c r="V111" s="27">
        <v>99.999999999999986</v>
      </c>
      <c r="W111" s="27">
        <v>99.999999999999986</v>
      </c>
      <c r="X111" s="27">
        <v>99.999999999999986</v>
      </c>
      <c r="Y111" s="27">
        <v>99.999999999999986</v>
      </c>
      <c r="Z111" s="27">
        <v>99.999999999999986</v>
      </c>
      <c r="AA111" s="24">
        <f t="shared" si="4"/>
        <v>92.5</v>
      </c>
      <c r="AB111" s="31">
        <f t="shared" si="5"/>
        <v>-7.4999999999999956</v>
      </c>
    </row>
    <row r="112" spans="1:28" x14ac:dyDescent="0.25">
      <c r="A112" s="13" t="s">
        <v>123</v>
      </c>
      <c r="B112" s="27">
        <v>100</v>
      </c>
      <c r="C112" s="27">
        <v>100</v>
      </c>
      <c r="D112" s="27">
        <v>100</v>
      </c>
      <c r="E112" s="27">
        <v>100</v>
      </c>
      <c r="F112" s="27">
        <v>100</v>
      </c>
      <c r="G112" s="27">
        <v>100</v>
      </c>
      <c r="H112" s="27">
        <v>100</v>
      </c>
      <c r="I112" s="27">
        <v>100</v>
      </c>
      <c r="J112" s="27">
        <v>100</v>
      </c>
      <c r="K112" s="27">
        <v>100</v>
      </c>
      <c r="L112" s="27">
        <v>100</v>
      </c>
      <c r="M112" s="27">
        <v>100</v>
      </c>
      <c r="N112" s="24">
        <f t="shared" si="3"/>
        <v>100</v>
      </c>
      <c r="O112" s="27">
        <v>100</v>
      </c>
      <c r="P112" s="27">
        <v>100</v>
      </c>
      <c r="Q112" s="27">
        <v>100</v>
      </c>
      <c r="R112" s="27">
        <v>100</v>
      </c>
      <c r="S112" s="27">
        <v>100</v>
      </c>
      <c r="T112" s="27">
        <v>100</v>
      </c>
      <c r="U112" s="27">
        <v>100</v>
      </c>
      <c r="V112" s="27">
        <v>100</v>
      </c>
      <c r="W112" s="27">
        <v>100</v>
      </c>
      <c r="X112" s="27">
        <v>100</v>
      </c>
      <c r="Y112" s="27">
        <v>100</v>
      </c>
      <c r="Z112" s="27">
        <v>100</v>
      </c>
      <c r="AA112" s="24">
        <f t="shared" si="4"/>
        <v>100</v>
      </c>
      <c r="AB112" s="31">
        <f t="shared" si="5"/>
        <v>0</v>
      </c>
    </row>
    <row r="113" spans="1:28" x14ac:dyDescent="0.25">
      <c r="A113" s="14" t="s">
        <v>123</v>
      </c>
      <c r="B113" s="27">
        <v>100</v>
      </c>
      <c r="C113" s="27">
        <v>100</v>
      </c>
      <c r="D113" s="27">
        <v>100</v>
      </c>
      <c r="E113" s="27">
        <v>100</v>
      </c>
      <c r="F113" s="27">
        <v>100</v>
      </c>
      <c r="G113" s="27">
        <v>100</v>
      </c>
      <c r="H113" s="27">
        <v>100</v>
      </c>
      <c r="I113" s="27">
        <v>100</v>
      </c>
      <c r="J113" s="27">
        <v>100</v>
      </c>
      <c r="K113" s="27">
        <v>100</v>
      </c>
      <c r="L113" s="27">
        <v>100</v>
      </c>
      <c r="M113" s="27">
        <v>100</v>
      </c>
      <c r="N113" s="24">
        <f t="shared" si="3"/>
        <v>100</v>
      </c>
      <c r="O113" s="27">
        <v>100</v>
      </c>
      <c r="P113" s="27">
        <v>100</v>
      </c>
      <c r="Q113" s="27">
        <v>100</v>
      </c>
      <c r="R113" s="27">
        <v>100</v>
      </c>
      <c r="S113" s="27">
        <v>100</v>
      </c>
      <c r="T113" s="27">
        <v>100</v>
      </c>
      <c r="U113" s="27">
        <v>100</v>
      </c>
      <c r="V113" s="27">
        <v>100</v>
      </c>
      <c r="W113" s="27">
        <v>100</v>
      </c>
      <c r="X113" s="27">
        <v>100</v>
      </c>
      <c r="Y113" s="27">
        <v>100</v>
      </c>
      <c r="Z113" s="27">
        <v>100</v>
      </c>
      <c r="AA113" s="24">
        <f t="shared" si="4"/>
        <v>100</v>
      </c>
      <c r="AB113" s="31">
        <f t="shared" si="5"/>
        <v>0</v>
      </c>
    </row>
    <row r="114" spans="1:28" x14ac:dyDescent="0.25">
      <c r="A114" s="13" t="s">
        <v>27</v>
      </c>
      <c r="B114" s="27">
        <v>100</v>
      </c>
      <c r="C114" s="27">
        <v>100</v>
      </c>
      <c r="D114" s="27">
        <v>100</v>
      </c>
      <c r="E114" s="27">
        <v>100</v>
      </c>
      <c r="F114" s="27">
        <v>100</v>
      </c>
      <c r="G114" s="27">
        <v>100</v>
      </c>
      <c r="H114" s="27">
        <v>100</v>
      </c>
      <c r="I114" s="27">
        <v>100</v>
      </c>
      <c r="J114" s="27">
        <v>100.02074387313024</v>
      </c>
      <c r="K114" s="27">
        <v>100.02074387313024</v>
      </c>
      <c r="L114" s="27">
        <v>99.958153549242155</v>
      </c>
      <c r="M114" s="27">
        <v>99.958153549242155</v>
      </c>
      <c r="N114" s="24">
        <f t="shared" si="3"/>
        <v>99.996482903728705</v>
      </c>
      <c r="O114" s="27">
        <v>99.958153549242155</v>
      </c>
      <c r="P114" s="27">
        <v>99.958153549242155</v>
      </c>
      <c r="Q114" s="27">
        <v>99.958153549242155</v>
      </c>
      <c r="R114" s="27">
        <v>66.5222700767156</v>
      </c>
      <c r="S114" s="27">
        <v>66.5222700767156</v>
      </c>
      <c r="T114" s="27">
        <v>66.5222700767156</v>
      </c>
      <c r="U114" s="27">
        <v>99.958153549242169</v>
      </c>
      <c r="V114" s="27">
        <v>99.958153549242169</v>
      </c>
      <c r="W114" s="27">
        <v>99.958153549242198</v>
      </c>
      <c r="X114" s="27">
        <v>99.958153549242198</v>
      </c>
      <c r="Y114" s="27">
        <v>99.958153549242198</v>
      </c>
      <c r="Z114" s="27">
        <v>99.958153549242198</v>
      </c>
      <c r="AA114" s="24">
        <f t="shared" si="4"/>
        <v>91.59918268111052</v>
      </c>
      <c r="AB114" s="31">
        <f t="shared" si="5"/>
        <v>-8.3975955741390056</v>
      </c>
    </row>
    <row r="115" spans="1:28" x14ac:dyDescent="0.25">
      <c r="A115" s="14" t="s">
        <v>124</v>
      </c>
      <c r="B115" s="27">
        <v>100</v>
      </c>
      <c r="C115" s="27">
        <v>100</v>
      </c>
      <c r="D115" s="27">
        <v>100</v>
      </c>
      <c r="E115" s="27">
        <v>100</v>
      </c>
      <c r="F115" s="27">
        <v>100</v>
      </c>
      <c r="G115" s="27">
        <v>100</v>
      </c>
      <c r="H115" s="27">
        <v>100</v>
      </c>
      <c r="I115" s="27">
        <v>100</v>
      </c>
      <c r="J115" s="27">
        <v>100</v>
      </c>
      <c r="K115" s="27">
        <v>100</v>
      </c>
      <c r="L115" s="27">
        <v>100</v>
      </c>
      <c r="M115" s="27">
        <v>100</v>
      </c>
      <c r="N115" s="24">
        <f t="shared" si="3"/>
        <v>100</v>
      </c>
      <c r="O115" s="27">
        <v>100</v>
      </c>
      <c r="P115" s="27">
        <v>100</v>
      </c>
      <c r="Q115" s="27">
        <v>100</v>
      </c>
      <c r="R115" s="27">
        <v>59.999999999999886</v>
      </c>
      <c r="S115" s="27">
        <v>59.999999999999886</v>
      </c>
      <c r="T115" s="27">
        <v>59.999999999999886</v>
      </c>
      <c r="U115" s="27">
        <v>100</v>
      </c>
      <c r="V115" s="27">
        <v>100</v>
      </c>
      <c r="W115" s="27">
        <v>100.00000000000004</v>
      </c>
      <c r="X115" s="27">
        <v>100.00000000000004</v>
      </c>
      <c r="Y115" s="27">
        <v>100.00000000000004</v>
      </c>
      <c r="Z115" s="27">
        <v>100.00000000000004</v>
      </c>
      <c r="AA115" s="24">
        <f t="shared" si="4"/>
        <v>89.999999999999986</v>
      </c>
      <c r="AB115" s="31">
        <f t="shared" si="5"/>
        <v>-10.000000000000009</v>
      </c>
    </row>
    <row r="116" spans="1:28" x14ac:dyDescent="0.25">
      <c r="A116" s="13" t="s">
        <v>124</v>
      </c>
      <c r="B116" s="27">
        <v>100</v>
      </c>
      <c r="C116" s="27">
        <v>100</v>
      </c>
      <c r="D116" s="27">
        <v>100</v>
      </c>
      <c r="E116" s="27">
        <v>100</v>
      </c>
      <c r="F116" s="27">
        <v>100</v>
      </c>
      <c r="G116" s="27">
        <v>100</v>
      </c>
      <c r="H116" s="27">
        <v>100</v>
      </c>
      <c r="I116" s="27">
        <v>100</v>
      </c>
      <c r="J116" s="27">
        <v>100</v>
      </c>
      <c r="K116" s="27">
        <v>100</v>
      </c>
      <c r="L116" s="27">
        <v>100</v>
      </c>
      <c r="M116" s="27">
        <v>100</v>
      </c>
      <c r="N116" s="24">
        <f t="shared" si="3"/>
        <v>100</v>
      </c>
      <c r="O116" s="27">
        <v>100</v>
      </c>
      <c r="P116" s="27">
        <v>100</v>
      </c>
      <c r="Q116" s="27">
        <v>100</v>
      </c>
      <c r="R116" s="27">
        <v>59.999999999999886</v>
      </c>
      <c r="S116" s="27">
        <v>59.999999999999886</v>
      </c>
      <c r="T116" s="27">
        <v>59.999999999999886</v>
      </c>
      <c r="U116" s="27">
        <v>100</v>
      </c>
      <c r="V116" s="27">
        <v>100</v>
      </c>
      <c r="W116" s="27">
        <v>100.00000000000004</v>
      </c>
      <c r="X116" s="27">
        <v>100.00000000000004</v>
      </c>
      <c r="Y116" s="27">
        <v>100.00000000000004</v>
      </c>
      <c r="Z116" s="27">
        <v>100.00000000000004</v>
      </c>
      <c r="AA116" s="24">
        <f t="shared" si="4"/>
        <v>89.999999999999986</v>
      </c>
      <c r="AB116" s="31">
        <f t="shared" si="5"/>
        <v>-10.000000000000009</v>
      </c>
    </row>
    <row r="117" spans="1:28" x14ac:dyDescent="0.25">
      <c r="A117" s="14" t="s">
        <v>28</v>
      </c>
      <c r="B117" s="27">
        <v>100</v>
      </c>
      <c r="C117" s="27">
        <v>100</v>
      </c>
      <c r="D117" s="27">
        <v>100</v>
      </c>
      <c r="E117" s="27">
        <v>100</v>
      </c>
      <c r="F117" s="27">
        <v>100</v>
      </c>
      <c r="G117" s="27">
        <v>100</v>
      </c>
      <c r="H117" s="27">
        <v>100</v>
      </c>
      <c r="I117" s="27">
        <v>100</v>
      </c>
      <c r="J117" s="27">
        <v>100.1264077079889</v>
      </c>
      <c r="K117" s="27">
        <v>100.1264077079889</v>
      </c>
      <c r="L117" s="27">
        <v>99.744998733141287</v>
      </c>
      <c r="M117" s="27">
        <v>99.744998733141287</v>
      </c>
      <c r="N117" s="24">
        <f t="shared" si="3"/>
        <v>99.978567740188353</v>
      </c>
      <c r="O117" s="27">
        <v>99.744998733141287</v>
      </c>
      <c r="P117" s="27">
        <v>99.744998733141287</v>
      </c>
      <c r="Q117" s="27">
        <v>99.744998733141287</v>
      </c>
      <c r="R117" s="27">
        <v>99.744998733141287</v>
      </c>
      <c r="S117" s="27">
        <v>99.744998733141287</v>
      </c>
      <c r="T117" s="27">
        <v>99.744998733141287</v>
      </c>
      <c r="U117" s="27">
        <v>99.744998733141287</v>
      </c>
      <c r="V117" s="27">
        <v>99.744998733141287</v>
      </c>
      <c r="W117" s="27">
        <v>99.744998733141287</v>
      </c>
      <c r="X117" s="27">
        <v>99.744998733141287</v>
      </c>
      <c r="Y117" s="27">
        <v>99.744998733141287</v>
      </c>
      <c r="Z117" s="27">
        <v>99.744998733141287</v>
      </c>
      <c r="AA117" s="24">
        <f t="shared" si="4"/>
        <v>99.744998733141287</v>
      </c>
      <c r="AB117" s="31">
        <f t="shared" si="5"/>
        <v>-0.23361907689459782</v>
      </c>
    </row>
    <row r="118" spans="1:28" x14ac:dyDescent="0.25">
      <c r="A118" s="13" t="s">
        <v>125</v>
      </c>
      <c r="B118" s="27">
        <v>100</v>
      </c>
      <c r="C118" s="27">
        <v>100</v>
      </c>
      <c r="D118" s="27">
        <v>100</v>
      </c>
      <c r="E118" s="27">
        <v>100</v>
      </c>
      <c r="F118" s="27">
        <v>100</v>
      </c>
      <c r="G118" s="27">
        <v>100</v>
      </c>
      <c r="H118" s="27">
        <v>100</v>
      </c>
      <c r="I118" s="27">
        <v>100</v>
      </c>
      <c r="J118" s="27">
        <v>100.1264077079889</v>
      </c>
      <c r="K118" s="27">
        <v>100.1264077079889</v>
      </c>
      <c r="L118" s="27">
        <v>99.744998733141287</v>
      </c>
      <c r="M118" s="27">
        <v>99.744998733141287</v>
      </c>
      <c r="N118" s="24">
        <f t="shared" si="3"/>
        <v>99.978567740188353</v>
      </c>
      <c r="O118" s="27">
        <v>99.744998733141287</v>
      </c>
      <c r="P118" s="27">
        <v>99.744998733141287</v>
      </c>
      <c r="Q118" s="27">
        <v>99.744998733141287</v>
      </c>
      <c r="R118" s="27">
        <v>99.744998733141287</v>
      </c>
      <c r="S118" s="27">
        <v>99.744998733141287</v>
      </c>
      <c r="T118" s="27">
        <v>99.744998733141287</v>
      </c>
      <c r="U118" s="27">
        <v>99.744998733141287</v>
      </c>
      <c r="V118" s="27">
        <v>99.744998733141287</v>
      </c>
      <c r="W118" s="27">
        <v>99.744998733141287</v>
      </c>
      <c r="X118" s="27">
        <v>99.744998733141287</v>
      </c>
      <c r="Y118" s="27">
        <v>99.744998733141287</v>
      </c>
      <c r="Z118" s="27">
        <v>99.744998733141287</v>
      </c>
      <c r="AA118" s="24">
        <f t="shared" si="4"/>
        <v>99.744998733141287</v>
      </c>
      <c r="AB118" s="31">
        <f t="shared" si="5"/>
        <v>-0.23361907689459782</v>
      </c>
    </row>
    <row r="119" spans="1:28" x14ac:dyDescent="0.25">
      <c r="A119" s="14" t="s">
        <v>29</v>
      </c>
      <c r="B119" s="27">
        <v>101.10100824659811</v>
      </c>
      <c r="C119" s="27">
        <v>100.8126537662839</v>
      </c>
      <c r="D119" s="27">
        <v>100.66951687442011</v>
      </c>
      <c r="E119" s="27">
        <v>100.34063910339812</v>
      </c>
      <c r="F119" s="27">
        <v>100.04489936403185</v>
      </c>
      <c r="G119" s="27">
        <v>100.03491969167695</v>
      </c>
      <c r="H119" s="27">
        <v>100.0089970352936</v>
      </c>
      <c r="I119" s="27">
        <v>100</v>
      </c>
      <c r="J119" s="27">
        <v>99.945754054325988</v>
      </c>
      <c r="K119" s="27">
        <v>100.01227997086711</v>
      </c>
      <c r="L119" s="27">
        <v>98.758701563319079</v>
      </c>
      <c r="M119" s="27">
        <v>98.672342148443789</v>
      </c>
      <c r="N119" s="24">
        <f t="shared" si="3"/>
        <v>100.03347598488823</v>
      </c>
      <c r="O119" s="27">
        <v>98.694265245136904</v>
      </c>
      <c r="P119" s="27">
        <v>99.908818421583973</v>
      </c>
      <c r="Q119" s="27">
        <v>99.758503287001929</v>
      </c>
      <c r="R119" s="27">
        <v>99.401519224805341</v>
      </c>
      <c r="S119" s="27">
        <v>99.401499985160768</v>
      </c>
      <c r="T119" s="27">
        <v>99.46839869957698</v>
      </c>
      <c r="U119" s="27">
        <v>99.472633787957591</v>
      </c>
      <c r="V119" s="27">
        <v>99.481382798977236</v>
      </c>
      <c r="W119" s="27">
        <v>99.471779855713777</v>
      </c>
      <c r="X119" s="27">
        <v>99.52558892363416</v>
      </c>
      <c r="Y119" s="27">
        <v>99.464630687566952</v>
      </c>
      <c r="Z119" s="27">
        <v>99.491824851374474</v>
      </c>
      <c r="AA119" s="24">
        <f t="shared" si="4"/>
        <v>99.461737147374166</v>
      </c>
      <c r="AB119" s="31">
        <f t="shared" si="5"/>
        <v>-0.57154750635720619</v>
      </c>
    </row>
    <row r="120" spans="1:28" x14ac:dyDescent="0.25">
      <c r="A120" s="11" t="s">
        <v>126</v>
      </c>
      <c r="B120" s="27">
        <v>99.90234063261839</v>
      </c>
      <c r="C120" s="27">
        <v>99.90234063261839</v>
      </c>
      <c r="D120" s="27">
        <v>99.90234063261839</v>
      </c>
      <c r="E120" s="27">
        <v>99.90234063261839</v>
      </c>
      <c r="F120" s="27">
        <v>100</v>
      </c>
      <c r="G120" s="27">
        <v>100</v>
      </c>
      <c r="H120" s="27">
        <v>100</v>
      </c>
      <c r="I120" s="27">
        <v>100</v>
      </c>
      <c r="J120" s="27">
        <v>99.488155916311101</v>
      </c>
      <c r="K120" s="27">
        <v>100.12808001271378</v>
      </c>
      <c r="L120" s="27">
        <v>93.803627654082888</v>
      </c>
      <c r="M120" s="27">
        <v>93.761341201199102</v>
      </c>
      <c r="N120" s="24">
        <f t="shared" si="3"/>
        <v>98.899213942898371</v>
      </c>
      <c r="O120" s="27">
        <v>93.945955060180751</v>
      </c>
      <c r="P120" s="27">
        <v>99.700270231122573</v>
      </c>
      <c r="Q120" s="27">
        <v>98.803635594985181</v>
      </c>
      <c r="R120" s="27">
        <v>98.803635594985181</v>
      </c>
      <c r="S120" s="27">
        <v>98.803782892836054</v>
      </c>
      <c r="T120" s="27">
        <v>98.842238072977352</v>
      </c>
      <c r="U120" s="27">
        <v>98.84235447667092</v>
      </c>
      <c r="V120" s="27">
        <v>98.790397829337721</v>
      </c>
      <c r="W120" s="27">
        <v>98.790397829337721</v>
      </c>
      <c r="X120" s="27">
        <v>98.790475429570492</v>
      </c>
      <c r="Y120" s="27">
        <v>98.790475429570492</v>
      </c>
      <c r="Z120" s="27">
        <v>98.790475429570492</v>
      </c>
      <c r="AA120" s="24">
        <f t="shared" si="4"/>
        <v>98.474507822595413</v>
      </c>
      <c r="AB120" s="31">
        <f t="shared" si="5"/>
        <v>-0.42943326177311558</v>
      </c>
    </row>
    <row r="121" spans="1:28" x14ac:dyDescent="0.25">
      <c r="A121" s="12" t="s">
        <v>127</v>
      </c>
      <c r="B121" s="27">
        <v>99.90234063261839</v>
      </c>
      <c r="C121" s="27">
        <v>99.90234063261839</v>
      </c>
      <c r="D121" s="27">
        <v>99.90234063261839</v>
      </c>
      <c r="E121" s="27">
        <v>99.90234063261839</v>
      </c>
      <c r="F121" s="27">
        <v>100</v>
      </c>
      <c r="G121" s="27">
        <v>100</v>
      </c>
      <c r="H121" s="27">
        <v>100</v>
      </c>
      <c r="I121" s="27">
        <v>100</v>
      </c>
      <c r="J121" s="27">
        <v>99.488155916311101</v>
      </c>
      <c r="K121" s="27">
        <v>100.12808001271378</v>
      </c>
      <c r="L121" s="27">
        <v>93.803627654082888</v>
      </c>
      <c r="M121" s="27">
        <v>93.761341201199102</v>
      </c>
      <c r="N121" s="24">
        <f t="shared" si="3"/>
        <v>98.899213942898371</v>
      </c>
      <c r="O121" s="27">
        <v>93.945955060180751</v>
      </c>
      <c r="P121" s="27">
        <v>99.700270231122573</v>
      </c>
      <c r="Q121" s="27">
        <v>98.803635594985181</v>
      </c>
      <c r="R121" s="27">
        <v>98.803635594985181</v>
      </c>
      <c r="S121" s="27">
        <v>98.803782892836054</v>
      </c>
      <c r="T121" s="27">
        <v>98.842238072977352</v>
      </c>
      <c r="U121" s="27">
        <v>98.84235447667092</v>
      </c>
      <c r="V121" s="27">
        <v>98.790397829337721</v>
      </c>
      <c r="W121" s="27">
        <v>98.790397829337721</v>
      </c>
      <c r="X121" s="27">
        <v>98.790475429570492</v>
      </c>
      <c r="Y121" s="27">
        <v>98.790475429570492</v>
      </c>
      <c r="Z121" s="27">
        <v>98.790475429570492</v>
      </c>
      <c r="AA121" s="24">
        <f t="shared" si="4"/>
        <v>98.474507822595413</v>
      </c>
      <c r="AB121" s="31">
        <f t="shared" si="5"/>
        <v>-0.42943326177311558</v>
      </c>
    </row>
    <row r="122" spans="1:28" x14ac:dyDescent="0.25">
      <c r="A122" s="11" t="s">
        <v>128</v>
      </c>
      <c r="B122" s="27">
        <v>99.90234063261839</v>
      </c>
      <c r="C122" s="27">
        <v>99.90234063261839</v>
      </c>
      <c r="D122" s="27">
        <v>99.90234063261839</v>
      </c>
      <c r="E122" s="27">
        <v>99.90234063261839</v>
      </c>
      <c r="F122" s="27">
        <v>100</v>
      </c>
      <c r="G122" s="27">
        <v>100</v>
      </c>
      <c r="H122" s="27">
        <v>100</v>
      </c>
      <c r="I122" s="27">
        <v>100</v>
      </c>
      <c r="J122" s="27">
        <v>99.488155916311101</v>
      </c>
      <c r="K122" s="27">
        <v>100.12808001271378</v>
      </c>
      <c r="L122" s="27">
        <v>93.803627654082888</v>
      </c>
      <c r="M122" s="27">
        <v>93.761341201199102</v>
      </c>
      <c r="N122" s="24">
        <f t="shared" si="3"/>
        <v>98.899213942898371</v>
      </c>
      <c r="O122" s="27">
        <v>93.945955060180751</v>
      </c>
      <c r="P122" s="27">
        <v>99.700270231122573</v>
      </c>
      <c r="Q122" s="27">
        <v>98.803635594985181</v>
      </c>
      <c r="R122" s="27">
        <v>98.803635594985181</v>
      </c>
      <c r="S122" s="27">
        <v>98.803782892836054</v>
      </c>
      <c r="T122" s="27">
        <v>98.842238072977352</v>
      </c>
      <c r="U122" s="27">
        <v>98.84235447667092</v>
      </c>
      <c r="V122" s="27">
        <v>98.790397829337721</v>
      </c>
      <c r="W122" s="27">
        <v>98.790397829337721</v>
      </c>
      <c r="X122" s="27">
        <v>98.790475429570492</v>
      </c>
      <c r="Y122" s="27">
        <v>98.790475429570492</v>
      </c>
      <c r="Z122" s="27">
        <v>98.790475429570492</v>
      </c>
      <c r="AA122" s="24">
        <f t="shared" si="4"/>
        <v>98.474507822595413</v>
      </c>
      <c r="AB122" s="31">
        <f t="shared" si="5"/>
        <v>-0.42943326177311558</v>
      </c>
    </row>
    <row r="123" spans="1:28" x14ac:dyDescent="0.25">
      <c r="A123" s="12" t="s">
        <v>30</v>
      </c>
      <c r="B123" s="27">
        <v>102.20223014361851</v>
      </c>
      <c r="C123" s="27">
        <v>102.20223014361851</v>
      </c>
      <c r="D123" s="27">
        <v>102.22286106719247</v>
      </c>
      <c r="E123" s="27">
        <v>100.07024469873234</v>
      </c>
      <c r="F123" s="27">
        <v>100</v>
      </c>
      <c r="G123" s="27">
        <v>100</v>
      </c>
      <c r="H123" s="27">
        <v>100</v>
      </c>
      <c r="I123" s="27">
        <v>100</v>
      </c>
      <c r="J123" s="27">
        <v>99.893471768215974</v>
      </c>
      <c r="K123" s="27">
        <v>99.893471768215974</v>
      </c>
      <c r="L123" s="27">
        <v>99.893471768215974</v>
      </c>
      <c r="M123" s="27">
        <v>99.893471768215974</v>
      </c>
      <c r="N123" s="24">
        <f t="shared" si="3"/>
        <v>100.52262109383547</v>
      </c>
      <c r="O123" s="27">
        <v>100.24129083956828</v>
      </c>
      <c r="P123" s="27">
        <v>100.24129083956828</v>
      </c>
      <c r="Q123" s="27">
        <v>100.33488895393299</v>
      </c>
      <c r="R123" s="27">
        <v>100.28052721282296</v>
      </c>
      <c r="S123" s="27">
        <v>100.28052721282296</v>
      </c>
      <c r="T123" s="27">
        <v>100.27675740955831</v>
      </c>
      <c r="U123" s="27">
        <v>100.279674972908</v>
      </c>
      <c r="V123" s="27">
        <v>100.27716336778556</v>
      </c>
      <c r="W123" s="27">
        <v>100.27716336778556</v>
      </c>
      <c r="X123" s="27">
        <v>100.27716336778556</v>
      </c>
      <c r="Y123" s="27">
        <v>100.27716336778556</v>
      </c>
      <c r="Z123" s="27">
        <v>100.27716336778556</v>
      </c>
      <c r="AA123" s="24">
        <f t="shared" si="4"/>
        <v>100.27673119000912</v>
      </c>
      <c r="AB123" s="31">
        <f t="shared" si="5"/>
        <v>-0.2446115124642656</v>
      </c>
    </row>
    <row r="124" spans="1:28" x14ac:dyDescent="0.25">
      <c r="A124" s="11" t="s">
        <v>31</v>
      </c>
      <c r="B124" s="27">
        <v>102.20223014361851</v>
      </c>
      <c r="C124" s="27">
        <v>102.20223014361851</v>
      </c>
      <c r="D124" s="27">
        <v>102.22286106719247</v>
      </c>
      <c r="E124" s="27">
        <v>100.07024469873234</v>
      </c>
      <c r="F124" s="27">
        <v>100</v>
      </c>
      <c r="G124" s="27">
        <v>100</v>
      </c>
      <c r="H124" s="27">
        <v>100</v>
      </c>
      <c r="I124" s="27">
        <v>100</v>
      </c>
      <c r="J124" s="27">
        <v>99.893471768215974</v>
      </c>
      <c r="K124" s="27">
        <v>99.893471768215974</v>
      </c>
      <c r="L124" s="27">
        <v>99.893471768215974</v>
      </c>
      <c r="M124" s="27">
        <v>99.893471768215974</v>
      </c>
      <c r="N124" s="24">
        <f t="shared" si="3"/>
        <v>100.52262109383547</v>
      </c>
      <c r="O124" s="27">
        <v>100.24129083956828</v>
      </c>
      <c r="P124" s="27">
        <v>100.24129083956828</v>
      </c>
      <c r="Q124" s="27">
        <v>100.33488895393299</v>
      </c>
      <c r="R124" s="27">
        <v>100.28052721282296</v>
      </c>
      <c r="S124" s="27">
        <v>100.28052721282296</v>
      </c>
      <c r="T124" s="27">
        <v>100.27675740955831</v>
      </c>
      <c r="U124" s="27">
        <v>100.279674972908</v>
      </c>
      <c r="V124" s="27">
        <v>100.27716336778556</v>
      </c>
      <c r="W124" s="27">
        <v>100.27716336778556</v>
      </c>
      <c r="X124" s="27">
        <v>100.27716336778556</v>
      </c>
      <c r="Y124" s="27">
        <v>100.27716336778556</v>
      </c>
      <c r="Z124" s="27">
        <v>100.27716336778556</v>
      </c>
      <c r="AA124" s="24">
        <f t="shared" si="4"/>
        <v>100.27673119000912</v>
      </c>
      <c r="AB124" s="31">
        <f t="shared" si="5"/>
        <v>-0.2446115124642656</v>
      </c>
    </row>
    <row r="125" spans="1:28" x14ac:dyDescent="0.25">
      <c r="A125" s="14" t="s">
        <v>129</v>
      </c>
      <c r="B125" s="27" t="s">
        <v>2</v>
      </c>
      <c r="C125" s="27" t="s">
        <v>2</v>
      </c>
      <c r="D125" s="27" t="s">
        <v>2</v>
      </c>
      <c r="E125" s="27" t="s">
        <v>2</v>
      </c>
      <c r="F125" s="27" t="s">
        <v>2</v>
      </c>
      <c r="G125" s="27" t="s">
        <v>2</v>
      </c>
      <c r="H125" s="27" t="s">
        <v>2</v>
      </c>
      <c r="I125" s="27">
        <v>100</v>
      </c>
      <c r="J125" s="27">
        <v>100</v>
      </c>
      <c r="K125" s="27">
        <v>100</v>
      </c>
      <c r="L125" s="27">
        <v>100</v>
      </c>
      <c r="M125" s="27">
        <v>100</v>
      </c>
      <c r="N125" s="24">
        <f t="shared" si="3"/>
        <v>100</v>
      </c>
      <c r="O125" s="27">
        <v>100</v>
      </c>
      <c r="P125" s="27">
        <v>100</v>
      </c>
      <c r="Q125" s="27">
        <v>100.46554553561026</v>
      </c>
      <c r="R125" s="27">
        <v>100.46554553561026</v>
      </c>
      <c r="S125" s="27">
        <v>100.46554553561026</v>
      </c>
      <c r="T125" s="27">
        <v>100.44679499675703</v>
      </c>
      <c r="U125" s="27">
        <v>100.46130659884997</v>
      </c>
      <c r="V125" s="27">
        <v>100.44881418316511</v>
      </c>
      <c r="W125" s="27">
        <v>100.44881418316511</v>
      </c>
      <c r="X125" s="27">
        <v>100.44881418316511</v>
      </c>
      <c r="Y125" s="27">
        <v>100.44881418316511</v>
      </c>
      <c r="Z125" s="27">
        <v>100.44881418316511</v>
      </c>
      <c r="AA125" s="24">
        <f t="shared" si="4"/>
        <v>100.37906742652194</v>
      </c>
      <c r="AB125" s="31">
        <f t="shared" si="5"/>
        <v>0.37906742652193959</v>
      </c>
    </row>
    <row r="126" spans="1:28" x14ac:dyDescent="0.25">
      <c r="A126" s="13" t="s">
        <v>130</v>
      </c>
      <c r="B126" s="27">
        <v>102.20223014361851</v>
      </c>
      <c r="C126" s="27">
        <v>102.20223014361851</v>
      </c>
      <c r="D126" s="27">
        <v>102.22286106719247</v>
      </c>
      <c r="E126" s="27">
        <v>100.07024469873234</v>
      </c>
      <c r="F126" s="27">
        <v>100</v>
      </c>
      <c r="G126" s="27">
        <v>100</v>
      </c>
      <c r="H126" s="27">
        <v>100</v>
      </c>
      <c r="I126" s="27">
        <v>100</v>
      </c>
      <c r="J126" s="27">
        <v>99.798288389105821</v>
      </c>
      <c r="K126" s="27">
        <v>99.798288389105821</v>
      </c>
      <c r="L126" s="27">
        <v>99.798288389105821</v>
      </c>
      <c r="M126" s="27">
        <v>99.798288389105821</v>
      </c>
      <c r="N126" s="24">
        <f t="shared" si="3"/>
        <v>100.49089330079876</v>
      </c>
      <c r="O126" s="27">
        <v>99.798288389105821</v>
      </c>
      <c r="P126" s="27">
        <v>99.798288389105821</v>
      </c>
      <c r="Q126" s="27">
        <v>99.798288389105821</v>
      </c>
      <c r="R126" s="27">
        <v>99.798288389105821</v>
      </c>
      <c r="S126" s="27">
        <v>99.798288389105821</v>
      </c>
      <c r="T126" s="27">
        <v>99.798288389105821</v>
      </c>
      <c r="U126" s="27">
        <v>99.798288389105821</v>
      </c>
      <c r="V126" s="27">
        <v>99.798288389105821</v>
      </c>
      <c r="W126" s="27">
        <v>99.798288389105821</v>
      </c>
      <c r="X126" s="27">
        <v>99.798288389105821</v>
      </c>
      <c r="Y126" s="27">
        <v>99.798288389105821</v>
      </c>
      <c r="Z126" s="27">
        <v>99.798288389105821</v>
      </c>
      <c r="AA126" s="24">
        <f t="shared" si="4"/>
        <v>99.798288389105821</v>
      </c>
      <c r="AB126" s="31">
        <f t="shared" si="5"/>
        <v>-0.68922156918216348</v>
      </c>
    </row>
    <row r="127" spans="1:28" x14ac:dyDescent="0.25">
      <c r="A127" s="12" t="s">
        <v>131</v>
      </c>
      <c r="B127" s="27" t="s">
        <v>2</v>
      </c>
      <c r="C127" s="27" t="s">
        <v>2</v>
      </c>
      <c r="D127" s="27" t="s">
        <v>2</v>
      </c>
      <c r="E127" s="27" t="s">
        <v>2</v>
      </c>
      <c r="F127" s="27" t="s">
        <v>2</v>
      </c>
      <c r="G127" s="27" t="s">
        <v>2</v>
      </c>
      <c r="H127" s="27" t="s">
        <v>2</v>
      </c>
      <c r="I127" s="27">
        <v>100</v>
      </c>
      <c r="J127" s="27">
        <v>100.14491351904724</v>
      </c>
      <c r="K127" s="27">
        <v>100.14491351904724</v>
      </c>
      <c r="L127" s="27">
        <v>100.14491351904724</v>
      </c>
      <c r="M127" s="27">
        <v>100.14491351904724</v>
      </c>
      <c r="N127" s="24">
        <f t="shared" si="3"/>
        <v>100.11593081523779</v>
      </c>
      <c r="O127" s="27">
        <v>102.3518445251312</v>
      </c>
      <c r="P127" s="27">
        <v>102.3518445251312</v>
      </c>
      <c r="Q127" s="27">
        <v>102.3518445251312</v>
      </c>
      <c r="R127" s="27">
        <v>102.00691630847531</v>
      </c>
      <c r="S127" s="27">
        <v>102.00691630847531</v>
      </c>
      <c r="T127" s="27">
        <v>102.00691630847531</v>
      </c>
      <c r="U127" s="27">
        <v>102.00691630847531</v>
      </c>
      <c r="V127" s="27">
        <v>102.00691630847531</v>
      </c>
      <c r="W127" s="27">
        <v>102.00691630847531</v>
      </c>
      <c r="X127" s="27">
        <v>102.00691630847531</v>
      </c>
      <c r="Y127" s="27">
        <v>102.00691630847531</v>
      </c>
      <c r="Z127" s="27">
        <v>102.00691630847531</v>
      </c>
      <c r="AA127" s="24">
        <f t="shared" si="4"/>
        <v>102.09314836263928</v>
      </c>
      <c r="AB127" s="31">
        <f t="shared" si="5"/>
        <v>1.9749279972739009</v>
      </c>
    </row>
    <row r="128" spans="1:28" x14ac:dyDescent="0.25">
      <c r="A128" s="11" t="s">
        <v>32</v>
      </c>
      <c r="B128" s="27">
        <v>102.92494323308429</v>
      </c>
      <c r="C128" s="27">
        <v>101.87403605159207</v>
      </c>
      <c r="D128" s="27">
        <v>101.45549919065049</v>
      </c>
      <c r="E128" s="27">
        <v>100.2865304379819</v>
      </c>
      <c r="F128" s="27">
        <v>100.09797395243707</v>
      </c>
      <c r="G128" s="27">
        <v>100.29542299106724</v>
      </c>
      <c r="H128" s="27">
        <v>100.36789489011547</v>
      </c>
      <c r="I128" s="27">
        <v>100</v>
      </c>
      <c r="J128" s="27">
        <v>100.02932728247605</v>
      </c>
      <c r="K128" s="27">
        <v>100.02932728247605</v>
      </c>
      <c r="L128" s="27">
        <v>100.03381817336424</v>
      </c>
      <c r="M128" s="27">
        <v>99.787447450895371</v>
      </c>
      <c r="N128" s="24">
        <f t="shared" si="3"/>
        <v>100.59851841134503</v>
      </c>
      <c r="O128" s="27">
        <v>99.812969665009831</v>
      </c>
      <c r="P128" s="27">
        <v>100.07823236840177</v>
      </c>
      <c r="Q128" s="27">
        <v>100.06454704518184</v>
      </c>
      <c r="R128" s="27">
        <v>99.454963725015261</v>
      </c>
      <c r="S128" s="27">
        <v>99.28791706727435</v>
      </c>
      <c r="T128" s="27">
        <v>99.553406593104796</v>
      </c>
      <c r="U128" s="27">
        <v>99.557135640856913</v>
      </c>
      <c r="V128" s="27">
        <v>99.454037817550258</v>
      </c>
      <c r="W128" s="27">
        <v>99.454037817550258</v>
      </c>
      <c r="X128" s="27">
        <v>99.517368735899055</v>
      </c>
      <c r="Y128" s="27">
        <v>99.367036503073876</v>
      </c>
      <c r="Z128" s="27">
        <v>99.367199288947816</v>
      </c>
      <c r="AA128" s="24">
        <f t="shared" si="4"/>
        <v>99.580737688988833</v>
      </c>
      <c r="AB128" s="31">
        <f t="shared" si="5"/>
        <v>-1.0117253598055154</v>
      </c>
    </row>
    <row r="129" spans="1:28" x14ac:dyDescent="0.25">
      <c r="A129" s="14" t="s">
        <v>132</v>
      </c>
      <c r="B129" s="27">
        <v>102.59460594442078</v>
      </c>
      <c r="C129" s="27">
        <v>101.73558626224953</v>
      </c>
      <c r="D129" s="27">
        <v>101.45786859941761</v>
      </c>
      <c r="E129" s="27">
        <v>100.08998000020716</v>
      </c>
      <c r="F129" s="27">
        <v>99.977833199656104</v>
      </c>
      <c r="G129" s="27">
        <v>100.17223229091576</v>
      </c>
      <c r="H129" s="27">
        <v>100.17223229091576</v>
      </c>
      <c r="I129" s="27">
        <v>100</v>
      </c>
      <c r="J129" s="27">
        <v>100.11318532941019</v>
      </c>
      <c r="K129" s="27">
        <v>100.11318532941019</v>
      </c>
      <c r="L129" s="27">
        <v>100.35331664815524</v>
      </c>
      <c r="M129" s="27">
        <v>100.08719078269392</v>
      </c>
      <c r="N129" s="24">
        <f t="shared" si="3"/>
        <v>100.57226805645435</v>
      </c>
      <c r="O129" s="27">
        <v>100.12762733311682</v>
      </c>
      <c r="P129" s="27">
        <v>100.4147899982495</v>
      </c>
      <c r="Q129" s="27">
        <v>100.39845636403885</v>
      </c>
      <c r="R129" s="27">
        <v>99.776501574268252</v>
      </c>
      <c r="S129" s="27">
        <v>99.543428878053618</v>
      </c>
      <c r="T129" s="27">
        <v>99.889623483291814</v>
      </c>
      <c r="U129" s="27">
        <v>99.895531662996817</v>
      </c>
      <c r="V129" s="27">
        <v>99.755961441817476</v>
      </c>
      <c r="W129" s="27">
        <v>99.755961441817476</v>
      </c>
      <c r="X129" s="27">
        <v>99.856300850524704</v>
      </c>
      <c r="Y129" s="27">
        <v>99.859724264499278</v>
      </c>
      <c r="Z129" s="27">
        <v>99.859724264499278</v>
      </c>
      <c r="AA129" s="24">
        <f t="shared" si="4"/>
        <v>99.927802629764486</v>
      </c>
      <c r="AB129" s="31">
        <f t="shared" si="5"/>
        <v>-0.64079834246961731</v>
      </c>
    </row>
    <row r="130" spans="1:28" x14ac:dyDescent="0.25">
      <c r="A130" s="13" t="s">
        <v>133</v>
      </c>
      <c r="B130" s="27">
        <v>98.967578821334428</v>
      </c>
      <c r="C130" s="27">
        <v>98.900398187235936</v>
      </c>
      <c r="D130" s="27">
        <v>98.331227577006359</v>
      </c>
      <c r="E130" s="27">
        <v>98.629914139988855</v>
      </c>
      <c r="F130" s="27">
        <v>98.384250157680881</v>
      </c>
      <c r="G130" s="27">
        <v>98.22342845557462</v>
      </c>
      <c r="H130" s="27">
        <v>98.22342845557462</v>
      </c>
      <c r="I130" s="27">
        <v>100</v>
      </c>
      <c r="J130" s="27">
        <v>99.371723281127629</v>
      </c>
      <c r="K130" s="27">
        <v>99.371723281127629</v>
      </c>
      <c r="L130" s="27">
        <v>99.371723281127629</v>
      </c>
      <c r="M130" s="27">
        <v>99.395268618318838</v>
      </c>
      <c r="N130" s="24">
        <f t="shared" si="3"/>
        <v>98.930888688008125</v>
      </c>
      <c r="O130" s="27">
        <v>99.371319059763763</v>
      </c>
      <c r="P130" s="27">
        <v>99.728777326996649</v>
      </c>
      <c r="Q130" s="27">
        <v>99.681655041606831</v>
      </c>
      <c r="R130" s="27">
        <v>98.261050528421592</v>
      </c>
      <c r="S130" s="27">
        <v>98.261050528421592</v>
      </c>
      <c r="T130" s="27">
        <v>98.948504596919008</v>
      </c>
      <c r="U130" s="27">
        <v>98.965549605188599</v>
      </c>
      <c r="V130" s="27">
        <v>98.935217010621187</v>
      </c>
      <c r="W130" s="27">
        <v>98.935217010621187</v>
      </c>
      <c r="X130" s="27">
        <v>98.935217010621187</v>
      </c>
      <c r="Y130" s="27">
        <v>98.945093507684675</v>
      </c>
      <c r="Z130" s="27">
        <v>98.945093507684675</v>
      </c>
      <c r="AA130" s="24">
        <f t="shared" si="4"/>
        <v>98.992812061212589</v>
      </c>
      <c r="AB130" s="31">
        <f t="shared" si="5"/>
        <v>6.2592557315177544E-2</v>
      </c>
    </row>
    <row r="131" spans="1:28" x14ac:dyDescent="0.25">
      <c r="A131" s="12" t="s">
        <v>134</v>
      </c>
      <c r="B131" s="27">
        <v>99.608313232144482</v>
      </c>
      <c r="C131" s="27">
        <v>99.608313232144482</v>
      </c>
      <c r="D131" s="27">
        <v>99.608313232144482</v>
      </c>
      <c r="E131" s="27">
        <v>98.104408065134436</v>
      </c>
      <c r="F131" s="27">
        <v>98.104408065134436</v>
      </c>
      <c r="G131" s="27">
        <v>98.104408065134436</v>
      </c>
      <c r="H131" s="27">
        <v>98.104408065134436</v>
      </c>
      <c r="I131" s="27">
        <v>100</v>
      </c>
      <c r="J131" s="27">
        <v>100.26101588897127</v>
      </c>
      <c r="K131" s="27">
        <v>100.26101588897127</v>
      </c>
      <c r="L131" s="27">
        <v>100.26101588897127</v>
      </c>
      <c r="M131" s="27">
        <v>99.883607124692645</v>
      </c>
      <c r="N131" s="24">
        <f t="shared" si="3"/>
        <v>99.325768895714802</v>
      </c>
      <c r="O131" s="27">
        <v>100.0664611178743</v>
      </c>
      <c r="P131" s="27">
        <v>100.67897457331857</v>
      </c>
      <c r="Q131" s="27">
        <v>100.67897457331857</v>
      </c>
      <c r="R131" s="27">
        <v>100.19296366233624</v>
      </c>
      <c r="S131" s="27">
        <v>99.715176081037484</v>
      </c>
      <c r="T131" s="27">
        <v>100.12002146661321</v>
      </c>
      <c r="U131" s="27">
        <v>100.12002146661321</v>
      </c>
      <c r="V131" s="27">
        <v>99.635831442438018</v>
      </c>
      <c r="W131" s="27">
        <v>99.635831442438018</v>
      </c>
      <c r="X131" s="27">
        <v>100.01228228436003</v>
      </c>
      <c r="Y131" s="27">
        <v>100.01228228436003</v>
      </c>
      <c r="Z131" s="27">
        <v>100.01228228436003</v>
      </c>
      <c r="AA131" s="24">
        <f t="shared" si="4"/>
        <v>100.07342522325565</v>
      </c>
      <c r="AB131" s="31">
        <f t="shared" si="5"/>
        <v>0.752731477292512</v>
      </c>
    </row>
    <row r="132" spans="1:28" x14ac:dyDescent="0.25">
      <c r="A132" s="13" t="s">
        <v>135</v>
      </c>
      <c r="B132" s="27" t="s">
        <v>2</v>
      </c>
      <c r="C132" s="27" t="s">
        <v>2</v>
      </c>
      <c r="D132" s="27" t="s">
        <v>2</v>
      </c>
      <c r="E132" s="27" t="s">
        <v>2</v>
      </c>
      <c r="F132" s="27" t="s">
        <v>2</v>
      </c>
      <c r="G132" s="27" t="s">
        <v>2</v>
      </c>
      <c r="H132" s="27" t="s">
        <v>2</v>
      </c>
      <c r="I132" s="27">
        <v>100</v>
      </c>
      <c r="J132" s="27">
        <v>100.6757073500802</v>
      </c>
      <c r="K132" s="27">
        <v>100.6757073500802</v>
      </c>
      <c r="L132" s="27">
        <v>101.29646287891384</v>
      </c>
      <c r="M132" s="27">
        <v>100.84745621978243</v>
      </c>
      <c r="N132" s="24">
        <f t="shared" si="3"/>
        <v>100.69906675977134</v>
      </c>
      <c r="O132" s="27">
        <v>100.84745621978243</v>
      </c>
      <c r="P132" s="27">
        <v>100.84745621978243</v>
      </c>
      <c r="Q132" s="27">
        <v>100.84745621978243</v>
      </c>
      <c r="R132" s="27">
        <v>100.84745621978243</v>
      </c>
      <c r="S132" s="27">
        <v>100.57415534786313</v>
      </c>
      <c r="T132" s="27">
        <v>100.57415534786313</v>
      </c>
      <c r="U132" s="27">
        <v>100.57415534786313</v>
      </c>
      <c r="V132" s="27">
        <v>100.57415534786313</v>
      </c>
      <c r="W132" s="27">
        <v>100.57415534786313</v>
      </c>
      <c r="X132" s="27">
        <v>100.57415534786313</v>
      </c>
      <c r="Y132" s="27">
        <v>100.57415534786313</v>
      </c>
      <c r="Z132" s="27">
        <v>100.57415534786313</v>
      </c>
      <c r="AA132" s="24">
        <f t="shared" si="4"/>
        <v>100.66525563850287</v>
      </c>
      <c r="AB132" s="31">
        <f t="shared" si="5"/>
        <v>-3.3576399818213698E-2</v>
      </c>
    </row>
    <row r="133" spans="1:28" x14ac:dyDescent="0.25">
      <c r="A133" s="14" t="s">
        <v>136</v>
      </c>
      <c r="B133" s="27">
        <v>105.78444470177359</v>
      </c>
      <c r="C133" s="27">
        <v>103.07250013527597</v>
      </c>
      <c r="D133" s="27">
        <v>101.4349888574789</v>
      </c>
      <c r="E133" s="27">
        <v>101.98793165660372</v>
      </c>
      <c r="F133" s="27">
        <v>101.13794936791759</v>
      </c>
      <c r="G133" s="27">
        <v>101.36179969179375</v>
      </c>
      <c r="H133" s="27">
        <v>102.06161070416333</v>
      </c>
      <c r="I133" s="27">
        <v>100</v>
      </c>
      <c r="J133" s="27">
        <v>99.787039858368857</v>
      </c>
      <c r="K133" s="27">
        <v>99.787039858368857</v>
      </c>
      <c r="L133" s="27">
        <v>99.043289460158377</v>
      </c>
      <c r="M133" s="27">
        <v>98.64681252456127</v>
      </c>
      <c r="N133" s="24">
        <f t="shared" si="3"/>
        <v>101.17545056803868</v>
      </c>
      <c r="O133" s="27">
        <v>98.64681252456127</v>
      </c>
      <c r="P133" s="27">
        <v>99.071680980448974</v>
      </c>
      <c r="Q133" s="27">
        <v>99.054608018045514</v>
      </c>
      <c r="R133" s="27">
        <v>97.957097155433871</v>
      </c>
      <c r="S133" s="27">
        <v>97.85626531508143</v>
      </c>
      <c r="T133" s="27">
        <v>98.093860241761163</v>
      </c>
      <c r="U133" s="27">
        <v>98.093860241761163</v>
      </c>
      <c r="V133" s="27">
        <v>98.017975639276713</v>
      </c>
      <c r="W133" s="27">
        <v>98.017975639276713</v>
      </c>
      <c r="X133" s="27">
        <v>98.017975639276713</v>
      </c>
      <c r="Y133" s="27">
        <v>97.246811401629103</v>
      </c>
      <c r="Z133" s="27">
        <v>97.247634617527552</v>
      </c>
      <c r="AA133" s="24">
        <f t="shared" si="4"/>
        <v>98.110213117840033</v>
      </c>
      <c r="AB133" s="31">
        <f t="shared" si="5"/>
        <v>-3.0296256977252911</v>
      </c>
    </row>
    <row r="134" spans="1:28" x14ac:dyDescent="0.25">
      <c r="A134" s="13" t="s">
        <v>137</v>
      </c>
      <c r="B134" s="27">
        <v>105.78444470177359</v>
      </c>
      <c r="C134" s="27">
        <v>103.07250013527597</v>
      </c>
      <c r="D134" s="27">
        <v>101.4349888574789</v>
      </c>
      <c r="E134" s="27">
        <v>101.98793165660372</v>
      </c>
      <c r="F134" s="27">
        <v>101.13794936791759</v>
      </c>
      <c r="G134" s="27">
        <v>101.36179969179375</v>
      </c>
      <c r="H134" s="27">
        <v>102.06161070416333</v>
      </c>
      <c r="I134" s="27">
        <v>100</v>
      </c>
      <c r="J134" s="27">
        <v>99.69770441350046</v>
      </c>
      <c r="K134" s="27">
        <v>99.69770441350046</v>
      </c>
      <c r="L134" s="27">
        <v>98.641955384061305</v>
      </c>
      <c r="M134" s="27">
        <v>98.079158858561925</v>
      </c>
      <c r="N134" s="24">
        <f t="shared" si="3"/>
        <v>101.07981234871924</v>
      </c>
      <c r="O134" s="27">
        <v>98.079158858561925</v>
      </c>
      <c r="P134" s="27">
        <v>98.682256969194214</v>
      </c>
      <c r="Q134" s="27">
        <v>98.658022006052704</v>
      </c>
      <c r="R134" s="27">
        <v>97.100112214287776</v>
      </c>
      <c r="S134" s="27">
        <v>96.95698204878498</v>
      </c>
      <c r="T134" s="27">
        <v>96.95698204878498</v>
      </c>
      <c r="U134" s="27">
        <v>96.95698204878498</v>
      </c>
      <c r="V134" s="27">
        <v>96.849264331100272</v>
      </c>
      <c r="W134" s="27">
        <v>96.849264331100272</v>
      </c>
      <c r="X134" s="27">
        <v>96.849264331100272</v>
      </c>
      <c r="Y134" s="27">
        <v>96.471378442141059</v>
      </c>
      <c r="Z134" s="27">
        <v>96.471378442141059</v>
      </c>
      <c r="AA134" s="24">
        <f t="shared" si="4"/>
        <v>97.240087172669533</v>
      </c>
      <c r="AB134" s="31">
        <f t="shared" si="5"/>
        <v>-3.7987062765835855</v>
      </c>
    </row>
    <row r="135" spans="1:28" x14ac:dyDescent="0.25">
      <c r="A135" s="12" t="s">
        <v>138</v>
      </c>
      <c r="B135" s="27">
        <v>101.94105793070911</v>
      </c>
      <c r="C135" s="27">
        <v>101.75002818145408</v>
      </c>
      <c r="D135" s="27">
        <v>101.41972554616339</v>
      </c>
      <c r="E135" s="27">
        <v>100</v>
      </c>
      <c r="F135" s="27">
        <v>100</v>
      </c>
      <c r="G135" s="27">
        <v>100</v>
      </c>
      <c r="H135" s="27">
        <v>100</v>
      </c>
      <c r="I135" s="27">
        <v>100</v>
      </c>
      <c r="J135" s="27">
        <v>100</v>
      </c>
      <c r="K135" s="27">
        <v>100</v>
      </c>
      <c r="L135" s="27">
        <v>100</v>
      </c>
      <c r="M135" s="27">
        <v>100</v>
      </c>
      <c r="N135" s="24">
        <f t="shared" si="3"/>
        <v>100.42590097152721</v>
      </c>
      <c r="O135" s="27">
        <v>100</v>
      </c>
      <c r="P135" s="27">
        <v>100</v>
      </c>
      <c r="Q135" s="27">
        <v>100</v>
      </c>
      <c r="R135" s="27">
        <v>100</v>
      </c>
      <c r="S135" s="27">
        <v>100</v>
      </c>
      <c r="T135" s="27">
        <v>100.8039798516229</v>
      </c>
      <c r="U135" s="27">
        <v>100.8039798516229</v>
      </c>
      <c r="V135" s="27">
        <v>100.8039798516229</v>
      </c>
      <c r="W135" s="27">
        <v>100.8039798516229</v>
      </c>
      <c r="X135" s="27">
        <v>100.8039798516229</v>
      </c>
      <c r="Y135" s="27">
        <v>99.09530852526575</v>
      </c>
      <c r="Z135" s="27">
        <v>99.098094144492279</v>
      </c>
      <c r="AA135" s="24">
        <f t="shared" si="4"/>
        <v>100.18444182732271</v>
      </c>
      <c r="AB135" s="31">
        <f t="shared" si="5"/>
        <v>-0.2404351286556583</v>
      </c>
    </row>
    <row r="136" spans="1:28" x14ac:dyDescent="0.25">
      <c r="A136" s="11" t="s">
        <v>139</v>
      </c>
      <c r="B136" s="27" t="s">
        <v>2</v>
      </c>
      <c r="C136" s="27" t="s">
        <v>2</v>
      </c>
      <c r="D136" s="27" t="s">
        <v>2</v>
      </c>
      <c r="E136" s="27" t="s">
        <v>2</v>
      </c>
      <c r="F136" s="27" t="s">
        <v>2</v>
      </c>
      <c r="G136" s="27" t="s">
        <v>2</v>
      </c>
      <c r="H136" s="27" t="s">
        <v>2</v>
      </c>
      <c r="I136" s="27">
        <v>100</v>
      </c>
      <c r="J136" s="27">
        <v>100</v>
      </c>
      <c r="K136" s="27">
        <v>100</v>
      </c>
      <c r="L136" s="27">
        <v>100</v>
      </c>
      <c r="M136" s="27">
        <v>100</v>
      </c>
      <c r="N136" s="24">
        <f t="shared" ref="N136:N199" si="6">AVERAGE(B136:M136)</f>
        <v>100</v>
      </c>
      <c r="O136" s="27">
        <v>100</v>
      </c>
      <c r="P136" s="27">
        <v>100</v>
      </c>
      <c r="Q136" s="27">
        <v>100</v>
      </c>
      <c r="R136" s="27">
        <v>100</v>
      </c>
      <c r="S136" s="27">
        <v>100</v>
      </c>
      <c r="T136" s="27">
        <v>100</v>
      </c>
      <c r="U136" s="27">
        <v>100</v>
      </c>
      <c r="V136" s="27">
        <v>100</v>
      </c>
      <c r="W136" s="27">
        <v>100</v>
      </c>
      <c r="X136" s="27">
        <v>100</v>
      </c>
      <c r="Y136" s="27">
        <v>100</v>
      </c>
      <c r="Z136" s="27">
        <v>100</v>
      </c>
      <c r="AA136" s="24">
        <f t="shared" ref="AA136:AA199" si="7">AVERAGE(O136:Z136)</f>
        <v>100</v>
      </c>
      <c r="AB136" s="31">
        <f t="shared" ref="AB136:AB199" si="8">((AA136/N136)-1)*100</f>
        <v>0</v>
      </c>
    </row>
    <row r="137" spans="1:28" x14ac:dyDescent="0.25">
      <c r="A137" s="12" t="s">
        <v>139</v>
      </c>
      <c r="B137" s="27" t="s">
        <v>2</v>
      </c>
      <c r="C137" s="27" t="s">
        <v>2</v>
      </c>
      <c r="D137" s="27" t="s">
        <v>2</v>
      </c>
      <c r="E137" s="27" t="s">
        <v>2</v>
      </c>
      <c r="F137" s="27" t="s">
        <v>2</v>
      </c>
      <c r="G137" s="27" t="s">
        <v>2</v>
      </c>
      <c r="H137" s="27" t="s">
        <v>2</v>
      </c>
      <c r="I137" s="27">
        <v>100</v>
      </c>
      <c r="J137" s="27">
        <v>100</v>
      </c>
      <c r="K137" s="27">
        <v>100</v>
      </c>
      <c r="L137" s="27">
        <v>100</v>
      </c>
      <c r="M137" s="27">
        <v>100</v>
      </c>
      <c r="N137" s="24">
        <f t="shared" si="6"/>
        <v>100</v>
      </c>
      <c r="O137" s="27">
        <v>100</v>
      </c>
      <c r="P137" s="27">
        <v>100</v>
      </c>
      <c r="Q137" s="27">
        <v>100</v>
      </c>
      <c r="R137" s="27">
        <v>100</v>
      </c>
      <c r="S137" s="27">
        <v>100</v>
      </c>
      <c r="T137" s="27">
        <v>100</v>
      </c>
      <c r="U137" s="27">
        <v>100</v>
      </c>
      <c r="V137" s="27">
        <v>100</v>
      </c>
      <c r="W137" s="27">
        <v>100</v>
      </c>
      <c r="X137" s="27">
        <v>100</v>
      </c>
      <c r="Y137" s="27">
        <v>100</v>
      </c>
      <c r="Z137" s="27">
        <v>100</v>
      </c>
      <c r="AA137" s="24">
        <f t="shared" si="7"/>
        <v>100</v>
      </c>
      <c r="AB137" s="31">
        <f t="shared" si="8"/>
        <v>0</v>
      </c>
    </row>
    <row r="138" spans="1:28" x14ac:dyDescent="0.25">
      <c r="A138" s="11" t="s">
        <v>33</v>
      </c>
      <c r="B138" s="27">
        <v>102.84394193987177</v>
      </c>
      <c r="C138" s="27">
        <v>102.84394193987177</v>
      </c>
      <c r="D138" s="27">
        <v>102.97177408917204</v>
      </c>
      <c r="E138" s="27">
        <v>102.36220157664206</v>
      </c>
      <c r="F138" s="27">
        <v>100</v>
      </c>
      <c r="G138" s="27">
        <v>100</v>
      </c>
      <c r="H138" s="27">
        <v>100</v>
      </c>
      <c r="I138" s="27">
        <v>100</v>
      </c>
      <c r="J138" s="27">
        <v>100.00157158559198</v>
      </c>
      <c r="K138" s="27">
        <v>100.10486137122165</v>
      </c>
      <c r="L138" s="27">
        <v>100.10486137122165</v>
      </c>
      <c r="M138" s="27">
        <v>100.10486137122165</v>
      </c>
      <c r="N138" s="24">
        <f t="shared" si="6"/>
        <v>100.94483460373453</v>
      </c>
      <c r="O138" s="27">
        <v>98.644322240544824</v>
      </c>
      <c r="P138" s="27">
        <v>98.652110027172384</v>
      </c>
      <c r="Q138" s="27">
        <v>98.652110027172384</v>
      </c>
      <c r="R138" s="27">
        <v>97.030080717009838</v>
      </c>
      <c r="S138" s="27">
        <v>96.861423841685408</v>
      </c>
      <c r="T138" s="27">
        <v>96.398554618000958</v>
      </c>
      <c r="U138" s="27">
        <v>96.398554618000958</v>
      </c>
      <c r="V138" s="27">
        <v>96.799944248643413</v>
      </c>
      <c r="W138" s="27">
        <v>96.799944248643413</v>
      </c>
      <c r="X138" s="27">
        <v>96.799944248643413</v>
      </c>
      <c r="Y138" s="27">
        <v>96.799944248643413</v>
      </c>
      <c r="Z138" s="27">
        <v>96.799944248643413</v>
      </c>
      <c r="AA138" s="24">
        <f t="shared" si="7"/>
        <v>97.21973977773365</v>
      </c>
      <c r="AB138" s="31">
        <f t="shared" si="8"/>
        <v>-3.6902282723271451</v>
      </c>
    </row>
    <row r="139" spans="1:28" x14ac:dyDescent="0.25">
      <c r="A139" s="12" t="s">
        <v>34</v>
      </c>
      <c r="B139" s="27">
        <v>102.84394193987177</v>
      </c>
      <c r="C139" s="27">
        <v>102.84394193987177</v>
      </c>
      <c r="D139" s="27">
        <v>102.97177408917204</v>
      </c>
      <c r="E139" s="27">
        <v>102.36220157664206</v>
      </c>
      <c r="F139" s="27">
        <v>100</v>
      </c>
      <c r="G139" s="27">
        <v>100</v>
      </c>
      <c r="H139" s="27">
        <v>100</v>
      </c>
      <c r="I139" s="27">
        <v>100</v>
      </c>
      <c r="J139" s="27">
        <v>100.00157158559198</v>
      </c>
      <c r="K139" s="27">
        <v>100.10486137122165</v>
      </c>
      <c r="L139" s="27">
        <v>100.10486137122165</v>
      </c>
      <c r="M139" s="27">
        <v>100.10486137122165</v>
      </c>
      <c r="N139" s="24">
        <f t="shared" si="6"/>
        <v>100.94483460373453</v>
      </c>
      <c r="O139" s="27">
        <v>98.644322240544824</v>
      </c>
      <c r="P139" s="27">
        <v>98.652110027172384</v>
      </c>
      <c r="Q139" s="27">
        <v>98.652110027172384</v>
      </c>
      <c r="R139" s="27">
        <v>97.030080717009838</v>
      </c>
      <c r="S139" s="27">
        <v>96.861423841685408</v>
      </c>
      <c r="T139" s="27">
        <v>96.398554618000958</v>
      </c>
      <c r="U139" s="27">
        <v>96.398554618000958</v>
      </c>
      <c r="V139" s="27">
        <v>96.799944248643413</v>
      </c>
      <c r="W139" s="27">
        <v>96.799944248643413</v>
      </c>
      <c r="X139" s="27">
        <v>96.799944248643413</v>
      </c>
      <c r="Y139" s="27">
        <v>96.799944248643413</v>
      </c>
      <c r="Z139" s="27">
        <v>96.799944248643413</v>
      </c>
      <c r="AA139" s="24">
        <f t="shared" si="7"/>
        <v>97.21973977773365</v>
      </c>
      <c r="AB139" s="31">
        <f t="shared" si="8"/>
        <v>-3.6902282723271451</v>
      </c>
    </row>
    <row r="140" spans="1:28" x14ac:dyDescent="0.25">
      <c r="A140" s="11" t="s">
        <v>140</v>
      </c>
      <c r="B140" s="27">
        <v>102.84394193987177</v>
      </c>
      <c r="C140" s="27">
        <v>102.84394193987177</v>
      </c>
      <c r="D140" s="27">
        <v>102.97177408917204</v>
      </c>
      <c r="E140" s="27">
        <v>102.36220157664206</v>
      </c>
      <c r="F140" s="27">
        <v>100</v>
      </c>
      <c r="G140" s="27">
        <v>100</v>
      </c>
      <c r="H140" s="27">
        <v>100</v>
      </c>
      <c r="I140" s="27">
        <v>100</v>
      </c>
      <c r="J140" s="27">
        <v>99.960781954060067</v>
      </c>
      <c r="K140" s="27">
        <v>99.960781954060067</v>
      </c>
      <c r="L140" s="27">
        <v>99.960781954060067</v>
      </c>
      <c r="M140" s="27">
        <v>99.960781954060067</v>
      </c>
      <c r="N140" s="24">
        <f t="shared" si="6"/>
        <v>100.90541561348317</v>
      </c>
      <c r="O140" s="27">
        <v>97.908785831462495</v>
      </c>
      <c r="P140" s="27">
        <v>97.908785831462495</v>
      </c>
      <c r="Q140" s="27">
        <v>97.908785831462495</v>
      </c>
      <c r="R140" s="27">
        <v>96.294546231546875</v>
      </c>
      <c r="S140" s="27">
        <v>96.294546231546875</v>
      </c>
      <c r="T140" s="27">
        <v>95.173586277423141</v>
      </c>
      <c r="U140" s="27">
        <v>95.173586277423141</v>
      </c>
      <c r="V140" s="27">
        <v>95.173586277423141</v>
      </c>
      <c r="W140" s="27">
        <v>95.173586277423141</v>
      </c>
      <c r="X140" s="27">
        <v>95.173586277423141</v>
      </c>
      <c r="Y140" s="27">
        <v>95.173586277423141</v>
      </c>
      <c r="Z140" s="27">
        <v>95.173586277423141</v>
      </c>
      <c r="AA140" s="24">
        <f t="shared" si="7"/>
        <v>96.044212824953604</v>
      </c>
      <c r="AB140" s="31">
        <f t="shared" si="8"/>
        <v>-4.8175836341136868</v>
      </c>
    </row>
    <row r="141" spans="1:28" x14ac:dyDescent="0.25">
      <c r="A141" s="12" t="s">
        <v>141</v>
      </c>
      <c r="B141" s="27" t="s">
        <v>2</v>
      </c>
      <c r="C141" s="27" t="s">
        <v>2</v>
      </c>
      <c r="D141" s="27" t="s">
        <v>2</v>
      </c>
      <c r="E141" s="27" t="s">
        <v>2</v>
      </c>
      <c r="F141" s="27" t="s">
        <v>2</v>
      </c>
      <c r="G141" s="27" t="s">
        <v>2</v>
      </c>
      <c r="H141" s="27" t="s">
        <v>2</v>
      </c>
      <c r="I141" s="27">
        <v>100</v>
      </c>
      <c r="J141" s="27">
        <v>99.419673204809527</v>
      </c>
      <c r="K141" s="27">
        <v>100.10119635303241</v>
      </c>
      <c r="L141" s="27">
        <v>100.10119635303241</v>
      </c>
      <c r="M141" s="27">
        <v>100.10119635303241</v>
      </c>
      <c r="N141" s="24">
        <f t="shared" si="6"/>
        <v>99.944652452781341</v>
      </c>
      <c r="O141" s="27">
        <v>96.470041244218507</v>
      </c>
      <c r="P141" s="27">
        <v>96.521426352898416</v>
      </c>
      <c r="Q141" s="27">
        <v>96.521426352898416</v>
      </c>
      <c r="R141" s="27">
        <v>95.438571143807536</v>
      </c>
      <c r="S141" s="27">
        <v>94.325745089035536</v>
      </c>
      <c r="T141" s="27">
        <v>94.486223227721055</v>
      </c>
      <c r="U141" s="27">
        <v>94.486223227721055</v>
      </c>
      <c r="V141" s="27">
        <v>93.545327957161177</v>
      </c>
      <c r="W141" s="27">
        <v>93.545327957161177</v>
      </c>
      <c r="X141" s="27">
        <v>93.545327957161177</v>
      </c>
      <c r="Y141" s="27">
        <v>93.545327957161177</v>
      </c>
      <c r="Z141" s="27">
        <v>93.545327957161177</v>
      </c>
      <c r="AA141" s="24">
        <f t="shared" si="7"/>
        <v>94.66469136867552</v>
      </c>
      <c r="AB141" s="31">
        <f t="shared" si="8"/>
        <v>-5.2828850313930804</v>
      </c>
    </row>
    <row r="142" spans="1:28" x14ac:dyDescent="0.25">
      <c r="A142" s="11" t="s">
        <v>142</v>
      </c>
      <c r="B142" s="27" t="s">
        <v>2</v>
      </c>
      <c r="C142" s="27" t="s">
        <v>2</v>
      </c>
      <c r="D142" s="27" t="s">
        <v>2</v>
      </c>
      <c r="E142" s="27" t="s">
        <v>2</v>
      </c>
      <c r="F142" s="27" t="s">
        <v>2</v>
      </c>
      <c r="G142" s="27" t="s">
        <v>2</v>
      </c>
      <c r="H142" s="27" t="s">
        <v>2</v>
      </c>
      <c r="I142" s="27">
        <v>100</v>
      </c>
      <c r="J142" s="27">
        <v>100.25752348775481</v>
      </c>
      <c r="K142" s="27">
        <v>100.25752348775481</v>
      </c>
      <c r="L142" s="27">
        <v>100.25752348775481</v>
      </c>
      <c r="M142" s="27">
        <v>100.25752348775481</v>
      </c>
      <c r="N142" s="24">
        <f t="shared" si="6"/>
        <v>100.20601879020384</v>
      </c>
      <c r="O142" s="27">
        <v>100.21312283492448</v>
      </c>
      <c r="P142" s="27">
        <v>100.21312283492448</v>
      </c>
      <c r="Q142" s="27">
        <v>100.21312283492448</v>
      </c>
      <c r="R142" s="27">
        <v>98.385447085400671</v>
      </c>
      <c r="S142" s="27">
        <v>98.385447085400671</v>
      </c>
      <c r="T142" s="27">
        <v>98.385447085400671</v>
      </c>
      <c r="U142" s="27">
        <v>98.385447085400671</v>
      </c>
      <c r="V142" s="27">
        <v>99.699991230244862</v>
      </c>
      <c r="W142" s="27">
        <v>99.699991230244862</v>
      </c>
      <c r="X142" s="27">
        <v>99.699991230244862</v>
      </c>
      <c r="Y142" s="27">
        <v>99.699991230244862</v>
      </c>
      <c r="Z142" s="27">
        <v>99.699991230244862</v>
      </c>
      <c r="AA142" s="24">
        <f t="shared" si="7"/>
        <v>99.390092749800033</v>
      </c>
      <c r="AB142" s="31">
        <f t="shared" si="8"/>
        <v>-0.8142485354218798</v>
      </c>
    </row>
    <row r="143" spans="1:28" x14ac:dyDescent="0.25">
      <c r="A143" s="12" t="s">
        <v>35</v>
      </c>
      <c r="B143" s="27">
        <v>101.77930984282465</v>
      </c>
      <c r="C143" s="27">
        <v>101.36998645206052</v>
      </c>
      <c r="D143" s="27">
        <v>99.872801450903964</v>
      </c>
      <c r="E143" s="27">
        <v>99.272672925535971</v>
      </c>
      <c r="F143" s="27">
        <v>99.272672925535971</v>
      </c>
      <c r="G143" s="27">
        <v>99.272672925535971</v>
      </c>
      <c r="H143" s="27">
        <v>99.59624436001215</v>
      </c>
      <c r="I143" s="27">
        <v>100</v>
      </c>
      <c r="J143" s="27">
        <v>100.38444567705456</v>
      </c>
      <c r="K143" s="27">
        <v>100.38444567705456</v>
      </c>
      <c r="L143" s="27">
        <v>100.38444567705456</v>
      </c>
      <c r="M143" s="27">
        <v>100.38444567705456</v>
      </c>
      <c r="N143" s="24">
        <f t="shared" si="6"/>
        <v>100.16451196588564</v>
      </c>
      <c r="O143" s="27">
        <v>100.32493774262363</v>
      </c>
      <c r="P143" s="27">
        <v>100.41546193300822</v>
      </c>
      <c r="Q143" s="27">
        <v>100.77297034889348</v>
      </c>
      <c r="R143" s="27">
        <v>100.75945689219573</v>
      </c>
      <c r="S143" s="27">
        <v>100.76658156402542</v>
      </c>
      <c r="T143" s="27">
        <v>100.76658156402542</v>
      </c>
      <c r="U143" s="27">
        <v>100.76658156402542</v>
      </c>
      <c r="V143" s="27">
        <v>100.76453725743652</v>
      </c>
      <c r="W143" s="27">
        <v>100.76453725743652</v>
      </c>
      <c r="X143" s="27">
        <v>100.76453725743652</v>
      </c>
      <c r="Y143" s="27">
        <v>100.76453725743652</v>
      </c>
      <c r="Z143" s="27">
        <v>100.76453725743652</v>
      </c>
      <c r="AA143" s="24">
        <f t="shared" si="7"/>
        <v>100.69960482466497</v>
      </c>
      <c r="AB143" s="31">
        <f t="shared" si="8"/>
        <v>0.53421401280482339</v>
      </c>
    </row>
    <row r="144" spans="1:28" x14ac:dyDescent="0.25">
      <c r="A144" s="11" t="s">
        <v>143</v>
      </c>
      <c r="B144" s="27" t="s">
        <v>2</v>
      </c>
      <c r="C144" s="27" t="s">
        <v>2</v>
      </c>
      <c r="D144" s="27" t="s">
        <v>2</v>
      </c>
      <c r="E144" s="27" t="s">
        <v>2</v>
      </c>
      <c r="F144" s="27" t="s">
        <v>2</v>
      </c>
      <c r="G144" s="27" t="s">
        <v>2</v>
      </c>
      <c r="H144" s="27" t="s">
        <v>2</v>
      </c>
      <c r="I144" s="27">
        <v>100</v>
      </c>
      <c r="J144" s="27">
        <v>100.24665429892612</v>
      </c>
      <c r="K144" s="27">
        <v>100.24665429892612</v>
      </c>
      <c r="L144" s="27">
        <v>100.24665429892612</v>
      </c>
      <c r="M144" s="27">
        <v>100.24665429892612</v>
      </c>
      <c r="N144" s="24">
        <f t="shared" si="6"/>
        <v>100.19732343914089</v>
      </c>
      <c r="O144" s="27">
        <v>100.24665429892612</v>
      </c>
      <c r="P144" s="27">
        <v>100.49743132900866</v>
      </c>
      <c r="Q144" s="27">
        <v>100.49743132900866</v>
      </c>
      <c r="R144" s="27">
        <v>100.49743132900866</v>
      </c>
      <c r="S144" s="27">
        <v>100.49743132900866</v>
      </c>
      <c r="T144" s="27">
        <v>100.49743132900866</v>
      </c>
      <c r="U144" s="27">
        <v>100.49743132900866</v>
      </c>
      <c r="V144" s="27">
        <v>100.49743132900866</v>
      </c>
      <c r="W144" s="27">
        <v>100.49743132900866</v>
      </c>
      <c r="X144" s="27">
        <v>100.49743132900866</v>
      </c>
      <c r="Y144" s="27">
        <v>100.49743132900866</v>
      </c>
      <c r="Z144" s="27">
        <v>100.49743132900866</v>
      </c>
      <c r="AA144" s="24">
        <f t="shared" si="7"/>
        <v>100.47653324316845</v>
      </c>
      <c r="AB144" s="31">
        <f t="shared" si="8"/>
        <v>0.27865994264522076</v>
      </c>
    </row>
    <row r="145" spans="1:28" x14ac:dyDescent="0.25">
      <c r="A145" s="12" t="s">
        <v>143</v>
      </c>
      <c r="B145" s="27" t="s">
        <v>2</v>
      </c>
      <c r="C145" s="27" t="s">
        <v>2</v>
      </c>
      <c r="D145" s="27" t="s">
        <v>2</v>
      </c>
      <c r="E145" s="27" t="s">
        <v>2</v>
      </c>
      <c r="F145" s="27" t="s">
        <v>2</v>
      </c>
      <c r="G145" s="27" t="s">
        <v>2</v>
      </c>
      <c r="H145" s="27" t="s">
        <v>2</v>
      </c>
      <c r="I145" s="27">
        <v>100</v>
      </c>
      <c r="J145" s="27">
        <v>100.24665429892612</v>
      </c>
      <c r="K145" s="27">
        <v>100.24665429892612</v>
      </c>
      <c r="L145" s="27">
        <v>100.24665429892612</v>
      </c>
      <c r="M145" s="27">
        <v>100.24665429892612</v>
      </c>
      <c r="N145" s="24">
        <f t="shared" si="6"/>
        <v>100.19732343914089</v>
      </c>
      <c r="O145" s="27">
        <v>100.24665429892612</v>
      </c>
      <c r="P145" s="27">
        <v>100.49743132900866</v>
      </c>
      <c r="Q145" s="27">
        <v>100.49743132900866</v>
      </c>
      <c r="R145" s="27">
        <v>100.49743132900866</v>
      </c>
      <c r="S145" s="27">
        <v>100.49743132900866</v>
      </c>
      <c r="T145" s="27">
        <v>100.49743132900866</v>
      </c>
      <c r="U145" s="27">
        <v>100.49743132900866</v>
      </c>
      <c r="V145" s="27">
        <v>100.49743132900866</v>
      </c>
      <c r="W145" s="27">
        <v>100.49743132900866</v>
      </c>
      <c r="X145" s="27">
        <v>100.49743132900866</v>
      </c>
      <c r="Y145" s="27">
        <v>100.49743132900866</v>
      </c>
      <c r="Z145" s="27">
        <v>100.49743132900866</v>
      </c>
      <c r="AA145" s="24">
        <f t="shared" si="7"/>
        <v>100.47653324316845</v>
      </c>
      <c r="AB145" s="31">
        <f t="shared" si="8"/>
        <v>0.27865994264522076</v>
      </c>
    </row>
    <row r="146" spans="1:28" x14ac:dyDescent="0.25">
      <c r="A146" s="11" t="s">
        <v>144</v>
      </c>
      <c r="B146" s="27" t="s">
        <v>2</v>
      </c>
      <c r="C146" s="27" t="s">
        <v>2</v>
      </c>
      <c r="D146" s="27" t="s">
        <v>2</v>
      </c>
      <c r="E146" s="27" t="s">
        <v>2</v>
      </c>
      <c r="F146" s="27" t="s">
        <v>2</v>
      </c>
      <c r="G146" s="27" t="s">
        <v>2</v>
      </c>
      <c r="H146" s="27" t="s">
        <v>2</v>
      </c>
      <c r="I146" s="27">
        <v>100</v>
      </c>
      <c r="J146" s="27">
        <v>100.46228175765424</v>
      </c>
      <c r="K146" s="27">
        <v>100.46228175765424</v>
      </c>
      <c r="L146" s="27">
        <v>100.46228175765424</v>
      </c>
      <c r="M146" s="27">
        <v>100.46228175765424</v>
      </c>
      <c r="N146" s="24">
        <f t="shared" si="6"/>
        <v>100.3698254061234</v>
      </c>
      <c r="O146" s="27">
        <v>100.36915877093487</v>
      </c>
      <c r="P146" s="27">
        <v>100.36915877093487</v>
      </c>
      <c r="Q146" s="27">
        <v>100.92861780413646</v>
      </c>
      <c r="R146" s="27">
        <v>100.90747081826591</v>
      </c>
      <c r="S146" s="27">
        <v>100.91862009989569</v>
      </c>
      <c r="T146" s="27">
        <v>100.91862009989569</v>
      </c>
      <c r="U146" s="27">
        <v>100.91862009989569</v>
      </c>
      <c r="V146" s="27">
        <v>100.91542099817673</v>
      </c>
      <c r="W146" s="27">
        <v>100.91542099817673</v>
      </c>
      <c r="X146" s="27">
        <v>100.91542099817673</v>
      </c>
      <c r="Y146" s="27">
        <v>100.91542099817673</v>
      </c>
      <c r="Z146" s="27">
        <v>100.91542099817673</v>
      </c>
      <c r="AA146" s="24">
        <f t="shared" si="7"/>
        <v>100.82561428790355</v>
      </c>
      <c r="AB146" s="31">
        <f t="shared" si="8"/>
        <v>0.45410946958999165</v>
      </c>
    </row>
    <row r="147" spans="1:28" x14ac:dyDescent="0.25">
      <c r="A147" s="12" t="s">
        <v>145</v>
      </c>
      <c r="B147" s="27" t="s">
        <v>2</v>
      </c>
      <c r="C147" s="27" t="s">
        <v>2</v>
      </c>
      <c r="D147" s="27" t="s">
        <v>2</v>
      </c>
      <c r="E147" s="27" t="s">
        <v>2</v>
      </c>
      <c r="F147" s="27" t="s">
        <v>2</v>
      </c>
      <c r="G147" s="27" t="s">
        <v>2</v>
      </c>
      <c r="H147" s="27" t="s">
        <v>2</v>
      </c>
      <c r="I147" s="27">
        <v>100</v>
      </c>
      <c r="J147" s="27">
        <v>100.46228175765424</v>
      </c>
      <c r="K147" s="27">
        <v>100.46228175765424</v>
      </c>
      <c r="L147" s="27">
        <v>100.46228175765424</v>
      </c>
      <c r="M147" s="27">
        <v>100.46228175765424</v>
      </c>
      <c r="N147" s="24">
        <f t="shared" si="6"/>
        <v>100.3698254061234</v>
      </c>
      <c r="O147" s="27">
        <v>100.36915877093487</v>
      </c>
      <c r="P147" s="27">
        <v>100.36915877093487</v>
      </c>
      <c r="Q147" s="27">
        <v>100.92861780413646</v>
      </c>
      <c r="R147" s="27">
        <v>100.90747081826591</v>
      </c>
      <c r="S147" s="27">
        <v>100.91862009989569</v>
      </c>
      <c r="T147" s="27">
        <v>100.91862009989569</v>
      </c>
      <c r="U147" s="27">
        <v>100.91862009989569</v>
      </c>
      <c r="V147" s="27">
        <v>100.91542099817673</v>
      </c>
      <c r="W147" s="27">
        <v>100.91542099817673</v>
      </c>
      <c r="X147" s="27">
        <v>100.91542099817673</v>
      </c>
      <c r="Y147" s="27">
        <v>100.91542099817673</v>
      </c>
      <c r="Z147" s="27">
        <v>100.91542099817673</v>
      </c>
      <c r="AA147" s="24">
        <f t="shared" si="7"/>
        <v>100.82561428790355</v>
      </c>
      <c r="AB147" s="31">
        <f t="shared" si="8"/>
        <v>0.45410946958999165</v>
      </c>
    </row>
    <row r="148" spans="1:28" x14ac:dyDescent="0.25">
      <c r="A148" s="11" t="s">
        <v>36</v>
      </c>
      <c r="B148" s="27">
        <v>99.84887748847791</v>
      </c>
      <c r="C148" s="27">
        <v>99.830481687311661</v>
      </c>
      <c r="D148" s="27">
        <v>99.942404748357745</v>
      </c>
      <c r="E148" s="27">
        <v>100.33150294489576</v>
      </c>
      <c r="F148" s="27">
        <v>100.20074524206323</v>
      </c>
      <c r="G148" s="27">
        <v>100.01788103817279</v>
      </c>
      <c r="H148" s="27">
        <v>99.820832029649281</v>
      </c>
      <c r="I148" s="27">
        <v>100</v>
      </c>
      <c r="J148" s="27">
        <v>100.07765499992891</v>
      </c>
      <c r="K148" s="27">
        <v>99.871407229858306</v>
      </c>
      <c r="L148" s="27">
        <v>99.829624949096768</v>
      </c>
      <c r="M148" s="27">
        <v>99.83808941578063</v>
      </c>
      <c r="N148" s="24">
        <f t="shared" si="6"/>
        <v>99.967458481132738</v>
      </c>
      <c r="O148" s="27">
        <v>99.934469909340208</v>
      </c>
      <c r="P148" s="27">
        <v>99.910968496688042</v>
      </c>
      <c r="Q148" s="27">
        <v>99.930980045907958</v>
      </c>
      <c r="R148" s="27">
        <v>99.69714288231917</v>
      </c>
      <c r="S148" s="27">
        <v>99.898238480973887</v>
      </c>
      <c r="T148" s="27">
        <v>99.883938291078124</v>
      </c>
      <c r="U148" s="27">
        <v>99.892930936470009</v>
      </c>
      <c r="V148" s="27">
        <v>99.999235992784804</v>
      </c>
      <c r="W148" s="27">
        <v>99.968413522062278</v>
      </c>
      <c r="X148" s="27">
        <v>100.07449854097224</v>
      </c>
      <c r="Y148" s="27">
        <v>100.03687794045197</v>
      </c>
      <c r="Z148" s="27">
        <v>100.12399164709915</v>
      </c>
      <c r="AA148" s="24">
        <f t="shared" si="7"/>
        <v>99.94597389051232</v>
      </c>
      <c r="AB148" s="31">
        <f t="shared" si="8"/>
        <v>-2.1491584308375167E-2</v>
      </c>
    </row>
    <row r="149" spans="1:28" x14ac:dyDescent="0.25">
      <c r="A149" s="12" t="s">
        <v>37</v>
      </c>
      <c r="B149" s="27">
        <v>99.759116462528326</v>
      </c>
      <c r="C149" s="27">
        <v>99.729794254904093</v>
      </c>
      <c r="D149" s="27">
        <v>99.908195358736336</v>
      </c>
      <c r="E149" s="27">
        <v>100.52840308994666</v>
      </c>
      <c r="F149" s="27">
        <v>100.31998028322693</v>
      </c>
      <c r="G149" s="27">
        <v>100.02850169498475</v>
      </c>
      <c r="H149" s="27">
        <v>99.714413067484074</v>
      </c>
      <c r="I149" s="27">
        <v>100</v>
      </c>
      <c r="J149" s="27">
        <v>100.1350418093093</v>
      </c>
      <c r="K149" s="27">
        <v>99.776377562810879</v>
      </c>
      <c r="L149" s="27">
        <v>99.703718303313536</v>
      </c>
      <c r="M149" s="27">
        <v>99.718437985199756</v>
      </c>
      <c r="N149" s="24">
        <f t="shared" si="6"/>
        <v>99.943498322703718</v>
      </c>
      <c r="O149" s="27">
        <v>99.886043371128793</v>
      </c>
      <c r="P149" s="27">
        <v>99.845174485818404</v>
      </c>
      <c r="Q149" s="27">
        <v>99.879974509206605</v>
      </c>
      <c r="R149" s="27">
        <v>99.473332391072859</v>
      </c>
      <c r="S149" s="27">
        <v>99.823037027108157</v>
      </c>
      <c r="T149" s="27">
        <v>99.798169040259168</v>
      </c>
      <c r="U149" s="27">
        <v>99.813807223316417</v>
      </c>
      <c r="V149" s="27">
        <v>99.998671393770493</v>
      </c>
      <c r="W149" s="27">
        <v>99.94507121068429</v>
      </c>
      <c r="X149" s="27">
        <v>100.12955273675882</v>
      </c>
      <c r="Y149" s="27">
        <v>100.06413062657656</v>
      </c>
      <c r="Z149" s="27">
        <v>100.21562109817573</v>
      </c>
      <c r="AA149" s="24">
        <f t="shared" si="7"/>
        <v>99.906048759489678</v>
      </c>
      <c r="AB149" s="31">
        <f t="shared" si="8"/>
        <v>-3.747073480769858E-2</v>
      </c>
    </row>
    <row r="150" spans="1:28" x14ac:dyDescent="0.25">
      <c r="A150" s="11" t="s">
        <v>146</v>
      </c>
      <c r="B150" s="27">
        <v>99.572142864107406</v>
      </c>
      <c r="C150" s="27">
        <v>99.627443594792666</v>
      </c>
      <c r="D150" s="27">
        <v>99.86932228305524</v>
      </c>
      <c r="E150" s="27">
        <v>100.75214617115545</v>
      </c>
      <c r="F150" s="27">
        <v>100.45547035862086</v>
      </c>
      <c r="G150" s="27">
        <v>100.04057024109447</v>
      </c>
      <c r="H150" s="27">
        <v>99.593486257157238</v>
      </c>
      <c r="I150" s="27">
        <v>100</v>
      </c>
      <c r="J150" s="27">
        <v>100.18400343026362</v>
      </c>
      <c r="K150" s="27">
        <v>99.749528766496582</v>
      </c>
      <c r="L150" s="27">
        <v>99.699727485015444</v>
      </c>
      <c r="M150" s="27">
        <v>99.730580983548023</v>
      </c>
      <c r="N150" s="24">
        <f t="shared" si="6"/>
        <v>99.939535202942238</v>
      </c>
      <c r="O150" s="27">
        <v>99.924970254071241</v>
      </c>
      <c r="P150" s="27">
        <v>99.874483422564282</v>
      </c>
      <c r="Q150" s="27">
        <v>99.912333251306109</v>
      </c>
      <c r="R150" s="27">
        <v>99.455944875512984</v>
      </c>
      <c r="S150" s="27">
        <v>99.863815445364466</v>
      </c>
      <c r="T150" s="27">
        <v>99.832946362392306</v>
      </c>
      <c r="U150" s="27">
        <v>99.852257012040312</v>
      </c>
      <c r="V150" s="27">
        <v>99.982383643983141</v>
      </c>
      <c r="W150" s="27">
        <v>99.909209719668027</v>
      </c>
      <c r="X150" s="27">
        <v>100.16764864866582</v>
      </c>
      <c r="Y150" s="27">
        <v>100.08686282819431</v>
      </c>
      <c r="Z150" s="27">
        <v>100.31335154792168</v>
      </c>
      <c r="AA150" s="24">
        <f t="shared" si="7"/>
        <v>99.931350584307054</v>
      </c>
      <c r="AB150" s="31">
        <f t="shared" si="8"/>
        <v>-8.1895704423295967E-3</v>
      </c>
    </row>
    <row r="151" spans="1:28" x14ac:dyDescent="0.25">
      <c r="A151" s="12" t="s">
        <v>147</v>
      </c>
      <c r="B151" s="27">
        <v>100.20068286364463</v>
      </c>
      <c r="C151" s="27">
        <v>99.971510802154455</v>
      </c>
      <c r="D151" s="27">
        <v>100</v>
      </c>
      <c r="E151" s="27">
        <v>100</v>
      </c>
      <c r="F151" s="27">
        <v>100</v>
      </c>
      <c r="G151" s="27">
        <v>100</v>
      </c>
      <c r="H151" s="27">
        <v>100</v>
      </c>
      <c r="I151" s="27">
        <v>100</v>
      </c>
      <c r="J151" s="27">
        <v>99.926552290796153</v>
      </c>
      <c r="K151" s="27">
        <v>99.8907057346957</v>
      </c>
      <c r="L151" s="27">
        <v>99.720712099050346</v>
      </c>
      <c r="M151" s="27">
        <v>99.66673038586795</v>
      </c>
      <c r="N151" s="24">
        <f t="shared" si="6"/>
        <v>99.948074514684109</v>
      </c>
      <c r="O151" s="27">
        <v>99.720284008515691</v>
      </c>
      <c r="P151" s="27">
        <v>99.720370486457696</v>
      </c>
      <c r="Q151" s="27">
        <v>99.742183757419397</v>
      </c>
      <c r="R151" s="27">
        <v>99.547372316152021</v>
      </c>
      <c r="S151" s="27">
        <v>99.649393413553739</v>
      </c>
      <c r="T151" s="27">
        <v>99.650079434453744</v>
      </c>
      <c r="U151" s="27">
        <v>99.650079434453744</v>
      </c>
      <c r="V151" s="27">
        <v>100.06802827053701</v>
      </c>
      <c r="W151" s="27">
        <v>100.09777744976302</v>
      </c>
      <c r="X151" s="27">
        <v>99.967331834427426</v>
      </c>
      <c r="Y151" s="27">
        <v>99.967331834427426</v>
      </c>
      <c r="Z151" s="27">
        <v>99.799463013241592</v>
      </c>
      <c r="AA151" s="24">
        <f t="shared" si="7"/>
        <v>99.798307937783548</v>
      </c>
      <c r="AB151" s="31">
        <f t="shared" si="8"/>
        <v>-0.149844384324338</v>
      </c>
    </row>
    <row r="152" spans="1:28" x14ac:dyDescent="0.25">
      <c r="A152" s="11" t="s">
        <v>148</v>
      </c>
      <c r="B152" s="27">
        <v>100</v>
      </c>
      <c r="C152" s="27">
        <v>100</v>
      </c>
      <c r="D152" s="27">
        <v>100</v>
      </c>
      <c r="E152" s="27">
        <v>100</v>
      </c>
      <c r="F152" s="27">
        <v>100</v>
      </c>
      <c r="G152" s="27">
        <v>100</v>
      </c>
      <c r="H152" s="27">
        <v>100</v>
      </c>
      <c r="I152" s="27">
        <v>100</v>
      </c>
      <c r="J152" s="27">
        <v>100</v>
      </c>
      <c r="K152" s="27">
        <v>100</v>
      </c>
      <c r="L152" s="27">
        <v>100</v>
      </c>
      <c r="M152" s="27">
        <v>100</v>
      </c>
      <c r="N152" s="24">
        <f t="shared" si="6"/>
        <v>100</v>
      </c>
      <c r="O152" s="27">
        <v>100</v>
      </c>
      <c r="P152" s="27">
        <v>100</v>
      </c>
      <c r="Q152" s="27">
        <v>100</v>
      </c>
      <c r="R152" s="27">
        <v>100</v>
      </c>
      <c r="S152" s="27">
        <v>100</v>
      </c>
      <c r="T152" s="27">
        <v>100</v>
      </c>
      <c r="U152" s="27">
        <v>100</v>
      </c>
      <c r="V152" s="27">
        <v>100</v>
      </c>
      <c r="W152" s="27">
        <v>100</v>
      </c>
      <c r="X152" s="27">
        <v>100</v>
      </c>
      <c r="Y152" s="27">
        <v>100</v>
      </c>
      <c r="Z152" s="27">
        <v>100</v>
      </c>
      <c r="AA152" s="24">
        <f t="shared" si="7"/>
        <v>100</v>
      </c>
      <c r="AB152" s="31">
        <f t="shared" si="8"/>
        <v>0</v>
      </c>
    </row>
    <row r="153" spans="1:28" x14ac:dyDescent="0.25">
      <c r="A153" s="12" t="s">
        <v>149</v>
      </c>
      <c r="B153" s="27">
        <v>100</v>
      </c>
      <c r="C153" s="27">
        <v>100</v>
      </c>
      <c r="D153" s="27">
        <v>100</v>
      </c>
      <c r="E153" s="27">
        <v>100</v>
      </c>
      <c r="F153" s="27">
        <v>100</v>
      </c>
      <c r="G153" s="27">
        <v>100</v>
      </c>
      <c r="H153" s="27">
        <v>100</v>
      </c>
      <c r="I153" s="27">
        <v>100</v>
      </c>
      <c r="J153" s="27">
        <v>100</v>
      </c>
      <c r="K153" s="27">
        <v>100</v>
      </c>
      <c r="L153" s="27">
        <v>100</v>
      </c>
      <c r="M153" s="27">
        <v>100</v>
      </c>
      <c r="N153" s="24">
        <f t="shared" si="6"/>
        <v>100</v>
      </c>
      <c r="O153" s="27">
        <v>100</v>
      </c>
      <c r="P153" s="27">
        <v>100</v>
      </c>
      <c r="Q153" s="27">
        <v>100</v>
      </c>
      <c r="R153" s="27">
        <v>100</v>
      </c>
      <c r="S153" s="27">
        <v>100</v>
      </c>
      <c r="T153" s="27">
        <v>100</v>
      </c>
      <c r="U153" s="27">
        <v>100</v>
      </c>
      <c r="V153" s="27">
        <v>100</v>
      </c>
      <c r="W153" s="27">
        <v>100</v>
      </c>
      <c r="X153" s="27">
        <v>100</v>
      </c>
      <c r="Y153" s="27">
        <v>100</v>
      </c>
      <c r="Z153" s="27">
        <v>100</v>
      </c>
      <c r="AA153" s="24">
        <f t="shared" si="7"/>
        <v>100</v>
      </c>
      <c r="AB153" s="31">
        <f t="shared" si="8"/>
        <v>0</v>
      </c>
    </row>
    <row r="154" spans="1:28" x14ac:dyDescent="0.25">
      <c r="A154" s="11" t="s">
        <v>38</v>
      </c>
      <c r="B154" s="27">
        <v>97.988460561265313</v>
      </c>
      <c r="C154" s="27">
        <v>97.909674593869582</v>
      </c>
      <c r="D154" s="27">
        <v>99.913235883826673</v>
      </c>
      <c r="E154" s="27">
        <v>99.913235883826673</v>
      </c>
      <c r="F154" s="27">
        <v>99.913245626597472</v>
      </c>
      <c r="G154" s="27">
        <v>99.913245626597472</v>
      </c>
      <c r="H154" s="27">
        <v>99.867458453388309</v>
      </c>
      <c r="I154" s="27">
        <v>100</v>
      </c>
      <c r="J154" s="27">
        <v>100.00958342263036</v>
      </c>
      <c r="K154" s="27">
        <v>100.01725372493605</v>
      </c>
      <c r="L154" s="27">
        <v>100.18470132552265</v>
      </c>
      <c r="M154" s="27">
        <v>100.18467567511949</v>
      </c>
      <c r="N154" s="24">
        <f t="shared" si="6"/>
        <v>99.651230898131658</v>
      </c>
      <c r="O154" s="27">
        <v>100.15415229917572</v>
      </c>
      <c r="P154" s="27">
        <v>100.15412666021531</v>
      </c>
      <c r="Q154" s="27">
        <v>100.15410102697437</v>
      </c>
      <c r="R154" s="27">
        <v>100.15407539945161</v>
      </c>
      <c r="S154" s="27">
        <v>100.15404977764577</v>
      </c>
      <c r="T154" s="27">
        <v>100.15402416155557</v>
      </c>
      <c r="U154" s="27">
        <v>100.16936882587268</v>
      </c>
      <c r="V154" s="27">
        <v>100.16577005706962</v>
      </c>
      <c r="W154" s="27">
        <v>100.16574445811868</v>
      </c>
      <c r="X154" s="27">
        <v>100.16571886487827</v>
      </c>
      <c r="Y154" s="27">
        <v>100.16569327734713</v>
      </c>
      <c r="Z154" s="27">
        <v>100.16566769552399</v>
      </c>
      <c r="AA154" s="24">
        <f t="shared" si="7"/>
        <v>100.16020770865238</v>
      </c>
      <c r="AB154" s="31">
        <f t="shared" si="8"/>
        <v>0.51075817722816552</v>
      </c>
    </row>
    <row r="155" spans="1:28" x14ac:dyDescent="0.25">
      <c r="A155" s="12" t="s">
        <v>150</v>
      </c>
      <c r="B155" s="27">
        <v>99.983644764264241</v>
      </c>
      <c r="C155" s="27">
        <v>99.818295763474069</v>
      </c>
      <c r="D155" s="27">
        <v>99.81790716814271</v>
      </c>
      <c r="E155" s="27">
        <v>99.81790716814271</v>
      </c>
      <c r="F155" s="27">
        <v>99.817927615406006</v>
      </c>
      <c r="G155" s="27">
        <v>99.817927615406006</v>
      </c>
      <c r="H155" s="27">
        <v>99.721833557169575</v>
      </c>
      <c r="I155" s="27">
        <v>100</v>
      </c>
      <c r="J155" s="27">
        <v>100.07790887619194</v>
      </c>
      <c r="K155" s="27">
        <v>100.09407859016468</v>
      </c>
      <c r="L155" s="27">
        <v>100.44707377848898</v>
      </c>
      <c r="M155" s="27">
        <v>100.44701970504236</v>
      </c>
      <c r="N155" s="24">
        <f t="shared" si="6"/>
        <v>99.988460383491102</v>
      </c>
      <c r="O155" s="27">
        <v>100.38267357645158</v>
      </c>
      <c r="P155" s="27">
        <v>100.38261952712735</v>
      </c>
      <c r="Q155" s="27">
        <v>100.38256548986027</v>
      </c>
      <c r="R155" s="27">
        <v>100.38251146464768</v>
      </c>
      <c r="S155" s="27">
        <v>100.38245745148686</v>
      </c>
      <c r="T155" s="27">
        <v>100.38240345037514</v>
      </c>
      <c r="U155" s="27">
        <v>100.4147514365596</v>
      </c>
      <c r="V155" s="27">
        <v>100.40716489565413</v>
      </c>
      <c r="W155" s="27">
        <v>100.40711093067358</v>
      </c>
      <c r="X155" s="27">
        <v>100.40705697773139</v>
      </c>
      <c r="Y155" s="27">
        <v>100.40700303682483</v>
      </c>
      <c r="Z155" s="27">
        <v>100.40694910795126</v>
      </c>
      <c r="AA155" s="24">
        <f t="shared" si="7"/>
        <v>100.39543894544529</v>
      </c>
      <c r="AB155" s="31">
        <f t="shared" si="8"/>
        <v>0.40702553113958206</v>
      </c>
    </row>
    <row r="156" spans="1:28" x14ac:dyDescent="0.25">
      <c r="A156" s="11" t="s">
        <v>151</v>
      </c>
      <c r="B156" s="27">
        <v>99.979898216725687</v>
      </c>
      <c r="C156" s="27">
        <v>99.769451009489387</v>
      </c>
      <c r="D156" s="27">
        <v>99.76895642650527</v>
      </c>
      <c r="E156" s="27">
        <v>99.76895642650527</v>
      </c>
      <c r="F156" s="27">
        <v>99.76895642650527</v>
      </c>
      <c r="G156" s="27">
        <v>99.76895642650527</v>
      </c>
      <c r="H156" s="27">
        <v>99.645964893886472</v>
      </c>
      <c r="I156" s="27">
        <v>100</v>
      </c>
      <c r="J156" s="27">
        <v>100.09253627729733</v>
      </c>
      <c r="K156" s="27">
        <v>100.11059513631042</v>
      </c>
      <c r="L156" s="27">
        <v>100.54863730392375</v>
      </c>
      <c r="M156" s="27">
        <v>100.54857020258484</v>
      </c>
      <c r="N156" s="24">
        <f t="shared" si="6"/>
        <v>99.980956562186577</v>
      </c>
      <c r="O156" s="27">
        <v>100.46872118883699</v>
      </c>
      <c r="P156" s="27">
        <v>100.46865411743225</v>
      </c>
      <c r="Q156" s="27">
        <v>100.46858706098959</v>
      </c>
      <c r="R156" s="27">
        <v>100.46852001950572</v>
      </c>
      <c r="S156" s="27">
        <v>100.46845299297723</v>
      </c>
      <c r="T156" s="27">
        <v>100.46838598140084</v>
      </c>
      <c r="U156" s="27">
        <v>100.50852755401952</v>
      </c>
      <c r="V156" s="27">
        <v>100.4991131910683</v>
      </c>
      <c r="W156" s="27">
        <v>100.49904622432814</v>
      </c>
      <c r="X156" s="27">
        <v>100.49897927252671</v>
      </c>
      <c r="Y156" s="27">
        <v>100.49891233566069</v>
      </c>
      <c r="Z156" s="27">
        <v>100.49884541372678</v>
      </c>
      <c r="AA156" s="24">
        <f t="shared" si="7"/>
        <v>100.48456211270606</v>
      </c>
      <c r="AB156" s="31">
        <f t="shared" si="8"/>
        <v>0.50370147259617415</v>
      </c>
    </row>
    <row r="157" spans="1:28" x14ac:dyDescent="0.25">
      <c r="A157" s="12" t="s">
        <v>152</v>
      </c>
      <c r="B157" s="27">
        <v>99.979898216725687</v>
      </c>
      <c r="C157" s="27">
        <v>99.769451009489387</v>
      </c>
      <c r="D157" s="27">
        <v>99.76895642650527</v>
      </c>
      <c r="E157" s="27">
        <v>99.76895642650527</v>
      </c>
      <c r="F157" s="27">
        <v>99.76895642650527</v>
      </c>
      <c r="G157" s="27">
        <v>99.76895642650527</v>
      </c>
      <c r="H157" s="27">
        <v>99.645964893886472</v>
      </c>
      <c r="I157" s="27">
        <v>100</v>
      </c>
      <c r="J157" s="27">
        <v>100.09253627729733</v>
      </c>
      <c r="K157" s="27">
        <v>100.11059513631042</v>
      </c>
      <c r="L157" s="27">
        <v>100.54863730392375</v>
      </c>
      <c r="M157" s="27">
        <v>100.54857020258484</v>
      </c>
      <c r="N157" s="24">
        <f t="shared" si="6"/>
        <v>99.980956562186577</v>
      </c>
      <c r="O157" s="27">
        <v>100.46872118883699</v>
      </c>
      <c r="P157" s="27">
        <v>100.46865411743225</v>
      </c>
      <c r="Q157" s="27">
        <v>100.46858706098959</v>
      </c>
      <c r="R157" s="27">
        <v>100.46852001950572</v>
      </c>
      <c r="S157" s="27">
        <v>100.46845299297723</v>
      </c>
      <c r="T157" s="27">
        <v>100.46838598140084</v>
      </c>
      <c r="U157" s="27">
        <v>100.50852755401952</v>
      </c>
      <c r="V157" s="27">
        <v>100.4991131910683</v>
      </c>
      <c r="W157" s="27">
        <v>100.49904622432814</v>
      </c>
      <c r="X157" s="27">
        <v>100.49897927252671</v>
      </c>
      <c r="Y157" s="27">
        <v>100.49891233566069</v>
      </c>
      <c r="Z157" s="27">
        <v>100.49884541372678</v>
      </c>
      <c r="AA157" s="24">
        <f t="shared" si="7"/>
        <v>100.48456211270606</v>
      </c>
      <c r="AB157" s="31">
        <f t="shared" si="8"/>
        <v>0.50370147259617415</v>
      </c>
    </row>
    <row r="158" spans="1:28" x14ac:dyDescent="0.25">
      <c r="A158" s="11" t="s">
        <v>153</v>
      </c>
      <c r="B158" s="27">
        <v>99.997381183974284</v>
      </c>
      <c r="C158" s="27">
        <v>99.997381183974284</v>
      </c>
      <c r="D158" s="27">
        <v>99.997381183974284</v>
      </c>
      <c r="E158" s="27">
        <v>99.997381183974284</v>
      </c>
      <c r="F158" s="27">
        <v>99.997476599508445</v>
      </c>
      <c r="G158" s="27">
        <v>99.997476599508445</v>
      </c>
      <c r="H158" s="27">
        <v>100</v>
      </c>
      <c r="I158" s="27">
        <v>100</v>
      </c>
      <c r="J158" s="27">
        <v>100.01719652343048</v>
      </c>
      <c r="K158" s="27">
        <v>100.02552516985588</v>
      </c>
      <c r="L158" s="27">
        <v>100.02552516985588</v>
      </c>
      <c r="M158" s="27">
        <v>100.02552516985588</v>
      </c>
      <c r="N158" s="24">
        <f t="shared" si="6"/>
        <v>100.00652083065934</v>
      </c>
      <c r="O158" s="27">
        <v>100.02552516985588</v>
      </c>
      <c r="P158" s="27">
        <v>100.02552516985588</v>
      </c>
      <c r="Q158" s="27">
        <v>100.02552516985588</v>
      </c>
      <c r="R158" s="27">
        <v>100.02552516985588</v>
      </c>
      <c r="S158" s="27">
        <v>100.02552516985588</v>
      </c>
      <c r="T158" s="27">
        <v>100.02552516985588</v>
      </c>
      <c r="U158" s="27">
        <v>100.02552516985588</v>
      </c>
      <c r="V158" s="27">
        <v>100.02552516985588</v>
      </c>
      <c r="W158" s="27">
        <v>100.02552516985588</v>
      </c>
      <c r="X158" s="27">
        <v>100.02552516985588</v>
      </c>
      <c r="Y158" s="27">
        <v>100.02552516985588</v>
      </c>
      <c r="Z158" s="27">
        <v>100.02552516985588</v>
      </c>
      <c r="AA158" s="24">
        <f t="shared" si="7"/>
        <v>100.02552516985588</v>
      </c>
      <c r="AB158" s="31">
        <f t="shared" si="8"/>
        <v>1.9003100036574239E-2</v>
      </c>
    </row>
    <row r="159" spans="1:28" x14ac:dyDescent="0.25">
      <c r="A159" s="12" t="s">
        <v>154</v>
      </c>
      <c r="B159" s="27">
        <v>99.997381183974284</v>
      </c>
      <c r="C159" s="27">
        <v>99.997381183974284</v>
      </c>
      <c r="D159" s="27">
        <v>99.997381183974284</v>
      </c>
      <c r="E159" s="27">
        <v>99.997381183974284</v>
      </c>
      <c r="F159" s="27">
        <v>99.997476599508445</v>
      </c>
      <c r="G159" s="27">
        <v>99.997476599508445</v>
      </c>
      <c r="H159" s="27">
        <v>100</v>
      </c>
      <c r="I159" s="27">
        <v>100</v>
      </c>
      <c r="J159" s="27">
        <v>100.01719652343048</v>
      </c>
      <c r="K159" s="27">
        <v>100.02552516985588</v>
      </c>
      <c r="L159" s="27">
        <v>100.02552516985588</v>
      </c>
      <c r="M159" s="27">
        <v>100.02552516985588</v>
      </c>
      <c r="N159" s="24">
        <f t="shared" si="6"/>
        <v>100.00652083065934</v>
      </c>
      <c r="O159" s="27">
        <v>100.02552516985588</v>
      </c>
      <c r="P159" s="27">
        <v>100.02552516985588</v>
      </c>
      <c r="Q159" s="27">
        <v>100.02552516985588</v>
      </c>
      <c r="R159" s="27">
        <v>100.02552516985588</v>
      </c>
      <c r="S159" s="27">
        <v>100.02552516985588</v>
      </c>
      <c r="T159" s="27">
        <v>100.02552516985588</v>
      </c>
      <c r="U159" s="27">
        <v>100.02552516985588</v>
      </c>
      <c r="V159" s="27">
        <v>100.02552516985588</v>
      </c>
      <c r="W159" s="27">
        <v>100.02552516985588</v>
      </c>
      <c r="X159" s="27">
        <v>100.02552516985588</v>
      </c>
      <c r="Y159" s="27">
        <v>100.02552516985588</v>
      </c>
      <c r="Z159" s="27">
        <v>100.02552516985588</v>
      </c>
      <c r="AA159" s="24">
        <f t="shared" si="7"/>
        <v>100.02552516985588</v>
      </c>
      <c r="AB159" s="31">
        <f t="shared" si="8"/>
        <v>1.9003100036574239E-2</v>
      </c>
    </row>
    <row r="160" spans="1:28" x14ac:dyDescent="0.25">
      <c r="A160" s="11" t="s">
        <v>155</v>
      </c>
      <c r="B160" s="27">
        <v>96.172529309760719</v>
      </c>
      <c r="C160" s="27">
        <v>96.172529309760719</v>
      </c>
      <c r="D160" s="27">
        <v>100</v>
      </c>
      <c r="E160" s="27">
        <v>100</v>
      </c>
      <c r="F160" s="27">
        <v>100</v>
      </c>
      <c r="G160" s="27">
        <v>100</v>
      </c>
      <c r="H160" s="27">
        <v>100</v>
      </c>
      <c r="I160" s="27">
        <v>100</v>
      </c>
      <c r="J160" s="27">
        <v>99.791109639376003</v>
      </c>
      <c r="K160" s="27">
        <v>99.791109639376003</v>
      </c>
      <c r="L160" s="27">
        <v>99.791109639376003</v>
      </c>
      <c r="M160" s="27">
        <v>99.791109639376003</v>
      </c>
      <c r="N160" s="24">
        <f t="shared" si="6"/>
        <v>99.292458098085447</v>
      </c>
      <c r="O160" s="27">
        <v>99.791109639376003</v>
      </c>
      <c r="P160" s="27">
        <v>99.791109639376003</v>
      </c>
      <c r="Q160" s="27">
        <v>99.791109639376003</v>
      </c>
      <c r="R160" s="27">
        <v>99.791109639376003</v>
      </c>
      <c r="S160" s="27">
        <v>99.791109639376003</v>
      </c>
      <c r="T160" s="27">
        <v>99.791109639376003</v>
      </c>
      <c r="U160" s="27">
        <v>99.791109639376003</v>
      </c>
      <c r="V160" s="27">
        <v>99.791109639376003</v>
      </c>
      <c r="W160" s="27">
        <v>99.791109639376003</v>
      </c>
      <c r="X160" s="27">
        <v>99.791109639376003</v>
      </c>
      <c r="Y160" s="27">
        <v>99.791109639376003</v>
      </c>
      <c r="Z160" s="27">
        <v>99.791109639376003</v>
      </c>
      <c r="AA160" s="24">
        <f t="shared" si="7"/>
        <v>99.791109639376018</v>
      </c>
      <c r="AB160" s="31">
        <f t="shared" si="8"/>
        <v>0.50220485104515156</v>
      </c>
    </row>
    <row r="161" spans="1:28" x14ac:dyDescent="0.25">
      <c r="A161" s="12" t="s">
        <v>156</v>
      </c>
      <c r="B161" s="27">
        <v>95.89146265482492</v>
      </c>
      <c r="C161" s="27">
        <v>95.89146265482492</v>
      </c>
      <c r="D161" s="27">
        <v>100</v>
      </c>
      <c r="E161" s="27">
        <v>100</v>
      </c>
      <c r="F161" s="27">
        <v>100</v>
      </c>
      <c r="G161" s="27">
        <v>100</v>
      </c>
      <c r="H161" s="27">
        <v>100</v>
      </c>
      <c r="I161" s="27">
        <v>100</v>
      </c>
      <c r="J161" s="27">
        <v>99.791109639376003</v>
      </c>
      <c r="K161" s="27">
        <v>99.791109639376003</v>
      </c>
      <c r="L161" s="27">
        <v>99.791109639376003</v>
      </c>
      <c r="M161" s="27">
        <v>99.791109639376003</v>
      </c>
      <c r="N161" s="24">
        <f t="shared" si="6"/>
        <v>99.245613655596159</v>
      </c>
      <c r="O161" s="27">
        <v>99.791109639376003</v>
      </c>
      <c r="P161" s="27">
        <v>99.791109639376003</v>
      </c>
      <c r="Q161" s="27">
        <v>99.791109639376003</v>
      </c>
      <c r="R161" s="27">
        <v>99.791109639376003</v>
      </c>
      <c r="S161" s="27">
        <v>99.791109639376003</v>
      </c>
      <c r="T161" s="27">
        <v>99.791109639376003</v>
      </c>
      <c r="U161" s="27">
        <v>99.791109639376003</v>
      </c>
      <c r="V161" s="27">
        <v>99.791109639376003</v>
      </c>
      <c r="W161" s="27">
        <v>99.791109639376003</v>
      </c>
      <c r="X161" s="27">
        <v>99.791109639376003</v>
      </c>
      <c r="Y161" s="27">
        <v>99.791109639376003</v>
      </c>
      <c r="Z161" s="27">
        <v>99.791109639376003</v>
      </c>
      <c r="AA161" s="24">
        <f t="shared" si="7"/>
        <v>99.791109639376018</v>
      </c>
      <c r="AB161" s="31">
        <f t="shared" si="8"/>
        <v>0.54964241107204881</v>
      </c>
    </row>
    <row r="162" spans="1:28" x14ac:dyDescent="0.25">
      <c r="A162" s="11" t="s">
        <v>157</v>
      </c>
      <c r="B162" s="27">
        <v>95.89146265482492</v>
      </c>
      <c r="C162" s="27">
        <v>95.89146265482492</v>
      </c>
      <c r="D162" s="27">
        <v>100</v>
      </c>
      <c r="E162" s="27">
        <v>100</v>
      </c>
      <c r="F162" s="27">
        <v>100</v>
      </c>
      <c r="G162" s="27">
        <v>100</v>
      </c>
      <c r="H162" s="27">
        <v>100</v>
      </c>
      <c r="I162" s="27">
        <v>100</v>
      </c>
      <c r="J162" s="27">
        <v>99.791109639376003</v>
      </c>
      <c r="K162" s="27">
        <v>99.791109639376003</v>
      </c>
      <c r="L162" s="27">
        <v>99.791109639376003</v>
      </c>
      <c r="M162" s="27">
        <v>99.791109639376003</v>
      </c>
      <c r="N162" s="24">
        <f t="shared" si="6"/>
        <v>99.245613655596159</v>
      </c>
      <c r="O162" s="27">
        <v>99.791109639376003</v>
      </c>
      <c r="P162" s="27">
        <v>99.791109639376003</v>
      </c>
      <c r="Q162" s="27">
        <v>99.791109639376003</v>
      </c>
      <c r="R162" s="27">
        <v>99.791109639376003</v>
      </c>
      <c r="S162" s="27">
        <v>99.791109639376003</v>
      </c>
      <c r="T162" s="27">
        <v>99.791109639376003</v>
      </c>
      <c r="U162" s="27">
        <v>99.791109639376003</v>
      </c>
      <c r="V162" s="27">
        <v>99.791109639376003</v>
      </c>
      <c r="W162" s="27">
        <v>99.791109639376003</v>
      </c>
      <c r="X162" s="27">
        <v>99.791109639376003</v>
      </c>
      <c r="Y162" s="27">
        <v>99.791109639376003</v>
      </c>
      <c r="Z162" s="27">
        <v>99.791109639376003</v>
      </c>
      <c r="AA162" s="24">
        <f t="shared" si="7"/>
        <v>99.791109639376018</v>
      </c>
      <c r="AB162" s="31">
        <f t="shared" si="8"/>
        <v>0.54964241107204881</v>
      </c>
    </row>
    <row r="163" spans="1:28" x14ac:dyDescent="0.25">
      <c r="A163" s="12" t="s">
        <v>158</v>
      </c>
      <c r="B163" s="27" t="s">
        <v>2</v>
      </c>
      <c r="C163" s="27" t="s">
        <v>2</v>
      </c>
      <c r="D163" s="27" t="s">
        <v>2</v>
      </c>
      <c r="E163" s="27" t="s">
        <v>2</v>
      </c>
      <c r="F163" s="27" t="s">
        <v>2</v>
      </c>
      <c r="G163" s="27" t="s">
        <v>2</v>
      </c>
      <c r="H163" s="27" t="s">
        <v>2</v>
      </c>
      <c r="I163" s="27">
        <v>100</v>
      </c>
      <c r="J163" s="27">
        <v>100</v>
      </c>
      <c r="K163" s="27">
        <v>100</v>
      </c>
      <c r="L163" s="27">
        <v>100</v>
      </c>
      <c r="M163" s="27">
        <v>100</v>
      </c>
      <c r="N163" s="24">
        <f t="shared" si="6"/>
        <v>100</v>
      </c>
      <c r="O163" s="27">
        <v>100</v>
      </c>
      <c r="P163" s="27">
        <v>100</v>
      </c>
      <c r="Q163" s="27">
        <v>100</v>
      </c>
      <c r="R163" s="27">
        <v>100</v>
      </c>
      <c r="S163" s="27">
        <v>100</v>
      </c>
      <c r="T163" s="27">
        <v>100</v>
      </c>
      <c r="U163" s="27">
        <v>100</v>
      </c>
      <c r="V163" s="27">
        <v>100</v>
      </c>
      <c r="W163" s="27">
        <v>100</v>
      </c>
      <c r="X163" s="27">
        <v>100</v>
      </c>
      <c r="Y163" s="27">
        <v>100</v>
      </c>
      <c r="Z163" s="27">
        <v>100</v>
      </c>
      <c r="AA163" s="24">
        <f t="shared" si="7"/>
        <v>100</v>
      </c>
      <c r="AB163" s="31">
        <f t="shared" si="8"/>
        <v>0</v>
      </c>
    </row>
    <row r="164" spans="1:28" x14ac:dyDescent="0.25">
      <c r="A164" s="11" t="s">
        <v>159</v>
      </c>
      <c r="B164" s="27" t="s">
        <v>2</v>
      </c>
      <c r="C164" s="27" t="s">
        <v>2</v>
      </c>
      <c r="D164" s="27" t="s">
        <v>2</v>
      </c>
      <c r="E164" s="27" t="s">
        <v>2</v>
      </c>
      <c r="F164" s="27" t="s">
        <v>2</v>
      </c>
      <c r="G164" s="27" t="s">
        <v>2</v>
      </c>
      <c r="H164" s="27" t="s">
        <v>2</v>
      </c>
      <c r="I164" s="27">
        <v>100</v>
      </c>
      <c r="J164" s="27">
        <v>100</v>
      </c>
      <c r="K164" s="27">
        <v>100</v>
      </c>
      <c r="L164" s="27">
        <v>100</v>
      </c>
      <c r="M164" s="27">
        <v>100</v>
      </c>
      <c r="N164" s="24">
        <f t="shared" si="6"/>
        <v>100</v>
      </c>
      <c r="O164" s="27">
        <v>100</v>
      </c>
      <c r="P164" s="27">
        <v>100</v>
      </c>
      <c r="Q164" s="27">
        <v>100</v>
      </c>
      <c r="R164" s="27">
        <v>100</v>
      </c>
      <c r="S164" s="27">
        <v>100</v>
      </c>
      <c r="T164" s="27">
        <v>100</v>
      </c>
      <c r="U164" s="27">
        <v>100</v>
      </c>
      <c r="V164" s="27">
        <v>100</v>
      </c>
      <c r="W164" s="27">
        <v>100</v>
      </c>
      <c r="X164" s="27">
        <v>100</v>
      </c>
      <c r="Y164" s="27">
        <v>100</v>
      </c>
      <c r="Z164" s="27">
        <v>100</v>
      </c>
      <c r="AA164" s="24">
        <f t="shared" si="7"/>
        <v>100</v>
      </c>
      <c r="AB164" s="31">
        <f t="shared" si="8"/>
        <v>0</v>
      </c>
    </row>
    <row r="165" spans="1:28" x14ac:dyDescent="0.25">
      <c r="A165" s="12" t="s">
        <v>159</v>
      </c>
      <c r="B165" s="27" t="s">
        <v>2</v>
      </c>
      <c r="C165" s="27" t="s">
        <v>2</v>
      </c>
      <c r="D165" s="27" t="s">
        <v>2</v>
      </c>
      <c r="E165" s="27" t="s">
        <v>2</v>
      </c>
      <c r="F165" s="27" t="s">
        <v>2</v>
      </c>
      <c r="G165" s="27" t="s">
        <v>2</v>
      </c>
      <c r="H165" s="27" t="s">
        <v>2</v>
      </c>
      <c r="I165" s="27">
        <v>100</v>
      </c>
      <c r="J165" s="27">
        <v>100</v>
      </c>
      <c r="K165" s="27">
        <v>100</v>
      </c>
      <c r="L165" s="27">
        <v>100</v>
      </c>
      <c r="M165" s="27">
        <v>100</v>
      </c>
      <c r="N165" s="24">
        <f t="shared" si="6"/>
        <v>100</v>
      </c>
      <c r="O165" s="27">
        <v>100</v>
      </c>
      <c r="P165" s="27">
        <v>100</v>
      </c>
      <c r="Q165" s="27">
        <v>100</v>
      </c>
      <c r="R165" s="27">
        <v>100</v>
      </c>
      <c r="S165" s="27">
        <v>100</v>
      </c>
      <c r="T165" s="27">
        <v>100</v>
      </c>
      <c r="U165" s="27">
        <v>100</v>
      </c>
      <c r="V165" s="27">
        <v>100</v>
      </c>
      <c r="W165" s="27">
        <v>100</v>
      </c>
      <c r="X165" s="27">
        <v>100</v>
      </c>
      <c r="Y165" s="27">
        <v>100</v>
      </c>
      <c r="Z165" s="27">
        <v>100</v>
      </c>
      <c r="AA165" s="24">
        <f t="shared" si="7"/>
        <v>100</v>
      </c>
      <c r="AB165" s="31">
        <f t="shared" si="8"/>
        <v>0</v>
      </c>
    </row>
    <row r="166" spans="1:28" x14ac:dyDescent="0.25">
      <c r="A166" s="11" t="s">
        <v>160</v>
      </c>
      <c r="B166" s="27" t="s">
        <v>2</v>
      </c>
      <c r="C166" s="27" t="s">
        <v>2</v>
      </c>
      <c r="D166" s="27" t="s">
        <v>2</v>
      </c>
      <c r="E166" s="27" t="s">
        <v>2</v>
      </c>
      <c r="F166" s="27" t="s">
        <v>2</v>
      </c>
      <c r="G166" s="27" t="s">
        <v>2</v>
      </c>
      <c r="H166" s="27" t="s">
        <v>2</v>
      </c>
      <c r="I166" s="27">
        <v>100</v>
      </c>
      <c r="J166" s="27">
        <v>100</v>
      </c>
      <c r="K166" s="27">
        <v>100</v>
      </c>
      <c r="L166" s="27">
        <v>100</v>
      </c>
      <c r="M166" s="27">
        <v>100</v>
      </c>
      <c r="N166" s="24">
        <f t="shared" si="6"/>
        <v>100</v>
      </c>
      <c r="O166" s="27">
        <v>100</v>
      </c>
      <c r="P166" s="27">
        <v>100</v>
      </c>
      <c r="Q166" s="27">
        <v>100</v>
      </c>
      <c r="R166" s="27">
        <v>100</v>
      </c>
      <c r="S166" s="27">
        <v>100</v>
      </c>
      <c r="T166" s="27">
        <v>100</v>
      </c>
      <c r="U166" s="27">
        <v>100</v>
      </c>
      <c r="V166" s="27">
        <v>100</v>
      </c>
      <c r="W166" s="27">
        <v>100</v>
      </c>
      <c r="X166" s="27">
        <v>100</v>
      </c>
      <c r="Y166" s="27">
        <v>100</v>
      </c>
      <c r="Z166" s="27">
        <v>100</v>
      </c>
      <c r="AA166" s="24">
        <f t="shared" si="7"/>
        <v>100</v>
      </c>
      <c r="AB166" s="31">
        <f t="shared" si="8"/>
        <v>0</v>
      </c>
    </row>
    <row r="167" spans="1:28" x14ac:dyDescent="0.25">
      <c r="A167" s="12" t="s">
        <v>161</v>
      </c>
      <c r="B167" s="27">
        <v>96.796292406686163</v>
      </c>
      <c r="C167" s="27">
        <v>96.796292406686163</v>
      </c>
      <c r="D167" s="27">
        <v>100</v>
      </c>
      <c r="E167" s="27">
        <v>100</v>
      </c>
      <c r="F167" s="27">
        <v>100</v>
      </c>
      <c r="G167" s="27">
        <v>100</v>
      </c>
      <c r="H167" s="27">
        <v>100</v>
      </c>
      <c r="I167" s="27">
        <v>100</v>
      </c>
      <c r="J167" s="27">
        <v>100</v>
      </c>
      <c r="K167" s="27">
        <v>100</v>
      </c>
      <c r="L167" s="27">
        <v>100</v>
      </c>
      <c r="M167" s="27">
        <v>100</v>
      </c>
      <c r="N167" s="24">
        <f t="shared" si="6"/>
        <v>99.46604873444771</v>
      </c>
      <c r="O167" s="27">
        <v>100</v>
      </c>
      <c r="P167" s="27">
        <v>100</v>
      </c>
      <c r="Q167" s="27">
        <v>100</v>
      </c>
      <c r="R167" s="27">
        <v>100</v>
      </c>
      <c r="S167" s="27">
        <v>100</v>
      </c>
      <c r="T167" s="27">
        <v>100</v>
      </c>
      <c r="U167" s="27">
        <v>100</v>
      </c>
      <c r="V167" s="27">
        <v>100</v>
      </c>
      <c r="W167" s="27">
        <v>100</v>
      </c>
      <c r="X167" s="27">
        <v>100</v>
      </c>
      <c r="Y167" s="27">
        <v>100</v>
      </c>
      <c r="Z167" s="27">
        <v>100</v>
      </c>
      <c r="AA167" s="24">
        <f t="shared" si="7"/>
        <v>100</v>
      </c>
      <c r="AB167" s="31">
        <f t="shared" si="8"/>
        <v>0.53681760997446037</v>
      </c>
    </row>
    <row r="168" spans="1:28" x14ac:dyDescent="0.25">
      <c r="A168" s="11" t="s">
        <v>161</v>
      </c>
      <c r="B168" s="27">
        <v>96.796292406686163</v>
      </c>
      <c r="C168" s="27">
        <v>96.796292406686163</v>
      </c>
      <c r="D168" s="27">
        <v>100</v>
      </c>
      <c r="E168" s="27">
        <v>100</v>
      </c>
      <c r="F168" s="27">
        <v>100</v>
      </c>
      <c r="G168" s="27">
        <v>100</v>
      </c>
      <c r="H168" s="27">
        <v>100</v>
      </c>
      <c r="I168" s="27">
        <v>100</v>
      </c>
      <c r="J168" s="27">
        <v>100</v>
      </c>
      <c r="K168" s="27">
        <v>100</v>
      </c>
      <c r="L168" s="27">
        <v>100</v>
      </c>
      <c r="M168" s="27">
        <v>100</v>
      </c>
      <c r="N168" s="24">
        <f t="shared" si="6"/>
        <v>99.46604873444771</v>
      </c>
      <c r="O168" s="27">
        <v>100</v>
      </c>
      <c r="P168" s="27">
        <v>100</v>
      </c>
      <c r="Q168" s="27">
        <v>100</v>
      </c>
      <c r="R168" s="27">
        <v>100</v>
      </c>
      <c r="S168" s="27">
        <v>100</v>
      </c>
      <c r="T168" s="27">
        <v>100</v>
      </c>
      <c r="U168" s="27">
        <v>100</v>
      </c>
      <c r="V168" s="27">
        <v>100</v>
      </c>
      <c r="W168" s="27">
        <v>100</v>
      </c>
      <c r="X168" s="27">
        <v>100</v>
      </c>
      <c r="Y168" s="27">
        <v>100</v>
      </c>
      <c r="Z168" s="27">
        <v>100</v>
      </c>
      <c r="AA168" s="24">
        <f t="shared" si="7"/>
        <v>100</v>
      </c>
      <c r="AB168" s="31">
        <f t="shared" si="8"/>
        <v>0.53681760997446037</v>
      </c>
    </row>
    <row r="169" spans="1:28" x14ac:dyDescent="0.25">
      <c r="A169" s="12" t="s">
        <v>39</v>
      </c>
      <c r="B169" s="27">
        <v>97.31461209352706</v>
      </c>
      <c r="C169" s="27">
        <v>97.744275799404406</v>
      </c>
      <c r="D169" s="27">
        <v>98.127922140930551</v>
      </c>
      <c r="E169" s="27">
        <v>100.34422482465735</v>
      </c>
      <c r="F169" s="27">
        <v>100.59583772761329</v>
      </c>
      <c r="G169" s="27">
        <v>100.45942050296732</v>
      </c>
      <c r="H169" s="27">
        <v>100.30107300975178</v>
      </c>
      <c r="I169" s="27">
        <v>100</v>
      </c>
      <c r="J169" s="27">
        <v>99.142473951323609</v>
      </c>
      <c r="K169" s="27">
        <v>99.143352680763002</v>
      </c>
      <c r="L169" s="27">
        <v>98.564427236428116</v>
      </c>
      <c r="M169" s="27">
        <v>98.397266264841889</v>
      </c>
      <c r="N169" s="24">
        <f t="shared" si="6"/>
        <v>99.177907186017364</v>
      </c>
      <c r="O169" s="27">
        <v>98.758066291618448</v>
      </c>
      <c r="P169" s="27">
        <v>98.672225830973701</v>
      </c>
      <c r="Q169" s="27">
        <v>97.706528309233789</v>
      </c>
      <c r="R169" s="27">
        <v>97.50490748728275</v>
      </c>
      <c r="S169" s="27">
        <v>97.504934128127715</v>
      </c>
      <c r="T169" s="27">
        <v>97.351063252138843</v>
      </c>
      <c r="U169" s="27">
        <v>97.351063252138843</v>
      </c>
      <c r="V169" s="27">
        <v>97.344358578071706</v>
      </c>
      <c r="W169" s="27">
        <v>97.392116823205058</v>
      </c>
      <c r="X169" s="27">
        <v>97.393307615503616</v>
      </c>
      <c r="Y169" s="27">
        <v>100.39156885182376</v>
      </c>
      <c r="Z169" s="27">
        <v>100.08322656732688</v>
      </c>
      <c r="AA169" s="24">
        <f t="shared" si="7"/>
        <v>98.121113915620427</v>
      </c>
      <c r="AB169" s="31">
        <f t="shared" si="8"/>
        <v>-1.0655531059097889</v>
      </c>
    </row>
    <row r="170" spans="1:28" x14ac:dyDescent="0.25">
      <c r="A170" s="11" t="s">
        <v>162</v>
      </c>
      <c r="B170" s="27">
        <v>94.073652153901619</v>
      </c>
      <c r="C170" s="27">
        <v>95.044395549220951</v>
      </c>
      <c r="D170" s="27">
        <v>95.770396260246088</v>
      </c>
      <c r="E170" s="27">
        <v>100.77771049886279</v>
      </c>
      <c r="F170" s="27">
        <v>101.34618198104877</v>
      </c>
      <c r="G170" s="27">
        <v>101.03797321679568</v>
      </c>
      <c r="H170" s="27">
        <v>100.68021718317739</v>
      </c>
      <c r="I170" s="27">
        <v>100</v>
      </c>
      <c r="J170" s="27">
        <v>99.441889328039395</v>
      </c>
      <c r="K170" s="27">
        <v>99.441889328039395</v>
      </c>
      <c r="L170" s="27">
        <v>99.304788187558259</v>
      </c>
      <c r="M170" s="27">
        <v>98.866472623602334</v>
      </c>
      <c r="N170" s="24">
        <f t="shared" si="6"/>
        <v>98.815463859207725</v>
      </c>
      <c r="O170" s="27">
        <v>99.740822790822861</v>
      </c>
      <c r="P170" s="27">
        <v>99.559022256357011</v>
      </c>
      <c r="Q170" s="27">
        <v>99.558613924969293</v>
      </c>
      <c r="R170" s="27">
        <v>99.351474313450964</v>
      </c>
      <c r="S170" s="27">
        <v>99.351544380249678</v>
      </c>
      <c r="T170" s="27">
        <v>99.315987334218448</v>
      </c>
      <c r="U170" s="27">
        <v>99.315987334218448</v>
      </c>
      <c r="V170" s="27">
        <v>99.29835369500293</v>
      </c>
      <c r="W170" s="27">
        <v>99.328870124536579</v>
      </c>
      <c r="X170" s="27">
        <v>99.328870124536579</v>
      </c>
      <c r="Y170" s="27">
        <v>99.201679125629212</v>
      </c>
      <c r="Z170" s="27">
        <v>98.390722985890932</v>
      </c>
      <c r="AA170" s="24">
        <f t="shared" si="7"/>
        <v>99.311829032490252</v>
      </c>
      <c r="AB170" s="31">
        <f t="shared" si="8"/>
        <v>0.5023152793066421</v>
      </c>
    </row>
    <row r="171" spans="1:28" x14ac:dyDescent="0.25">
      <c r="A171" s="12" t="s">
        <v>163</v>
      </c>
      <c r="B171" s="27">
        <v>93.152600850364365</v>
      </c>
      <c r="C171" s="27">
        <v>93.152600850364365</v>
      </c>
      <c r="D171" s="27">
        <v>93.152600850364365</v>
      </c>
      <c r="E171" s="27">
        <v>100</v>
      </c>
      <c r="F171" s="27">
        <v>100</v>
      </c>
      <c r="G171" s="27">
        <v>100</v>
      </c>
      <c r="H171" s="27">
        <v>100</v>
      </c>
      <c r="I171" s="27">
        <v>100</v>
      </c>
      <c r="J171" s="27">
        <v>99.437666422040465</v>
      </c>
      <c r="K171" s="27">
        <v>99.437666422040465</v>
      </c>
      <c r="L171" s="27">
        <v>99.296409047611036</v>
      </c>
      <c r="M171" s="27">
        <v>98.844805906173306</v>
      </c>
      <c r="N171" s="24">
        <f t="shared" si="6"/>
        <v>98.039529195746539</v>
      </c>
      <c r="O171" s="27">
        <v>99.745662080819898</v>
      </c>
      <c r="P171" s="27">
        <v>99.558350246079527</v>
      </c>
      <c r="Q171" s="27">
        <v>99.557929536087443</v>
      </c>
      <c r="R171" s="27">
        <v>99.344510467794294</v>
      </c>
      <c r="S171" s="27">
        <v>99.344582658674597</v>
      </c>
      <c r="T171" s="27">
        <v>99.307947697453898</v>
      </c>
      <c r="U171" s="27">
        <v>99.307947697453898</v>
      </c>
      <c r="V171" s="27">
        <v>99.289779492809672</v>
      </c>
      <c r="W171" s="27">
        <v>99.321221030770303</v>
      </c>
      <c r="X171" s="27">
        <v>99.321221030770303</v>
      </c>
      <c r="Y171" s="27">
        <v>99.201622815136417</v>
      </c>
      <c r="Z171" s="27">
        <v>98.366082463868295</v>
      </c>
      <c r="AA171" s="24">
        <f t="shared" si="7"/>
        <v>99.305571434809863</v>
      </c>
      <c r="AB171" s="31">
        <f t="shared" si="8"/>
        <v>1.2913589543412929</v>
      </c>
    </row>
    <row r="172" spans="1:28" x14ac:dyDescent="0.25">
      <c r="A172" s="11" t="s">
        <v>163</v>
      </c>
      <c r="B172" s="27">
        <v>93.152600850364365</v>
      </c>
      <c r="C172" s="27">
        <v>93.152600850364365</v>
      </c>
      <c r="D172" s="27">
        <v>93.152600850364365</v>
      </c>
      <c r="E172" s="27">
        <v>100</v>
      </c>
      <c r="F172" s="27">
        <v>100</v>
      </c>
      <c r="G172" s="27">
        <v>100</v>
      </c>
      <c r="H172" s="27">
        <v>100</v>
      </c>
      <c r="I172" s="27">
        <v>100</v>
      </c>
      <c r="J172" s="27">
        <v>99.437666767359786</v>
      </c>
      <c r="K172" s="27">
        <v>99.437666767359786</v>
      </c>
      <c r="L172" s="27">
        <v>99.295488484895031</v>
      </c>
      <c r="M172" s="27">
        <v>98.843885343457302</v>
      </c>
      <c r="N172" s="24">
        <f t="shared" si="6"/>
        <v>98.039375826180432</v>
      </c>
      <c r="O172" s="27">
        <v>99.744741518103893</v>
      </c>
      <c r="P172" s="27">
        <v>99.557429683363551</v>
      </c>
      <c r="Q172" s="27">
        <v>99.557367119398563</v>
      </c>
      <c r="R172" s="27">
        <v>99.345022482428547</v>
      </c>
      <c r="S172" s="27">
        <v>99.346169104632011</v>
      </c>
      <c r="T172" s="27">
        <v>99.307385280765004</v>
      </c>
      <c r="U172" s="27">
        <v>99.307385280765004</v>
      </c>
      <c r="V172" s="27">
        <v>99.289217076120764</v>
      </c>
      <c r="W172" s="27">
        <v>99.32065861408141</v>
      </c>
      <c r="X172" s="27">
        <v>99.32065861408141</v>
      </c>
      <c r="Y172" s="27">
        <v>99.20106039844751</v>
      </c>
      <c r="Z172" s="27">
        <v>98.365520047179388</v>
      </c>
      <c r="AA172" s="24">
        <f t="shared" si="7"/>
        <v>99.305217934947237</v>
      </c>
      <c r="AB172" s="31">
        <f t="shared" si="8"/>
        <v>1.2911568419316399</v>
      </c>
    </row>
    <row r="173" spans="1:28" x14ac:dyDescent="0.25">
      <c r="A173" s="12" t="s">
        <v>164</v>
      </c>
      <c r="B173" s="27" t="s">
        <v>2</v>
      </c>
      <c r="C173" s="27" t="s">
        <v>2</v>
      </c>
      <c r="D173" s="27" t="s">
        <v>2</v>
      </c>
      <c r="E173" s="27" t="s">
        <v>2</v>
      </c>
      <c r="F173" s="27" t="s">
        <v>2</v>
      </c>
      <c r="G173" s="27" t="s">
        <v>2</v>
      </c>
      <c r="H173" s="27" t="s">
        <v>2</v>
      </c>
      <c r="I173" s="27">
        <v>100</v>
      </c>
      <c r="J173" s="27">
        <v>99.581189770651449</v>
      </c>
      <c r="K173" s="27">
        <v>99.581189770651449</v>
      </c>
      <c r="L173" s="27">
        <v>99.581189770651449</v>
      </c>
      <c r="M173" s="27">
        <v>99.581189770651449</v>
      </c>
      <c r="N173" s="24">
        <f t="shared" si="6"/>
        <v>99.664951816521167</v>
      </c>
      <c r="O173" s="27">
        <v>99.581189770651449</v>
      </c>
      <c r="P173" s="27">
        <v>99.581189770651449</v>
      </c>
      <c r="Q173" s="27">
        <v>99.581189770651449</v>
      </c>
      <c r="R173" s="27">
        <v>99.581189770651449</v>
      </c>
      <c r="S173" s="27">
        <v>99.581189770651449</v>
      </c>
      <c r="T173" s="27">
        <v>99.581189770651449</v>
      </c>
      <c r="U173" s="27">
        <v>99.581189770651449</v>
      </c>
      <c r="V173" s="27">
        <v>99.581189770651449</v>
      </c>
      <c r="W173" s="27">
        <v>99.581189770651449</v>
      </c>
      <c r="X173" s="27">
        <v>99.581189770651449</v>
      </c>
      <c r="Y173" s="27">
        <v>99.203536632421702</v>
      </c>
      <c r="Z173" s="27">
        <v>99.203536632421702</v>
      </c>
      <c r="AA173" s="24">
        <f t="shared" si="7"/>
        <v>99.518247580946493</v>
      </c>
      <c r="AB173" s="31">
        <f t="shared" si="8"/>
        <v>-0.14719741784930962</v>
      </c>
    </row>
    <row r="174" spans="1:28" x14ac:dyDescent="0.25">
      <c r="A174" s="11" t="s">
        <v>164</v>
      </c>
      <c r="B174" s="27" t="s">
        <v>2</v>
      </c>
      <c r="C174" s="27" t="s">
        <v>2</v>
      </c>
      <c r="D174" s="27" t="s">
        <v>2</v>
      </c>
      <c r="E174" s="27" t="s">
        <v>2</v>
      </c>
      <c r="F174" s="27" t="s">
        <v>2</v>
      </c>
      <c r="G174" s="27" t="s">
        <v>2</v>
      </c>
      <c r="H174" s="27" t="s">
        <v>2</v>
      </c>
      <c r="I174" s="27">
        <v>100</v>
      </c>
      <c r="J174" s="27">
        <v>99.581189770651449</v>
      </c>
      <c r="K174" s="27">
        <v>99.581189770651449</v>
      </c>
      <c r="L174" s="27">
        <v>99.581189770651449</v>
      </c>
      <c r="M174" s="27">
        <v>99.581189770651449</v>
      </c>
      <c r="N174" s="24">
        <f t="shared" si="6"/>
        <v>99.664951816521167</v>
      </c>
      <c r="O174" s="27">
        <v>99.581189770651449</v>
      </c>
      <c r="P174" s="27">
        <v>99.581189770651449</v>
      </c>
      <c r="Q174" s="27">
        <v>99.581189770651449</v>
      </c>
      <c r="R174" s="27">
        <v>99.581189770651449</v>
      </c>
      <c r="S174" s="27">
        <v>99.581189770651449</v>
      </c>
      <c r="T174" s="27">
        <v>99.581189770651449</v>
      </c>
      <c r="U174" s="27">
        <v>99.581189770651449</v>
      </c>
      <c r="V174" s="27">
        <v>99.581189770651449</v>
      </c>
      <c r="W174" s="27">
        <v>99.581189770651449</v>
      </c>
      <c r="X174" s="27">
        <v>99.581189770651449</v>
      </c>
      <c r="Y174" s="27">
        <v>99.203536632421702</v>
      </c>
      <c r="Z174" s="27">
        <v>99.203536632421702</v>
      </c>
      <c r="AA174" s="24">
        <f t="shared" si="7"/>
        <v>99.518247580946493</v>
      </c>
      <c r="AB174" s="31">
        <f t="shared" si="8"/>
        <v>-0.14719741784930962</v>
      </c>
    </row>
    <row r="175" spans="1:28" x14ac:dyDescent="0.25">
      <c r="A175" s="12" t="s">
        <v>165</v>
      </c>
      <c r="B175" s="27" t="s">
        <v>2</v>
      </c>
      <c r="C175" s="27" t="s">
        <v>2</v>
      </c>
      <c r="D175" s="27" t="s">
        <v>2</v>
      </c>
      <c r="E175" s="27" t="s">
        <v>2</v>
      </c>
      <c r="F175" s="27" t="s">
        <v>2</v>
      </c>
      <c r="G175" s="27" t="s">
        <v>2</v>
      </c>
      <c r="H175" s="27" t="s">
        <v>2</v>
      </c>
      <c r="I175" s="27">
        <v>100</v>
      </c>
      <c r="J175" s="27">
        <v>98.935874524399097</v>
      </c>
      <c r="K175" s="27">
        <v>98.945299480936455</v>
      </c>
      <c r="L175" s="27">
        <v>98.901602490879753</v>
      </c>
      <c r="M175" s="27">
        <v>98.896193158637971</v>
      </c>
      <c r="N175" s="24">
        <f t="shared" si="6"/>
        <v>99.135793930970664</v>
      </c>
      <c r="O175" s="27">
        <v>98.901604755146479</v>
      </c>
      <c r="P175" s="27">
        <v>98.838592697451176</v>
      </c>
      <c r="Q175" s="27">
        <v>88.482510971409795</v>
      </c>
      <c r="R175" s="27">
        <v>87.902679922946106</v>
      </c>
      <c r="S175" s="27">
        <v>87.902679922946106</v>
      </c>
      <c r="T175" s="27">
        <v>86.397318505203884</v>
      </c>
      <c r="U175" s="27">
        <v>86.397318505203884</v>
      </c>
      <c r="V175" s="27">
        <v>86.397318505203884</v>
      </c>
      <c r="W175" s="27">
        <v>86.785107753665315</v>
      </c>
      <c r="X175" s="27">
        <v>86.324421808881198</v>
      </c>
      <c r="Y175" s="27">
        <v>86.345401320284722</v>
      </c>
      <c r="Z175" s="27">
        <v>86.345401320284722</v>
      </c>
      <c r="AA175" s="24">
        <f t="shared" si="7"/>
        <v>88.918362999052263</v>
      </c>
      <c r="AB175" s="31">
        <f t="shared" si="8"/>
        <v>-10.306500333303337</v>
      </c>
    </row>
    <row r="176" spans="1:28" x14ac:dyDescent="0.25">
      <c r="A176" s="11" t="s">
        <v>166</v>
      </c>
      <c r="B176" s="27">
        <v>92.135142407618503</v>
      </c>
      <c r="C176" s="27">
        <v>99.236591446342132</v>
      </c>
      <c r="D176" s="27">
        <v>104.54763149696863</v>
      </c>
      <c r="E176" s="27">
        <v>105.68932171074718</v>
      </c>
      <c r="F176" s="27">
        <v>109.84796062621783</v>
      </c>
      <c r="G176" s="27">
        <v>107.59326711690859</v>
      </c>
      <c r="H176" s="27">
        <v>104.97611179729864</v>
      </c>
      <c r="I176" s="27">
        <v>100</v>
      </c>
      <c r="J176" s="27">
        <v>98.798910223957733</v>
      </c>
      <c r="K176" s="27">
        <v>98.809548272943701</v>
      </c>
      <c r="L176" s="27">
        <v>98.80501579496395</v>
      </c>
      <c r="M176" s="27">
        <v>98.798910223957733</v>
      </c>
      <c r="N176" s="24">
        <f t="shared" si="6"/>
        <v>101.60320092649373</v>
      </c>
      <c r="O176" s="27">
        <v>98.805018350665961</v>
      </c>
      <c r="P176" s="27">
        <v>98.733895968953902</v>
      </c>
      <c r="Q176" s="27">
        <v>87.044876049585383</v>
      </c>
      <c r="R176" s="27">
        <v>86.322099588279329</v>
      </c>
      <c r="S176" s="27">
        <v>86.322099588279329</v>
      </c>
      <c r="T176" s="27">
        <v>84.69129706884911</v>
      </c>
      <c r="U176" s="27">
        <v>84.69129706884911</v>
      </c>
      <c r="V176" s="27">
        <v>84.69129706884911</v>
      </c>
      <c r="W176" s="27">
        <v>85.128998930392399</v>
      </c>
      <c r="X176" s="27">
        <v>84.609017790072329</v>
      </c>
      <c r="Y176" s="27">
        <v>84.632697588395828</v>
      </c>
      <c r="Z176" s="27">
        <v>84.632697588395828</v>
      </c>
      <c r="AA176" s="24">
        <f t="shared" si="7"/>
        <v>87.525441054130638</v>
      </c>
      <c r="AB176" s="31">
        <f t="shared" si="8"/>
        <v>-13.855626342469119</v>
      </c>
    </row>
    <row r="177" spans="1:28" x14ac:dyDescent="0.25">
      <c r="A177" s="12" t="s">
        <v>167</v>
      </c>
      <c r="B177" s="27" t="s">
        <v>2</v>
      </c>
      <c r="C177" s="27" t="s">
        <v>2</v>
      </c>
      <c r="D177" s="27" t="s">
        <v>2</v>
      </c>
      <c r="E177" s="27" t="s">
        <v>2</v>
      </c>
      <c r="F177" s="27" t="s">
        <v>2</v>
      </c>
      <c r="G177" s="27" t="s">
        <v>2</v>
      </c>
      <c r="H177" s="27" t="s">
        <v>2</v>
      </c>
      <c r="I177" s="27">
        <v>100</v>
      </c>
      <c r="J177" s="27">
        <v>98.249029710090298</v>
      </c>
      <c r="K177" s="27">
        <v>98.249029710090298</v>
      </c>
      <c r="L177" s="27">
        <v>98.25621630071069</v>
      </c>
      <c r="M177" s="27">
        <v>98.249029710090312</v>
      </c>
      <c r="N177" s="24">
        <f t="shared" si="6"/>
        <v>98.600661086196325</v>
      </c>
      <c r="O177" s="27">
        <v>98.256219308911554</v>
      </c>
      <c r="P177" s="27">
        <v>98.216055803748048</v>
      </c>
      <c r="Q177" s="27">
        <v>84.457440789953225</v>
      </c>
      <c r="R177" s="27">
        <v>83.583089063357576</v>
      </c>
      <c r="S177" s="27">
        <v>83.583089063357576</v>
      </c>
      <c r="T177" s="27">
        <v>81.663545407589822</v>
      </c>
      <c r="U177" s="27">
        <v>81.663545407589822</v>
      </c>
      <c r="V177" s="27">
        <v>81.663545407589822</v>
      </c>
      <c r="W177" s="27">
        <v>81.874847074850436</v>
      </c>
      <c r="X177" s="27">
        <v>81.262800866233462</v>
      </c>
      <c r="Y177" s="27">
        <v>81.262800866233462</v>
      </c>
      <c r="Z177" s="27">
        <v>81.262800866233462</v>
      </c>
      <c r="AA177" s="24">
        <f t="shared" si="7"/>
        <v>84.895814993804009</v>
      </c>
      <c r="AB177" s="31">
        <f t="shared" si="8"/>
        <v>-13.899345036248379</v>
      </c>
    </row>
    <row r="178" spans="1:28" x14ac:dyDescent="0.25">
      <c r="A178" s="11" t="s">
        <v>168</v>
      </c>
      <c r="B178" s="27" t="s">
        <v>2</v>
      </c>
      <c r="C178" s="27" t="s">
        <v>2</v>
      </c>
      <c r="D178" s="27" t="s">
        <v>2</v>
      </c>
      <c r="E178" s="27" t="s">
        <v>2</v>
      </c>
      <c r="F178" s="27" t="s">
        <v>2</v>
      </c>
      <c r="G178" s="27" t="s">
        <v>2</v>
      </c>
      <c r="H178" s="27" t="s">
        <v>2</v>
      </c>
      <c r="I178" s="27">
        <v>100</v>
      </c>
      <c r="J178" s="27">
        <v>101.9046212382424</v>
      </c>
      <c r="K178" s="27">
        <v>101.97534271457839</v>
      </c>
      <c r="L178" s="27">
        <v>101.90462123824237</v>
      </c>
      <c r="M178" s="27">
        <v>101.90462123824237</v>
      </c>
      <c r="N178" s="24">
        <f t="shared" si="6"/>
        <v>101.53784128586111</v>
      </c>
      <c r="O178" s="27">
        <v>101.90462123824237</v>
      </c>
      <c r="P178" s="27">
        <v>101.65864391720821</v>
      </c>
      <c r="Q178" s="27">
        <v>101.65864391720821</v>
      </c>
      <c r="R178" s="27">
        <v>101.79196065984591</v>
      </c>
      <c r="S178" s="27">
        <v>101.79196065984591</v>
      </c>
      <c r="T178" s="27">
        <v>101.79196065984591</v>
      </c>
      <c r="U178" s="27">
        <v>101.79196065984591</v>
      </c>
      <c r="V178" s="27">
        <v>101.79196065984591</v>
      </c>
      <c r="W178" s="27">
        <v>103.50836500181448</v>
      </c>
      <c r="X178" s="27">
        <v>103.50836500181448</v>
      </c>
      <c r="Y178" s="27">
        <v>103.6657876926658</v>
      </c>
      <c r="Z178" s="27">
        <v>103.6657876926658</v>
      </c>
      <c r="AA178" s="24">
        <f t="shared" si="7"/>
        <v>102.37750148007075</v>
      </c>
      <c r="AB178" s="31">
        <f t="shared" si="8"/>
        <v>0.82694312147697513</v>
      </c>
    </row>
    <row r="179" spans="1:28" x14ac:dyDescent="0.25">
      <c r="A179" s="12" t="s">
        <v>169</v>
      </c>
      <c r="B179" s="27">
        <v>100</v>
      </c>
      <c r="C179" s="27">
        <v>100</v>
      </c>
      <c r="D179" s="27">
        <v>100</v>
      </c>
      <c r="E179" s="27">
        <v>100</v>
      </c>
      <c r="F179" s="27">
        <v>100</v>
      </c>
      <c r="G179" s="27">
        <v>100</v>
      </c>
      <c r="H179" s="27">
        <v>100</v>
      </c>
      <c r="I179" s="27">
        <v>100</v>
      </c>
      <c r="J179" s="27">
        <v>100</v>
      </c>
      <c r="K179" s="27">
        <v>100</v>
      </c>
      <c r="L179" s="27">
        <v>99.652019668179975</v>
      </c>
      <c r="M179" s="27">
        <v>99.652019668179975</v>
      </c>
      <c r="N179" s="24">
        <f t="shared" si="6"/>
        <v>99.942003278029986</v>
      </c>
      <c r="O179" s="27">
        <v>99.652019668179975</v>
      </c>
      <c r="P179" s="27">
        <v>99.652019668179975</v>
      </c>
      <c r="Q179" s="27">
        <v>99.652019668179975</v>
      </c>
      <c r="R179" s="27">
        <v>100.18278353339574</v>
      </c>
      <c r="S179" s="27">
        <v>100.18278353339574</v>
      </c>
      <c r="T179" s="27">
        <v>99.65201966817996</v>
      </c>
      <c r="U179" s="27">
        <v>99.65201966817996</v>
      </c>
      <c r="V179" s="27">
        <v>99.65201966817996</v>
      </c>
      <c r="W179" s="27">
        <v>99.65201966817996</v>
      </c>
      <c r="X179" s="27">
        <v>99.65201966817996</v>
      </c>
      <c r="Y179" s="27">
        <v>99.65201966817996</v>
      </c>
      <c r="Z179" s="27">
        <v>99.65201966817996</v>
      </c>
      <c r="AA179" s="24">
        <f t="shared" si="7"/>
        <v>99.740480312382601</v>
      </c>
      <c r="AB179" s="31">
        <f t="shared" si="8"/>
        <v>-0.20163991018548044</v>
      </c>
    </row>
    <row r="180" spans="1:28" x14ac:dyDescent="0.25">
      <c r="A180" s="11" t="s">
        <v>169</v>
      </c>
      <c r="B180" s="27">
        <v>100</v>
      </c>
      <c r="C180" s="27">
        <v>100</v>
      </c>
      <c r="D180" s="27">
        <v>100</v>
      </c>
      <c r="E180" s="27">
        <v>100</v>
      </c>
      <c r="F180" s="27">
        <v>100</v>
      </c>
      <c r="G180" s="27">
        <v>100</v>
      </c>
      <c r="H180" s="27">
        <v>100</v>
      </c>
      <c r="I180" s="27">
        <v>100</v>
      </c>
      <c r="J180" s="27">
        <v>100</v>
      </c>
      <c r="K180" s="27">
        <v>100</v>
      </c>
      <c r="L180" s="27">
        <v>99.652019668179975</v>
      </c>
      <c r="M180" s="27">
        <v>99.652019668179975</v>
      </c>
      <c r="N180" s="24">
        <f t="shared" si="6"/>
        <v>99.942003278029986</v>
      </c>
      <c r="O180" s="27">
        <v>99.652019668179975</v>
      </c>
      <c r="P180" s="27">
        <v>99.652019668179975</v>
      </c>
      <c r="Q180" s="27">
        <v>99.652019668179975</v>
      </c>
      <c r="R180" s="27">
        <v>100.18278353339574</v>
      </c>
      <c r="S180" s="27">
        <v>100.18278353339574</v>
      </c>
      <c r="T180" s="27">
        <v>99.65201966817996</v>
      </c>
      <c r="U180" s="27">
        <v>99.65201966817996</v>
      </c>
      <c r="V180" s="27">
        <v>99.65201966817996</v>
      </c>
      <c r="W180" s="27">
        <v>99.65201966817996</v>
      </c>
      <c r="X180" s="27">
        <v>99.65201966817996</v>
      </c>
      <c r="Y180" s="27">
        <v>99.65201966817996</v>
      </c>
      <c r="Z180" s="27">
        <v>99.65201966817996</v>
      </c>
      <c r="AA180" s="24">
        <f t="shared" si="7"/>
        <v>99.740480312382601</v>
      </c>
      <c r="AB180" s="31">
        <f t="shared" si="8"/>
        <v>-0.20163991018548044</v>
      </c>
    </row>
    <row r="181" spans="1:28" x14ac:dyDescent="0.25">
      <c r="A181" s="12" t="s">
        <v>170</v>
      </c>
      <c r="B181" s="27">
        <v>99.888212406810794</v>
      </c>
      <c r="C181" s="27">
        <v>99.888212406810794</v>
      </c>
      <c r="D181" s="27">
        <v>100</v>
      </c>
      <c r="E181" s="27">
        <v>100</v>
      </c>
      <c r="F181" s="27">
        <v>100</v>
      </c>
      <c r="G181" s="27">
        <v>100</v>
      </c>
      <c r="H181" s="27">
        <v>100</v>
      </c>
      <c r="I181" s="27">
        <v>100</v>
      </c>
      <c r="J181" s="27">
        <v>98.962846844739573</v>
      </c>
      <c r="K181" s="27">
        <v>98.962846844739573</v>
      </c>
      <c r="L181" s="27">
        <v>97.970106076301818</v>
      </c>
      <c r="M181" s="27">
        <v>97.970106076301818</v>
      </c>
      <c r="N181" s="24">
        <f t="shared" si="6"/>
        <v>99.470194221308702</v>
      </c>
      <c r="O181" s="27">
        <v>98.022997046276828</v>
      </c>
      <c r="P181" s="27">
        <v>98.00240763149192</v>
      </c>
      <c r="Q181" s="27">
        <v>98.00240763149192</v>
      </c>
      <c r="R181" s="27">
        <v>97.871740918774236</v>
      </c>
      <c r="S181" s="27">
        <v>97.871740918774236</v>
      </c>
      <c r="T181" s="27">
        <v>97.871740918774236</v>
      </c>
      <c r="U181" s="27">
        <v>97.871740918774236</v>
      </c>
      <c r="V181" s="27">
        <v>97.871740918774236</v>
      </c>
      <c r="W181" s="27">
        <v>97.871740918774236</v>
      </c>
      <c r="X181" s="27">
        <v>97.955575222578773</v>
      </c>
      <c r="Y181" s="27">
        <v>103.73792205667057</v>
      </c>
      <c r="Z181" s="27">
        <v>103.73792205667057</v>
      </c>
      <c r="AA181" s="24">
        <f t="shared" si="7"/>
        <v>98.890806429818824</v>
      </c>
      <c r="AB181" s="31">
        <f t="shared" si="8"/>
        <v>-0.58247377118899601</v>
      </c>
    </row>
    <row r="182" spans="1:28" x14ac:dyDescent="0.25">
      <c r="A182" s="11" t="s">
        <v>40</v>
      </c>
      <c r="B182" s="27">
        <v>100</v>
      </c>
      <c r="C182" s="27">
        <v>100</v>
      </c>
      <c r="D182" s="27">
        <v>100</v>
      </c>
      <c r="E182" s="27">
        <v>100</v>
      </c>
      <c r="F182" s="27">
        <v>100</v>
      </c>
      <c r="G182" s="27">
        <v>100</v>
      </c>
      <c r="H182" s="27">
        <v>100</v>
      </c>
      <c r="I182" s="27">
        <v>100</v>
      </c>
      <c r="J182" s="27">
        <v>100</v>
      </c>
      <c r="K182" s="27">
        <v>100</v>
      </c>
      <c r="L182" s="27">
        <v>100</v>
      </c>
      <c r="M182" s="27">
        <v>100</v>
      </c>
      <c r="N182" s="24">
        <f t="shared" si="6"/>
        <v>100</v>
      </c>
      <c r="O182" s="27">
        <v>100</v>
      </c>
      <c r="P182" s="27">
        <v>100</v>
      </c>
      <c r="Q182" s="27">
        <v>100</v>
      </c>
      <c r="R182" s="27">
        <v>99.001961056189273</v>
      </c>
      <c r="S182" s="27">
        <v>99.001961056189273</v>
      </c>
      <c r="T182" s="27">
        <v>99.001961056189273</v>
      </c>
      <c r="U182" s="27">
        <v>99.001961056189273</v>
      </c>
      <c r="V182" s="27">
        <v>99.001961056189273</v>
      </c>
      <c r="W182" s="27">
        <v>99.001961056189273</v>
      </c>
      <c r="X182" s="27">
        <v>99.642291698048936</v>
      </c>
      <c r="Y182" s="27">
        <v>99.642291698048936</v>
      </c>
      <c r="Z182" s="27">
        <v>99.642291698048936</v>
      </c>
      <c r="AA182" s="24">
        <f t="shared" si="7"/>
        <v>99.411553452606881</v>
      </c>
      <c r="AB182" s="31">
        <f t="shared" si="8"/>
        <v>-0.58844654739311775</v>
      </c>
    </row>
    <row r="183" spans="1:28" x14ac:dyDescent="0.25">
      <c r="A183" s="12" t="s">
        <v>171</v>
      </c>
      <c r="B183" s="27">
        <v>100</v>
      </c>
      <c r="C183" s="27">
        <v>100</v>
      </c>
      <c r="D183" s="27">
        <v>100</v>
      </c>
      <c r="E183" s="27">
        <v>100</v>
      </c>
      <c r="F183" s="27">
        <v>100</v>
      </c>
      <c r="G183" s="27">
        <v>100</v>
      </c>
      <c r="H183" s="27">
        <v>100</v>
      </c>
      <c r="I183" s="27">
        <v>100</v>
      </c>
      <c r="J183" s="27">
        <v>100</v>
      </c>
      <c r="K183" s="27">
        <v>100</v>
      </c>
      <c r="L183" s="27">
        <v>100</v>
      </c>
      <c r="M183" s="27">
        <v>100</v>
      </c>
      <c r="N183" s="24">
        <f t="shared" si="6"/>
        <v>100</v>
      </c>
      <c r="O183" s="27">
        <v>100</v>
      </c>
      <c r="P183" s="27">
        <v>100</v>
      </c>
      <c r="Q183" s="27">
        <v>100</v>
      </c>
      <c r="R183" s="27">
        <v>100</v>
      </c>
      <c r="S183" s="27">
        <v>100</v>
      </c>
      <c r="T183" s="27">
        <v>100</v>
      </c>
      <c r="U183" s="27">
        <v>100</v>
      </c>
      <c r="V183" s="27">
        <v>100</v>
      </c>
      <c r="W183" s="27">
        <v>100</v>
      </c>
      <c r="X183" s="27">
        <v>100</v>
      </c>
      <c r="Y183" s="27">
        <v>100</v>
      </c>
      <c r="Z183" s="27">
        <v>100</v>
      </c>
      <c r="AA183" s="24">
        <f t="shared" si="7"/>
        <v>100</v>
      </c>
      <c r="AB183" s="31">
        <f t="shared" si="8"/>
        <v>0</v>
      </c>
    </row>
    <row r="184" spans="1:28" x14ac:dyDescent="0.25">
      <c r="A184" s="11" t="s">
        <v>172</v>
      </c>
      <c r="B184" s="27" t="s">
        <v>2</v>
      </c>
      <c r="C184" s="27" t="s">
        <v>2</v>
      </c>
      <c r="D184" s="27" t="s">
        <v>2</v>
      </c>
      <c r="E184" s="27" t="s">
        <v>2</v>
      </c>
      <c r="F184" s="27" t="s">
        <v>2</v>
      </c>
      <c r="G184" s="27" t="s">
        <v>2</v>
      </c>
      <c r="H184" s="27" t="s">
        <v>2</v>
      </c>
      <c r="I184" s="27">
        <v>100</v>
      </c>
      <c r="J184" s="27">
        <v>100</v>
      </c>
      <c r="K184" s="27">
        <v>100</v>
      </c>
      <c r="L184" s="27">
        <v>100</v>
      </c>
      <c r="M184" s="27">
        <v>100</v>
      </c>
      <c r="N184" s="24">
        <f t="shared" si="6"/>
        <v>100</v>
      </c>
      <c r="O184" s="27">
        <v>100</v>
      </c>
      <c r="P184" s="27">
        <v>100</v>
      </c>
      <c r="Q184" s="27">
        <v>100</v>
      </c>
      <c r="R184" s="27">
        <v>98.911630807770464</v>
      </c>
      <c r="S184" s="27">
        <v>98.911630807770464</v>
      </c>
      <c r="T184" s="27">
        <v>98.911630807770464</v>
      </c>
      <c r="U184" s="27">
        <v>98.911630807770464</v>
      </c>
      <c r="V184" s="27">
        <v>98.911630807770464</v>
      </c>
      <c r="W184" s="27">
        <v>98.911630807770464</v>
      </c>
      <c r="X184" s="27">
        <v>99.60991632835308</v>
      </c>
      <c r="Y184" s="27">
        <v>99.60991632835308</v>
      </c>
      <c r="Z184" s="27">
        <v>99.60991632835308</v>
      </c>
      <c r="AA184" s="24">
        <f t="shared" si="7"/>
        <v>99.358294485973531</v>
      </c>
      <c r="AB184" s="31">
        <f t="shared" si="8"/>
        <v>-0.64170551402646936</v>
      </c>
    </row>
    <row r="185" spans="1:28" x14ac:dyDescent="0.25">
      <c r="A185" s="12" t="s">
        <v>41</v>
      </c>
      <c r="B185" s="27">
        <v>99.108508942094986</v>
      </c>
      <c r="C185" s="27">
        <v>99.108508942094986</v>
      </c>
      <c r="D185" s="27">
        <v>100</v>
      </c>
      <c r="E185" s="27">
        <v>100</v>
      </c>
      <c r="F185" s="27">
        <v>100</v>
      </c>
      <c r="G185" s="27">
        <v>100</v>
      </c>
      <c r="H185" s="27">
        <v>100</v>
      </c>
      <c r="I185" s="27">
        <v>100</v>
      </c>
      <c r="J185" s="27">
        <v>98.315739862974141</v>
      </c>
      <c r="K185" s="27">
        <v>98.315739862974141</v>
      </c>
      <c r="L185" s="27">
        <v>98.396606149979803</v>
      </c>
      <c r="M185" s="27">
        <v>98.396606149979803</v>
      </c>
      <c r="N185" s="24">
        <f t="shared" si="6"/>
        <v>99.303475825841488</v>
      </c>
      <c r="O185" s="27">
        <v>98.396606149979803</v>
      </c>
      <c r="P185" s="27">
        <v>98.362206342818624</v>
      </c>
      <c r="Q185" s="27">
        <v>98.362206342818624</v>
      </c>
      <c r="R185" s="27">
        <v>98.362206342818624</v>
      </c>
      <c r="S185" s="27">
        <v>98.362206342818624</v>
      </c>
      <c r="T185" s="27">
        <v>98.362206342818624</v>
      </c>
      <c r="U185" s="27">
        <v>98.362206342818624</v>
      </c>
      <c r="V185" s="27">
        <v>98.362206342818624</v>
      </c>
      <c r="W185" s="27">
        <v>98.362206342818624</v>
      </c>
      <c r="X185" s="27">
        <v>98.362206342818624</v>
      </c>
      <c r="Y185" s="27">
        <v>108.02307422612817</v>
      </c>
      <c r="Z185" s="27">
        <v>108.02307422612817</v>
      </c>
      <c r="AA185" s="24">
        <f t="shared" si="7"/>
        <v>99.975217640633616</v>
      </c>
      <c r="AB185" s="31">
        <f t="shared" si="8"/>
        <v>0.67645347678486623</v>
      </c>
    </row>
    <row r="186" spans="1:28" x14ac:dyDescent="0.25">
      <c r="A186" s="11" t="s">
        <v>173</v>
      </c>
      <c r="B186" s="27">
        <v>99.108508942094986</v>
      </c>
      <c r="C186" s="27">
        <v>99.108508942094986</v>
      </c>
      <c r="D186" s="27">
        <v>100</v>
      </c>
      <c r="E186" s="27">
        <v>100</v>
      </c>
      <c r="F186" s="27">
        <v>100</v>
      </c>
      <c r="G186" s="27">
        <v>100</v>
      </c>
      <c r="H186" s="27">
        <v>100</v>
      </c>
      <c r="I186" s="27">
        <v>100</v>
      </c>
      <c r="J186" s="27">
        <v>96.789891346169938</v>
      </c>
      <c r="K186" s="27">
        <v>96.789891346169938</v>
      </c>
      <c r="L186" s="27">
        <v>96.833742707822623</v>
      </c>
      <c r="M186" s="27">
        <v>96.833742707822623</v>
      </c>
      <c r="N186" s="24">
        <f t="shared" si="6"/>
        <v>98.788690499347936</v>
      </c>
      <c r="O186" s="27">
        <v>96.833742707822623</v>
      </c>
      <c r="P186" s="27">
        <v>96.772922808967394</v>
      </c>
      <c r="Q186" s="27">
        <v>96.772922808967394</v>
      </c>
      <c r="R186" s="27">
        <v>96.772922808967394</v>
      </c>
      <c r="S186" s="27">
        <v>96.772922808967394</v>
      </c>
      <c r="T186" s="27">
        <v>96.772922808967394</v>
      </c>
      <c r="U186" s="27">
        <v>96.772922808967394</v>
      </c>
      <c r="V186" s="27">
        <v>96.772922808967394</v>
      </c>
      <c r="W186" s="27">
        <v>96.772922808967394</v>
      </c>
      <c r="X186" s="27">
        <v>96.772922808967394</v>
      </c>
      <c r="Y186" s="27">
        <v>96.772922808967394</v>
      </c>
      <c r="Z186" s="27">
        <v>96.772922808967394</v>
      </c>
      <c r="AA186" s="24">
        <f t="shared" si="7"/>
        <v>96.777991133872021</v>
      </c>
      <c r="AB186" s="31">
        <f t="shared" si="8"/>
        <v>-2.0353537994201698</v>
      </c>
    </row>
    <row r="187" spans="1:28" x14ac:dyDescent="0.25">
      <c r="A187" s="12" t="s">
        <v>174</v>
      </c>
      <c r="B187" s="27" t="s">
        <v>2</v>
      </c>
      <c r="C187" s="27" t="s">
        <v>2</v>
      </c>
      <c r="D187" s="27" t="s">
        <v>2</v>
      </c>
      <c r="E187" s="27" t="s">
        <v>2</v>
      </c>
      <c r="F187" s="27" t="s">
        <v>2</v>
      </c>
      <c r="G187" s="27" t="s">
        <v>2</v>
      </c>
      <c r="H187" s="27" t="s">
        <v>2</v>
      </c>
      <c r="I187" s="27">
        <v>100</v>
      </c>
      <c r="J187" s="27">
        <v>100.30244359372222</v>
      </c>
      <c r="K187" s="27">
        <v>100.30244359372222</v>
      </c>
      <c r="L187" s="27">
        <v>100.43150450128309</v>
      </c>
      <c r="M187" s="27">
        <v>100.43150450128309</v>
      </c>
      <c r="N187" s="24">
        <f t="shared" si="6"/>
        <v>100.29357923800212</v>
      </c>
      <c r="O187" s="27">
        <v>100.43150450128309</v>
      </c>
      <c r="P187" s="27">
        <v>100.43150450128309</v>
      </c>
      <c r="Q187" s="27">
        <v>100.43150450128309</v>
      </c>
      <c r="R187" s="27">
        <v>100.43150450128309</v>
      </c>
      <c r="S187" s="27">
        <v>100.43150450128309</v>
      </c>
      <c r="T187" s="27">
        <v>100.43150450128309</v>
      </c>
      <c r="U187" s="27">
        <v>100.43150450128309</v>
      </c>
      <c r="V187" s="27">
        <v>100.43150450128309</v>
      </c>
      <c r="W187" s="27">
        <v>100.43150450128309</v>
      </c>
      <c r="X187" s="27">
        <v>100.43150450128309</v>
      </c>
      <c r="Y187" s="27">
        <v>122.67113236938773</v>
      </c>
      <c r="Z187" s="27">
        <v>122.67113236938773</v>
      </c>
      <c r="AA187" s="24">
        <f t="shared" si="7"/>
        <v>104.13810914596722</v>
      </c>
      <c r="AB187" s="31">
        <f t="shared" si="8"/>
        <v>3.8332762048922664</v>
      </c>
    </row>
    <row r="188" spans="1:28" x14ac:dyDescent="0.25">
      <c r="A188" s="11" t="s">
        <v>42</v>
      </c>
      <c r="B188" s="27">
        <v>100</v>
      </c>
      <c r="C188" s="27">
        <v>100</v>
      </c>
      <c r="D188" s="27">
        <v>100</v>
      </c>
      <c r="E188" s="27">
        <v>100</v>
      </c>
      <c r="F188" s="27">
        <v>100</v>
      </c>
      <c r="G188" s="27">
        <v>100</v>
      </c>
      <c r="H188" s="27">
        <v>100</v>
      </c>
      <c r="I188" s="27">
        <v>100</v>
      </c>
      <c r="J188" s="27">
        <v>99.892556622430703</v>
      </c>
      <c r="K188" s="27">
        <v>99.892556622430703</v>
      </c>
      <c r="L188" s="27">
        <v>96.044224693772449</v>
      </c>
      <c r="M188" s="27">
        <v>96.044224693772449</v>
      </c>
      <c r="N188" s="24">
        <f t="shared" si="6"/>
        <v>99.322796886033871</v>
      </c>
      <c r="O188" s="27">
        <v>96.239723509901694</v>
      </c>
      <c r="P188" s="27">
        <v>96.239723509901694</v>
      </c>
      <c r="Q188" s="27">
        <v>96.239723509901694</v>
      </c>
      <c r="R188" s="27">
        <v>96.239723509901694</v>
      </c>
      <c r="S188" s="27">
        <v>96.239723509901694</v>
      </c>
      <c r="T188" s="27">
        <v>96.239723509901694</v>
      </c>
      <c r="U188" s="27">
        <v>96.239723509901694</v>
      </c>
      <c r="V188" s="27">
        <v>96.239723509901694</v>
      </c>
      <c r="W188" s="27">
        <v>96.239723509901694</v>
      </c>
      <c r="X188" s="27">
        <v>96.239723509901694</v>
      </c>
      <c r="Y188" s="27">
        <v>96.239723509901694</v>
      </c>
      <c r="Z188" s="27">
        <v>96.239723509901694</v>
      </c>
      <c r="AA188" s="24">
        <f t="shared" si="7"/>
        <v>96.239723509901708</v>
      </c>
      <c r="AB188" s="31">
        <f t="shared" si="8"/>
        <v>-3.1040944000698789</v>
      </c>
    </row>
    <row r="189" spans="1:28" x14ac:dyDescent="0.25">
      <c r="A189" s="12" t="s">
        <v>42</v>
      </c>
      <c r="B189" s="27">
        <v>100</v>
      </c>
      <c r="C189" s="27">
        <v>100</v>
      </c>
      <c r="D189" s="27">
        <v>100</v>
      </c>
      <c r="E189" s="27">
        <v>100</v>
      </c>
      <c r="F189" s="27">
        <v>100</v>
      </c>
      <c r="G189" s="27">
        <v>100</v>
      </c>
      <c r="H189" s="27">
        <v>100</v>
      </c>
      <c r="I189" s="27">
        <v>100</v>
      </c>
      <c r="J189" s="27">
        <v>99.892556622430703</v>
      </c>
      <c r="K189" s="27">
        <v>99.892556622430703</v>
      </c>
      <c r="L189" s="27">
        <v>96.044224693772449</v>
      </c>
      <c r="M189" s="27">
        <v>96.044224693772449</v>
      </c>
      <c r="N189" s="24">
        <f t="shared" si="6"/>
        <v>99.322796886033871</v>
      </c>
      <c r="O189" s="27">
        <v>96.239723509901694</v>
      </c>
      <c r="P189" s="27">
        <v>96.239723509901694</v>
      </c>
      <c r="Q189" s="27">
        <v>96.239723509901694</v>
      </c>
      <c r="R189" s="27">
        <v>96.239723509901694</v>
      </c>
      <c r="S189" s="27">
        <v>96.239723509901694</v>
      </c>
      <c r="T189" s="27">
        <v>96.239723509901694</v>
      </c>
      <c r="U189" s="27">
        <v>96.239723509901694</v>
      </c>
      <c r="V189" s="27">
        <v>96.239723509901694</v>
      </c>
      <c r="W189" s="27">
        <v>96.239723509901694</v>
      </c>
      <c r="X189" s="27">
        <v>96.239723509901694</v>
      </c>
      <c r="Y189" s="27">
        <v>96.239723509901694</v>
      </c>
      <c r="Z189" s="27">
        <v>96.239723509901694</v>
      </c>
      <c r="AA189" s="24">
        <f t="shared" si="7"/>
        <v>96.239723509901708</v>
      </c>
      <c r="AB189" s="31">
        <f t="shared" si="8"/>
        <v>-3.1040944000698789</v>
      </c>
    </row>
    <row r="190" spans="1:28" x14ac:dyDescent="0.25">
      <c r="A190" s="11" t="s">
        <v>175</v>
      </c>
      <c r="B190" s="27">
        <v>101.18499088078204</v>
      </c>
      <c r="C190" s="27">
        <v>101.18499088078204</v>
      </c>
      <c r="D190" s="27">
        <v>101.18499088078204</v>
      </c>
      <c r="E190" s="27">
        <v>101.08418316964078</v>
      </c>
      <c r="F190" s="27">
        <v>100.99583950745273</v>
      </c>
      <c r="G190" s="27">
        <v>100.99583950745273</v>
      </c>
      <c r="H190" s="27">
        <v>100.65124036624229</v>
      </c>
      <c r="I190" s="27">
        <v>100</v>
      </c>
      <c r="J190" s="27">
        <v>96.983190551843947</v>
      </c>
      <c r="K190" s="27">
        <v>98.495968334166037</v>
      </c>
      <c r="L190" s="27">
        <v>99.71415071506317</v>
      </c>
      <c r="M190" s="27">
        <v>100.61115827419488</v>
      </c>
      <c r="N190" s="24">
        <f t="shared" si="6"/>
        <v>100.25721192236689</v>
      </c>
      <c r="O190" s="27">
        <v>99.065602137709945</v>
      </c>
      <c r="P190" s="27">
        <v>98.524447613264726</v>
      </c>
      <c r="Q190" s="27">
        <v>90.49225435410726</v>
      </c>
      <c r="R190" s="27">
        <v>88.313643783556529</v>
      </c>
      <c r="S190" s="27">
        <v>88.836583270845253</v>
      </c>
      <c r="T190" s="27">
        <v>87.985231844725575</v>
      </c>
      <c r="U190" s="27">
        <v>90.654897063508542</v>
      </c>
      <c r="V190" s="27">
        <v>89.016495856551813</v>
      </c>
      <c r="W190" s="27">
        <v>88.473444206418989</v>
      </c>
      <c r="X190" s="27">
        <v>88.412230203714543</v>
      </c>
      <c r="Y190" s="27">
        <v>87.643347276152426</v>
      </c>
      <c r="Z190" s="27">
        <v>88.232423436574095</v>
      </c>
      <c r="AA190" s="24">
        <f t="shared" si="7"/>
        <v>90.470883420594149</v>
      </c>
      <c r="AB190" s="31">
        <f t="shared" si="8"/>
        <v>-9.7612214763668881</v>
      </c>
    </row>
    <row r="191" spans="1:28" x14ac:dyDescent="0.25">
      <c r="A191" s="12" t="s">
        <v>176</v>
      </c>
      <c r="B191" s="27">
        <v>106.01439588350743</v>
      </c>
      <c r="C191" s="27">
        <v>106.01439588350743</v>
      </c>
      <c r="D191" s="27">
        <v>106.01439588350743</v>
      </c>
      <c r="E191" s="27">
        <v>105.50274850060643</v>
      </c>
      <c r="F191" s="27">
        <v>105.05436213171964</v>
      </c>
      <c r="G191" s="27">
        <v>105.05436213171964</v>
      </c>
      <c r="H191" s="27">
        <v>103.30535655710418</v>
      </c>
      <c r="I191" s="27">
        <v>100</v>
      </c>
      <c r="J191" s="27">
        <v>98.975267788029043</v>
      </c>
      <c r="K191" s="27">
        <v>99.032954088757947</v>
      </c>
      <c r="L191" s="27">
        <v>99.10215928171354</v>
      </c>
      <c r="M191" s="27">
        <v>98.074352712296871</v>
      </c>
      <c r="N191" s="24">
        <f t="shared" si="6"/>
        <v>102.67872923687247</v>
      </c>
      <c r="O191" s="27">
        <v>98.13624878222339</v>
      </c>
      <c r="P191" s="27">
        <v>97.809489929914989</v>
      </c>
      <c r="Q191" s="27">
        <v>97.828704369246267</v>
      </c>
      <c r="R191" s="27">
        <v>97.835690381246025</v>
      </c>
      <c r="S191" s="27">
        <v>97.804521031175085</v>
      </c>
      <c r="T191" s="27">
        <v>97.811679657540225</v>
      </c>
      <c r="U191" s="27">
        <v>97.811679657540225</v>
      </c>
      <c r="V191" s="27">
        <v>97.890891615653786</v>
      </c>
      <c r="W191" s="27">
        <v>97.890891615653786</v>
      </c>
      <c r="X191" s="27">
        <v>97.890891615653786</v>
      </c>
      <c r="Y191" s="27">
        <v>97.890891615653786</v>
      </c>
      <c r="Z191" s="27">
        <v>97.890891615653786</v>
      </c>
      <c r="AA191" s="24">
        <f t="shared" si="7"/>
        <v>97.874372657262938</v>
      </c>
      <c r="AB191" s="31">
        <f t="shared" si="8"/>
        <v>-4.6790183471459024</v>
      </c>
    </row>
    <row r="192" spans="1:28" x14ac:dyDescent="0.25">
      <c r="A192" s="11" t="s">
        <v>177</v>
      </c>
      <c r="B192" s="27">
        <v>106.01439588350743</v>
      </c>
      <c r="C192" s="27">
        <v>106.01439588350743</v>
      </c>
      <c r="D192" s="27">
        <v>106.01439588350743</v>
      </c>
      <c r="E192" s="27">
        <v>105.50274850060643</v>
      </c>
      <c r="F192" s="27">
        <v>105.05436213171964</v>
      </c>
      <c r="G192" s="27">
        <v>105.05436213171964</v>
      </c>
      <c r="H192" s="27">
        <v>103.30535655710418</v>
      </c>
      <c r="I192" s="27">
        <v>100</v>
      </c>
      <c r="J192" s="27">
        <v>98.123544647301557</v>
      </c>
      <c r="K192" s="27">
        <v>98.232412916589951</v>
      </c>
      <c r="L192" s="27">
        <v>98.232412916589951</v>
      </c>
      <c r="M192" s="27">
        <v>97.51586282818559</v>
      </c>
      <c r="N192" s="24">
        <f t="shared" si="6"/>
        <v>102.42202085669494</v>
      </c>
      <c r="O192" s="27">
        <v>97.64273964224688</v>
      </c>
      <c r="P192" s="27">
        <v>97.453428590750278</v>
      </c>
      <c r="Q192" s="27">
        <v>97.500408826009732</v>
      </c>
      <c r="R192" s="27">
        <v>97.500408826009732</v>
      </c>
      <c r="S192" s="27">
        <v>97.500408826009732</v>
      </c>
      <c r="T192" s="27">
        <v>97.500408826009732</v>
      </c>
      <c r="U192" s="27">
        <v>97.500408826009732</v>
      </c>
      <c r="V192" s="27">
        <v>97.666039877415244</v>
      </c>
      <c r="W192" s="27">
        <v>97.666039877415244</v>
      </c>
      <c r="X192" s="27">
        <v>97.666039877415244</v>
      </c>
      <c r="Y192" s="27">
        <v>97.666039877415244</v>
      </c>
      <c r="Z192" s="27">
        <v>97.666039877415244</v>
      </c>
      <c r="AA192" s="24">
        <f t="shared" si="7"/>
        <v>97.577367645843481</v>
      </c>
      <c r="AB192" s="31">
        <f t="shared" si="8"/>
        <v>-4.7300894576469243</v>
      </c>
    </row>
    <row r="193" spans="1:28" x14ac:dyDescent="0.25">
      <c r="A193" s="12" t="s">
        <v>177</v>
      </c>
      <c r="B193" s="27">
        <v>106.01439588350743</v>
      </c>
      <c r="C193" s="27">
        <v>106.01439588350743</v>
      </c>
      <c r="D193" s="27">
        <v>106.01439588350743</v>
      </c>
      <c r="E193" s="27">
        <v>105.50274850060643</v>
      </c>
      <c r="F193" s="27">
        <v>105.05436213171964</v>
      </c>
      <c r="G193" s="27">
        <v>105.05436213171964</v>
      </c>
      <c r="H193" s="27">
        <v>103.30535655710418</v>
      </c>
      <c r="I193" s="27">
        <v>100</v>
      </c>
      <c r="J193" s="27">
        <v>98.123544647301557</v>
      </c>
      <c r="K193" s="27">
        <v>98.232412916589951</v>
      </c>
      <c r="L193" s="27">
        <v>98.232412916589951</v>
      </c>
      <c r="M193" s="27">
        <v>97.51586282818559</v>
      </c>
      <c r="N193" s="24">
        <f t="shared" si="6"/>
        <v>102.42202085669494</v>
      </c>
      <c r="O193" s="27">
        <v>97.64273964224688</v>
      </c>
      <c r="P193" s="27">
        <v>97.453428590750278</v>
      </c>
      <c r="Q193" s="27">
        <v>97.500408826009732</v>
      </c>
      <c r="R193" s="27">
        <v>97.500408826009732</v>
      </c>
      <c r="S193" s="27">
        <v>97.500408826009732</v>
      </c>
      <c r="T193" s="27">
        <v>97.500408826009732</v>
      </c>
      <c r="U193" s="27">
        <v>97.500408826009732</v>
      </c>
      <c r="V193" s="27">
        <v>97.666039877415244</v>
      </c>
      <c r="W193" s="27">
        <v>97.666039877415244</v>
      </c>
      <c r="X193" s="27">
        <v>97.666039877415244</v>
      </c>
      <c r="Y193" s="27">
        <v>97.666039877415244</v>
      </c>
      <c r="Z193" s="27">
        <v>97.666039877415244</v>
      </c>
      <c r="AA193" s="24">
        <f t="shared" si="7"/>
        <v>97.577367645843481</v>
      </c>
      <c r="AB193" s="31">
        <f t="shared" si="8"/>
        <v>-4.7300894576469243</v>
      </c>
    </row>
    <row r="194" spans="1:28" x14ac:dyDescent="0.25">
      <c r="A194" s="11" t="s">
        <v>43</v>
      </c>
      <c r="B194" s="27">
        <v>100.20653440906295</v>
      </c>
      <c r="C194" s="27">
        <v>100.20653440906295</v>
      </c>
      <c r="D194" s="27">
        <v>100.20653440906295</v>
      </c>
      <c r="E194" s="27">
        <v>100.20653440906295</v>
      </c>
      <c r="F194" s="27">
        <v>100</v>
      </c>
      <c r="G194" s="27">
        <v>100</v>
      </c>
      <c r="H194" s="27">
        <v>100</v>
      </c>
      <c r="I194" s="27">
        <v>100</v>
      </c>
      <c r="J194" s="27">
        <v>99.011341161583942</v>
      </c>
      <c r="K194" s="27">
        <v>99.011633973099563</v>
      </c>
      <c r="L194" s="27">
        <v>99.243636686178419</v>
      </c>
      <c r="M194" s="27">
        <v>98.962795616592985</v>
      </c>
      <c r="N194" s="24">
        <f t="shared" si="6"/>
        <v>99.754628756142225</v>
      </c>
      <c r="O194" s="27">
        <v>98.962795616592985</v>
      </c>
      <c r="P194" s="27">
        <v>98.962795616592985</v>
      </c>
      <c r="Q194" s="27">
        <v>98.962795616592985</v>
      </c>
      <c r="R194" s="27">
        <v>98.962795616592985</v>
      </c>
      <c r="S194" s="27">
        <v>98.962795616592985</v>
      </c>
      <c r="T194" s="27">
        <v>98.962795616592985</v>
      </c>
      <c r="U194" s="27">
        <v>98.962795616592985</v>
      </c>
      <c r="V194" s="27">
        <v>98.962795616592985</v>
      </c>
      <c r="W194" s="27">
        <v>98.962795616592985</v>
      </c>
      <c r="X194" s="27">
        <v>98.962795616592985</v>
      </c>
      <c r="Y194" s="27">
        <v>98.962795616592985</v>
      </c>
      <c r="Z194" s="27">
        <v>98.962795616592985</v>
      </c>
      <c r="AA194" s="24">
        <f t="shared" si="7"/>
        <v>98.962795616592985</v>
      </c>
      <c r="AB194" s="31">
        <f t="shared" si="8"/>
        <v>-0.79378084949314198</v>
      </c>
    </row>
    <row r="195" spans="1:28" x14ac:dyDescent="0.25">
      <c r="A195" s="12" t="s">
        <v>178</v>
      </c>
      <c r="B195" s="27">
        <v>100.20653440906295</v>
      </c>
      <c r="C195" s="27">
        <v>100.20653440906295</v>
      </c>
      <c r="D195" s="27">
        <v>100.20653440906295</v>
      </c>
      <c r="E195" s="27">
        <v>100.20653440906295</v>
      </c>
      <c r="F195" s="27">
        <v>100</v>
      </c>
      <c r="G195" s="27">
        <v>100</v>
      </c>
      <c r="H195" s="27">
        <v>100</v>
      </c>
      <c r="I195" s="27">
        <v>100</v>
      </c>
      <c r="J195" s="27">
        <v>99.011341161583942</v>
      </c>
      <c r="K195" s="27">
        <v>99.011633973099563</v>
      </c>
      <c r="L195" s="27">
        <v>99.243636686178419</v>
      </c>
      <c r="M195" s="27">
        <v>98.962795616592985</v>
      </c>
      <c r="N195" s="24">
        <f t="shared" si="6"/>
        <v>99.754628756142225</v>
      </c>
      <c r="O195" s="27">
        <v>98.962795616592985</v>
      </c>
      <c r="P195" s="27">
        <v>98.962795616592985</v>
      </c>
      <c r="Q195" s="27">
        <v>98.962795616592985</v>
      </c>
      <c r="R195" s="27">
        <v>98.962795616592985</v>
      </c>
      <c r="S195" s="27">
        <v>98.962795616592985</v>
      </c>
      <c r="T195" s="27">
        <v>98.962795616592985</v>
      </c>
      <c r="U195" s="27">
        <v>98.962795616592985</v>
      </c>
      <c r="V195" s="27">
        <v>98.962795616592985</v>
      </c>
      <c r="W195" s="27">
        <v>98.962795616592985</v>
      </c>
      <c r="X195" s="27">
        <v>98.962795616592985</v>
      </c>
      <c r="Y195" s="27">
        <v>98.962795616592985</v>
      </c>
      <c r="Z195" s="27">
        <v>98.962795616592985</v>
      </c>
      <c r="AA195" s="24">
        <f t="shared" si="7"/>
        <v>98.962795616592985</v>
      </c>
      <c r="AB195" s="31">
        <f t="shared" si="8"/>
        <v>-0.79378084949314198</v>
      </c>
    </row>
    <row r="196" spans="1:28" x14ac:dyDescent="0.25">
      <c r="A196" s="11" t="s">
        <v>179</v>
      </c>
      <c r="B196" s="27">
        <v>105.82407289586604</v>
      </c>
      <c r="C196" s="27">
        <v>107.70661131394648</v>
      </c>
      <c r="D196" s="27">
        <v>105.62628885996878</v>
      </c>
      <c r="E196" s="27">
        <v>101.54590538650545</v>
      </c>
      <c r="F196" s="27">
        <v>100.36238501556933</v>
      </c>
      <c r="G196" s="27">
        <v>100</v>
      </c>
      <c r="H196" s="27">
        <v>100</v>
      </c>
      <c r="I196" s="27">
        <v>100</v>
      </c>
      <c r="J196" s="27">
        <v>99.993792719466185</v>
      </c>
      <c r="K196" s="27">
        <v>100.04283093880287</v>
      </c>
      <c r="L196" s="27">
        <v>100.09199080196251</v>
      </c>
      <c r="M196" s="27">
        <v>97.589836768213004</v>
      </c>
      <c r="N196" s="24">
        <f t="shared" si="6"/>
        <v>101.56530955835841</v>
      </c>
      <c r="O196" s="27">
        <v>97.637594480437869</v>
      </c>
      <c r="P196" s="27">
        <v>96.940365328139009</v>
      </c>
      <c r="Q196" s="27">
        <v>96.940365328139009</v>
      </c>
      <c r="R196" s="27">
        <v>96.940365328139009</v>
      </c>
      <c r="S196" s="27">
        <v>96.940365328139009</v>
      </c>
      <c r="T196" s="27">
        <v>96.940365328139009</v>
      </c>
      <c r="U196" s="27">
        <v>96.940365328139009</v>
      </c>
      <c r="V196" s="27">
        <v>96.940365328139009</v>
      </c>
      <c r="W196" s="27">
        <v>96.940365328139009</v>
      </c>
      <c r="X196" s="27">
        <v>96.940365328139009</v>
      </c>
      <c r="Y196" s="27">
        <v>96.940365328139009</v>
      </c>
      <c r="Z196" s="27">
        <v>96.940365328139009</v>
      </c>
      <c r="AA196" s="24">
        <f t="shared" si="7"/>
        <v>96.998467757497238</v>
      </c>
      <c r="AB196" s="31">
        <f t="shared" si="8"/>
        <v>-4.4964583091602783</v>
      </c>
    </row>
    <row r="197" spans="1:28" x14ac:dyDescent="0.25">
      <c r="A197" s="12" t="s">
        <v>179</v>
      </c>
      <c r="B197" s="27">
        <v>102.00739210459689</v>
      </c>
      <c r="C197" s="27">
        <v>102.00739210459689</v>
      </c>
      <c r="D197" s="27">
        <v>102.00739210459689</v>
      </c>
      <c r="E197" s="27">
        <v>102.00739210459689</v>
      </c>
      <c r="F197" s="27">
        <v>102.00739210459689</v>
      </c>
      <c r="G197" s="27">
        <v>100</v>
      </c>
      <c r="H197" s="27">
        <v>100</v>
      </c>
      <c r="I197" s="27">
        <v>100</v>
      </c>
      <c r="J197" s="27">
        <v>99.993792719466185</v>
      </c>
      <c r="K197" s="27">
        <v>100.04283093880287</v>
      </c>
      <c r="L197" s="27">
        <v>100.09199080196251</v>
      </c>
      <c r="M197" s="27">
        <v>97.589836768213004</v>
      </c>
      <c r="N197" s="24">
        <f t="shared" si="6"/>
        <v>100.64628431261907</v>
      </c>
      <c r="O197" s="27">
        <v>97.637594480437869</v>
      </c>
      <c r="P197" s="27">
        <v>96.940365328139009</v>
      </c>
      <c r="Q197" s="27">
        <v>96.940365328139009</v>
      </c>
      <c r="R197" s="27">
        <v>96.940365328139009</v>
      </c>
      <c r="S197" s="27">
        <v>96.940365328139009</v>
      </c>
      <c r="T197" s="27">
        <v>96.940365328139009</v>
      </c>
      <c r="U197" s="27">
        <v>96.940365328139009</v>
      </c>
      <c r="V197" s="27">
        <v>96.940365328139009</v>
      </c>
      <c r="W197" s="27">
        <v>96.940365328139009</v>
      </c>
      <c r="X197" s="27">
        <v>96.940365328139009</v>
      </c>
      <c r="Y197" s="27">
        <v>96.940365328139009</v>
      </c>
      <c r="Z197" s="27">
        <v>96.940365328139009</v>
      </c>
      <c r="AA197" s="24">
        <f t="shared" si="7"/>
        <v>96.998467757497238</v>
      </c>
      <c r="AB197" s="31">
        <f t="shared" si="8"/>
        <v>-3.6243926738430687</v>
      </c>
    </row>
    <row r="198" spans="1:28" x14ac:dyDescent="0.25">
      <c r="A198" s="11" t="s">
        <v>180</v>
      </c>
      <c r="B198" s="27" t="s">
        <v>2</v>
      </c>
      <c r="C198" s="27" t="s">
        <v>2</v>
      </c>
      <c r="D198" s="27" t="s">
        <v>2</v>
      </c>
      <c r="E198" s="27" t="s">
        <v>2</v>
      </c>
      <c r="F198" s="27" t="s">
        <v>2</v>
      </c>
      <c r="G198" s="27" t="s">
        <v>2</v>
      </c>
      <c r="H198" s="27" t="s">
        <v>2</v>
      </c>
      <c r="I198" s="27">
        <v>100</v>
      </c>
      <c r="J198" s="27">
        <v>99.762631871286246</v>
      </c>
      <c r="K198" s="27">
        <v>99.762631871286246</v>
      </c>
      <c r="L198" s="27">
        <v>99.773048691016101</v>
      </c>
      <c r="M198" s="27">
        <v>99.773048691016101</v>
      </c>
      <c r="N198" s="24">
        <f t="shared" si="6"/>
        <v>99.814272224920956</v>
      </c>
      <c r="O198" s="27">
        <v>99.741215972647112</v>
      </c>
      <c r="P198" s="27">
        <v>99.007957117554668</v>
      </c>
      <c r="Q198" s="27">
        <v>99.007957117554668</v>
      </c>
      <c r="R198" s="27">
        <v>99.088998798165875</v>
      </c>
      <c r="S198" s="27">
        <v>98.727416752015785</v>
      </c>
      <c r="T198" s="27">
        <v>98.810460856651957</v>
      </c>
      <c r="U198" s="27">
        <v>98.810460856651957</v>
      </c>
      <c r="V198" s="27">
        <v>98.943525585058538</v>
      </c>
      <c r="W198" s="27">
        <v>98.943525585058538</v>
      </c>
      <c r="X198" s="27">
        <v>98.943525585058538</v>
      </c>
      <c r="Y198" s="27">
        <v>98.943525585058538</v>
      </c>
      <c r="Z198" s="27">
        <v>98.943525585058538</v>
      </c>
      <c r="AA198" s="24">
        <f t="shared" si="7"/>
        <v>98.992674616377883</v>
      </c>
      <c r="AB198" s="31">
        <f t="shared" si="8"/>
        <v>-0.82312638286005102</v>
      </c>
    </row>
    <row r="199" spans="1:28" x14ac:dyDescent="0.25">
      <c r="A199" s="12" t="s">
        <v>180</v>
      </c>
      <c r="B199" s="27" t="s">
        <v>2</v>
      </c>
      <c r="C199" s="27" t="s">
        <v>2</v>
      </c>
      <c r="D199" s="27" t="s">
        <v>2</v>
      </c>
      <c r="E199" s="27" t="s">
        <v>2</v>
      </c>
      <c r="F199" s="27" t="s">
        <v>2</v>
      </c>
      <c r="G199" s="27" t="s">
        <v>2</v>
      </c>
      <c r="H199" s="27" t="s">
        <v>2</v>
      </c>
      <c r="I199" s="27">
        <v>100</v>
      </c>
      <c r="J199" s="27">
        <v>99.762631871286246</v>
      </c>
      <c r="K199" s="27">
        <v>99.762631871286246</v>
      </c>
      <c r="L199" s="27">
        <v>99.773048691016101</v>
      </c>
      <c r="M199" s="27">
        <v>99.773048691016101</v>
      </c>
      <c r="N199" s="24">
        <f t="shared" si="6"/>
        <v>99.814272224920956</v>
      </c>
      <c r="O199" s="27">
        <v>99.741215972647112</v>
      </c>
      <c r="P199" s="27">
        <v>99.007957117554668</v>
      </c>
      <c r="Q199" s="27">
        <v>99.007957117554668</v>
      </c>
      <c r="R199" s="27">
        <v>99.088998798165875</v>
      </c>
      <c r="S199" s="27">
        <v>98.727416752015785</v>
      </c>
      <c r="T199" s="27">
        <v>98.810460856651957</v>
      </c>
      <c r="U199" s="27">
        <v>98.810460856651957</v>
      </c>
      <c r="V199" s="27">
        <v>98.943525585058538</v>
      </c>
      <c r="W199" s="27">
        <v>98.943525585058538</v>
      </c>
      <c r="X199" s="27">
        <v>98.943525585058538</v>
      </c>
      <c r="Y199" s="27">
        <v>98.943525585058538</v>
      </c>
      <c r="Z199" s="27">
        <v>98.943525585058538</v>
      </c>
      <c r="AA199" s="24">
        <f t="shared" si="7"/>
        <v>98.992674616377883</v>
      </c>
      <c r="AB199" s="31">
        <f t="shared" si="8"/>
        <v>-0.82312638286005102</v>
      </c>
    </row>
    <row r="200" spans="1:28" x14ac:dyDescent="0.25">
      <c r="A200" s="11" t="s">
        <v>181</v>
      </c>
      <c r="B200" s="27">
        <v>100</v>
      </c>
      <c r="C200" s="27">
        <v>100</v>
      </c>
      <c r="D200" s="27">
        <v>100</v>
      </c>
      <c r="E200" s="27">
        <v>100</v>
      </c>
      <c r="F200" s="27">
        <v>100</v>
      </c>
      <c r="G200" s="27">
        <v>100</v>
      </c>
      <c r="H200" s="27">
        <v>100</v>
      </c>
      <c r="I200" s="27">
        <v>100</v>
      </c>
      <c r="J200" s="27">
        <v>96.418857275857675</v>
      </c>
      <c r="K200" s="27">
        <v>98.343846255492466</v>
      </c>
      <c r="L200" s="27">
        <v>99.887521066465382</v>
      </c>
      <c r="M200" s="27">
        <v>101.32980701294949</v>
      </c>
      <c r="N200" s="24">
        <f t="shared" ref="N200:N263" si="9">AVERAGE(B200:M200)</f>
        <v>99.665002634230419</v>
      </c>
      <c r="O200" s="27">
        <v>99.328877584125379</v>
      </c>
      <c r="P200" s="27">
        <v>98.726987155561318</v>
      </c>
      <c r="Q200" s="27">
        <v>88.413919841796059</v>
      </c>
      <c r="R200" s="27">
        <v>85.616154121529789</v>
      </c>
      <c r="S200" s="27">
        <v>86.296066465974874</v>
      </c>
      <c r="T200" s="27">
        <v>85.201508711513355</v>
      </c>
      <c r="U200" s="27">
        <v>88.627460328903851</v>
      </c>
      <c r="V200" s="27">
        <v>86.502478457947575</v>
      </c>
      <c r="W200" s="27">
        <v>85.805586328548941</v>
      </c>
      <c r="X200" s="27">
        <v>85.727031081210512</v>
      </c>
      <c r="Y200" s="27">
        <v>84.740332190753335</v>
      </c>
      <c r="Z200" s="27">
        <v>85.49628706118564</v>
      </c>
      <c r="AA200" s="24">
        <f t="shared" ref="AA200:AA263" si="10">AVERAGE(O200:Z200)</f>
        <v>88.373557444087552</v>
      </c>
      <c r="AB200" s="31">
        <f t="shared" ref="AB200:AB263" si="11">((AA200/N200)-1)*100</f>
        <v>-11.32939837626088</v>
      </c>
    </row>
    <row r="201" spans="1:28" x14ac:dyDescent="0.25">
      <c r="A201" s="12" t="s">
        <v>182</v>
      </c>
      <c r="B201" s="27">
        <v>100</v>
      </c>
      <c r="C201" s="27">
        <v>100</v>
      </c>
      <c r="D201" s="27">
        <v>100</v>
      </c>
      <c r="E201" s="27">
        <v>100</v>
      </c>
      <c r="F201" s="27">
        <v>100</v>
      </c>
      <c r="G201" s="27">
        <v>100</v>
      </c>
      <c r="H201" s="27">
        <v>100</v>
      </c>
      <c r="I201" s="27">
        <v>100</v>
      </c>
      <c r="J201" s="27">
        <v>96.39789072742218</v>
      </c>
      <c r="K201" s="27">
        <v>88.719112515282006</v>
      </c>
      <c r="L201" s="27">
        <v>86.23069418463146</v>
      </c>
      <c r="M201" s="27">
        <v>93.006740107195142</v>
      </c>
      <c r="N201" s="24">
        <f t="shared" si="9"/>
        <v>97.029536461210895</v>
      </c>
      <c r="O201" s="27">
        <v>94.84759456008571</v>
      </c>
      <c r="P201" s="27">
        <v>98.547051515296687</v>
      </c>
      <c r="Q201" s="27">
        <v>99.965124074728536</v>
      </c>
      <c r="R201" s="27">
        <v>107.22877733677635</v>
      </c>
      <c r="S201" s="27">
        <v>117.49192788402974</v>
      </c>
      <c r="T201" s="27">
        <v>111.23104775086763</v>
      </c>
      <c r="U201" s="27">
        <v>97.809387161223441</v>
      </c>
      <c r="V201" s="27">
        <v>99.273099679485512</v>
      </c>
      <c r="W201" s="27">
        <v>94.965887896172973</v>
      </c>
      <c r="X201" s="27">
        <v>104.74484722283003</v>
      </c>
      <c r="Y201" s="27">
        <v>85.304300484258903</v>
      </c>
      <c r="Z201" s="27">
        <v>83.282403225003648</v>
      </c>
      <c r="AA201" s="24">
        <f t="shared" si="10"/>
        <v>99.557620732563251</v>
      </c>
      <c r="AB201" s="31">
        <f t="shared" si="11"/>
        <v>2.6054790773559988</v>
      </c>
    </row>
    <row r="202" spans="1:28" x14ac:dyDescent="0.25">
      <c r="A202" s="11" t="s">
        <v>182</v>
      </c>
      <c r="B202" s="27">
        <v>100</v>
      </c>
      <c r="C202" s="27">
        <v>100</v>
      </c>
      <c r="D202" s="27">
        <v>100</v>
      </c>
      <c r="E202" s="27">
        <v>100</v>
      </c>
      <c r="F202" s="27">
        <v>100</v>
      </c>
      <c r="G202" s="27">
        <v>100</v>
      </c>
      <c r="H202" s="27">
        <v>100</v>
      </c>
      <c r="I202" s="27">
        <v>100</v>
      </c>
      <c r="J202" s="27">
        <v>96.39789072742218</v>
      </c>
      <c r="K202" s="27">
        <v>88.719112515282006</v>
      </c>
      <c r="L202" s="27">
        <v>86.23069418463146</v>
      </c>
      <c r="M202" s="27">
        <v>93.006740107195142</v>
      </c>
      <c r="N202" s="24">
        <f t="shared" si="9"/>
        <v>97.029536461210895</v>
      </c>
      <c r="O202" s="27">
        <v>94.84759456008571</v>
      </c>
      <c r="P202" s="27">
        <v>98.547051515296687</v>
      </c>
      <c r="Q202" s="27">
        <v>99.965124074728536</v>
      </c>
      <c r="R202" s="27">
        <v>107.22877733677635</v>
      </c>
      <c r="S202" s="27">
        <v>117.49192788402974</v>
      </c>
      <c r="T202" s="27">
        <v>111.23104775086763</v>
      </c>
      <c r="U202" s="27">
        <v>97.809387161223441</v>
      </c>
      <c r="V202" s="27">
        <v>99.273099679485512</v>
      </c>
      <c r="W202" s="27">
        <v>94.965887896172973</v>
      </c>
      <c r="X202" s="27">
        <v>104.74484722283003</v>
      </c>
      <c r="Y202" s="27">
        <v>85.304300484258903</v>
      </c>
      <c r="Z202" s="27">
        <v>83.282403225003648</v>
      </c>
      <c r="AA202" s="24">
        <f t="shared" si="10"/>
        <v>99.557620732563251</v>
      </c>
      <c r="AB202" s="31">
        <f t="shared" si="11"/>
        <v>2.6054790773559988</v>
      </c>
    </row>
    <row r="203" spans="1:28" x14ac:dyDescent="0.25">
      <c r="A203" s="12" t="s">
        <v>183</v>
      </c>
      <c r="B203" s="27" t="s">
        <v>2</v>
      </c>
      <c r="C203" s="27" t="s">
        <v>2</v>
      </c>
      <c r="D203" s="27" t="s">
        <v>2</v>
      </c>
      <c r="E203" s="27" t="s">
        <v>2</v>
      </c>
      <c r="F203" s="27" t="s">
        <v>2</v>
      </c>
      <c r="G203" s="27" t="s">
        <v>2</v>
      </c>
      <c r="H203" s="27" t="s">
        <v>2</v>
      </c>
      <c r="I203" s="27">
        <v>100</v>
      </c>
      <c r="J203" s="27">
        <v>94.902213517556319</v>
      </c>
      <c r="K203" s="27">
        <v>97.700621263028026</v>
      </c>
      <c r="L203" s="27">
        <v>99.926161552310575</v>
      </c>
      <c r="M203" s="27">
        <v>102.02581900603337</v>
      </c>
      <c r="N203" s="24">
        <f t="shared" si="9"/>
        <v>98.910963067785673</v>
      </c>
      <c r="O203" s="27">
        <v>99.201407434068472</v>
      </c>
      <c r="P203" s="27">
        <v>98.140241227007479</v>
      </c>
      <c r="Q203" s="27">
        <v>83.237971755597542</v>
      </c>
      <c r="R203" s="27">
        <v>79.278676373734868</v>
      </c>
      <c r="S203" s="27">
        <v>79.793129908474711</v>
      </c>
      <c r="T203" s="27">
        <v>78.17694482668044</v>
      </c>
      <c r="U203" s="27">
        <v>83.082344827015987</v>
      </c>
      <c r="V203" s="27">
        <v>80.410346585683001</v>
      </c>
      <c r="W203" s="27">
        <v>79.70303676114878</v>
      </c>
      <c r="X203" s="27">
        <v>79.426464041030442</v>
      </c>
      <c r="Y203" s="27">
        <v>78.318931943790574</v>
      </c>
      <c r="Z203" s="27">
        <v>79.225961387009065</v>
      </c>
      <c r="AA203" s="24">
        <f t="shared" si="10"/>
        <v>83.166288089270111</v>
      </c>
      <c r="AB203" s="31">
        <f t="shared" si="11"/>
        <v>-15.918028184323131</v>
      </c>
    </row>
    <row r="204" spans="1:28" x14ac:dyDescent="0.25">
      <c r="A204" s="11" t="s">
        <v>183</v>
      </c>
      <c r="B204" s="27" t="s">
        <v>2</v>
      </c>
      <c r="C204" s="27" t="s">
        <v>2</v>
      </c>
      <c r="D204" s="27" t="s">
        <v>2</v>
      </c>
      <c r="E204" s="27" t="s">
        <v>2</v>
      </c>
      <c r="F204" s="27" t="s">
        <v>2</v>
      </c>
      <c r="G204" s="27" t="s">
        <v>2</v>
      </c>
      <c r="H204" s="27" t="s">
        <v>2</v>
      </c>
      <c r="I204" s="27">
        <v>100</v>
      </c>
      <c r="J204" s="27">
        <v>94.902213517556319</v>
      </c>
      <c r="K204" s="27">
        <v>97.700621263028026</v>
      </c>
      <c r="L204" s="27">
        <v>99.926161552310575</v>
      </c>
      <c r="M204" s="27">
        <v>102.02581900603337</v>
      </c>
      <c r="N204" s="24">
        <f t="shared" si="9"/>
        <v>98.910963067785673</v>
      </c>
      <c r="O204" s="27">
        <v>99.201407434068472</v>
      </c>
      <c r="P204" s="27">
        <v>98.140241227007479</v>
      </c>
      <c r="Q204" s="27">
        <v>83.237971755597542</v>
      </c>
      <c r="R204" s="27">
        <v>79.278676373734868</v>
      </c>
      <c r="S204" s="27">
        <v>79.793129908474711</v>
      </c>
      <c r="T204" s="27">
        <v>78.17694482668044</v>
      </c>
      <c r="U204" s="27">
        <v>83.082344827015987</v>
      </c>
      <c r="V204" s="27">
        <v>80.410346585683001</v>
      </c>
      <c r="W204" s="27">
        <v>79.70303676114878</v>
      </c>
      <c r="X204" s="27">
        <v>79.426464041030442</v>
      </c>
      <c r="Y204" s="27">
        <v>78.318931943790574</v>
      </c>
      <c r="Z204" s="27">
        <v>79.225961387009065</v>
      </c>
      <c r="AA204" s="24">
        <f t="shared" si="10"/>
        <v>83.166288089270111</v>
      </c>
      <c r="AB204" s="31">
        <f>((AA204/N204)-1)*100</f>
        <v>-15.918028184323131</v>
      </c>
    </row>
    <row r="205" spans="1:28" x14ac:dyDescent="0.25">
      <c r="A205" s="12" t="s">
        <v>184</v>
      </c>
      <c r="B205" s="27" t="s">
        <v>2</v>
      </c>
      <c r="C205" s="27" t="s">
        <v>2</v>
      </c>
      <c r="D205" s="27" t="s">
        <v>2</v>
      </c>
      <c r="E205" s="27" t="s">
        <v>2</v>
      </c>
      <c r="F205" s="27" t="s">
        <v>2</v>
      </c>
      <c r="G205" s="27" t="s">
        <v>2</v>
      </c>
      <c r="H205" s="27" t="s">
        <v>2</v>
      </c>
      <c r="I205" s="27">
        <v>100</v>
      </c>
      <c r="J205" s="27">
        <v>101.06530773554535</v>
      </c>
      <c r="K205" s="27">
        <v>100.68547493945671</v>
      </c>
      <c r="L205" s="27">
        <v>100.49478838601252</v>
      </c>
      <c r="M205" s="27">
        <v>100.7813549043769</v>
      </c>
      <c r="N205" s="24">
        <f t="shared" si="9"/>
        <v>100.60538519307828</v>
      </c>
      <c r="O205" s="27">
        <v>100.14028827242559</v>
      </c>
      <c r="P205" s="27">
        <v>100.86399537887071</v>
      </c>
      <c r="Q205" s="27">
        <v>100.86399537887071</v>
      </c>
      <c r="R205" s="27">
        <v>99.7848617354109</v>
      </c>
      <c r="S205" s="27">
        <v>100.94413867492418</v>
      </c>
      <c r="T205" s="27">
        <v>101.205326210672</v>
      </c>
      <c r="U205" s="27">
        <v>101.87553511015793</v>
      </c>
      <c r="V205" s="27">
        <v>100.21337438002108</v>
      </c>
      <c r="W205" s="27">
        <v>100.66062908857647</v>
      </c>
      <c r="X205" s="27">
        <v>100.08028737916511</v>
      </c>
      <c r="Y205" s="27">
        <v>99.985830693081454</v>
      </c>
      <c r="Z205" s="27">
        <v>99.876473120617121</v>
      </c>
      <c r="AA205" s="24">
        <f t="shared" si="10"/>
        <v>100.54122795189944</v>
      </c>
      <c r="AB205" s="31">
        <f t="shared" si="11"/>
        <v>-6.377117989827541E-2</v>
      </c>
    </row>
    <row r="206" spans="1:28" x14ac:dyDescent="0.25">
      <c r="A206" s="11" t="s">
        <v>184</v>
      </c>
      <c r="B206" s="27" t="s">
        <v>2</v>
      </c>
      <c r="C206" s="27" t="s">
        <v>2</v>
      </c>
      <c r="D206" s="27" t="s">
        <v>2</v>
      </c>
      <c r="E206" s="27" t="s">
        <v>2</v>
      </c>
      <c r="F206" s="27" t="s">
        <v>2</v>
      </c>
      <c r="G206" s="27" t="s">
        <v>2</v>
      </c>
      <c r="H206" s="27" t="s">
        <v>2</v>
      </c>
      <c r="I206" s="27">
        <v>100</v>
      </c>
      <c r="J206" s="27">
        <v>101.06530773554535</v>
      </c>
      <c r="K206" s="27">
        <v>100.68547493945671</v>
      </c>
      <c r="L206" s="27">
        <v>100.49478838601252</v>
      </c>
      <c r="M206" s="27">
        <v>100.7813549043769</v>
      </c>
      <c r="N206" s="24">
        <f t="shared" si="9"/>
        <v>100.60538519307828</v>
      </c>
      <c r="O206" s="27">
        <v>100.14028827242559</v>
      </c>
      <c r="P206" s="27">
        <v>100.86399537887071</v>
      </c>
      <c r="Q206" s="27">
        <v>100.86399537887071</v>
      </c>
      <c r="R206" s="27">
        <v>99.7848617354109</v>
      </c>
      <c r="S206" s="27">
        <v>100.94413867492418</v>
      </c>
      <c r="T206" s="27">
        <v>101.205326210672</v>
      </c>
      <c r="U206" s="27">
        <v>101.87553511015793</v>
      </c>
      <c r="V206" s="27">
        <v>100.21337438002108</v>
      </c>
      <c r="W206" s="27">
        <v>100.66062908857647</v>
      </c>
      <c r="X206" s="27">
        <v>100.08028737916511</v>
      </c>
      <c r="Y206" s="27">
        <v>99.985830693081454</v>
      </c>
      <c r="Z206" s="27">
        <v>99.876473120617121</v>
      </c>
      <c r="AA206" s="24">
        <f t="shared" si="10"/>
        <v>100.54122795189944</v>
      </c>
      <c r="AB206" s="31">
        <f t="shared" si="11"/>
        <v>-6.377117989827541E-2</v>
      </c>
    </row>
    <row r="207" spans="1:28" x14ac:dyDescent="0.25">
      <c r="A207" s="12" t="s">
        <v>185</v>
      </c>
      <c r="B207" s="27">
        <v>100</v>
      </c>
      <c r="C207" s="27">
        <v>100</v>
      </c>
      <c r="D207" s="27">
        <v>100</v>
      </c>
      <c r="E207" s="27">
        <v>100</v>
      </c>
      <c r="F207" s="27">
        <v>100</v>
      </c>
      <c r="G207" s="27">
        <v>100</v>
      </c>
      <c r="H207" s="27">
        <v>100</v>
      </c>
      <c r="I207" s="27">
        <v>100</v>
      </c>
      <c r="J207" s="27">
        <v>98.882681985200662</v>
      </c>
      <c r="K207" s="27">
        <v>99.536063513794701</v>
      </c>
      <c r="L207" s="27">
        <v>99.850519328402498</v>
      </c>
      <c r="M207" s="27">
        <v>99.161433942107408</v>
      </c>
      <c r="N207" s="24">
        <f t="shared" si="9"/>
        <v>99.785891564125436</v>
      </c>
      <c r="O207" s="27">
        <v>99.375588468816943</v>
      </c>
      <c r="P207" s="27">
        <v>99.375588468816943</v>
      </c>
      <c r="Q207" s="27">
        <v>99.375588468816943</v>
      </c>
      <c r="R207" s="27">
        <v>99.649887627852394</v>
      </c>
      <c r="S207" s="27">
        <v>100.1357837380851</v>
      </c>
      <c r="T207" s="27">
        <v>100.37509982066929</v>
      </c>
      <c r="U207" s="27">
        <v>100.61666296517163</v>
      </c>
      <c r="V207" s="27">
        <v>100.31692733395933</v>
      </c>
      <c r="W207" s="27">
        <v>98.794121909777559</v>
      </c>
      <c r="X207" s="27">
        <v>99.558245891904136</v>
      </c>
      <c r="Y207" s="27">
        <v>99.225776937051151</v>
      </c>
      <c r="Z207" s="27">
        <v>100.24943271307997</v>
      </c>
      <c r="AA207" s="24">
        <f t="shared" si="10"/>
        <v>99.754058695333455</v>
      </c>
      <c r="AB207" s="31">
        <f t="shared" si="11"/>
        <v>-3.1901171892145808E-2</v>
      </c>
    </row>
    <row r="208" spans="1:28" x14ac:dyDescent="0.25">
      <c r="A208" s="11" t="s">
        <v>186</v>
      </c>
      <c r="B208" s="27">
        <v>100</v>
      </c>
      <c r="C208" s="27">
        <v>100</v>
      </c>
      <c r="D208" s="27">
        <v>100</v>
      </c>
      <c r="E208" s="27">
        <v>100</v>
      </c>
      <c r="F208" s="27">
        <v>100</v>
      </c>
      <c r="G208" s="27">
        <v>100</v>
      </c>
      <c r="H208" s="27">
        <v>100</v>
      </c>
      <c r="I208" s="27">
        <v>100</v>
      </c>
      <c r="J208" s="27">
        <v>98.882681985200662</v>
      </c>
      <c r="K208" s="27">
        <v>99.536063513794701</v>
      </c>
      <c r="L208" s="27">
        <v>99.850519328402498</v>
      </c>
      <c r="M208" s="27">
        <v>99.161433942107408</v>
      </c>
      <c r="N208" s="24">
        <f t="shared" si="9"/>
        <v>99.785891564125436</v>
      </c>
      <c r="O208" s="27">
        <v>99.375588468816943</v>
      </c>
      <c r="P208" s="27">
        <v>99.375588468816943</v>
      </c>
      <c r="Q208" s="27">
        <v>99.375588468816943</v>
      </c>
      <c r="R208" s="27">
        <v>99.649887627852394</v>
      </c>
      <c r="S208" s="27">
        <v>100.1357837380851</v>
      </c>
      <c r="T208" s="27">
        <v>100.37509982066929</v>
      </c>
      <c r="U208" s="27">
        <v>100.61666296517163</v>
      </c>
      <c r="V208" s="27">
        <v>100.31692733395933</v>
      </c>
      <c r="W208" s="27">
        <v>98.794121909777559</v>
      </c>
      <c r="X208" s="27">
        <v>99.558245891904136</v>
      </c>
      <c r="Y208" s="27">
        <v>99.225776937051151</v>
      </c>
      <c r="Z208" s="27">
        <v>100.24943271307997</v>
      </c>
      <c r="AA208" s="24">
        <f t="shared" si="10"/>
        <v>99.754058695333455</v>
      </c>
      <c r="AB208" s="31">
        <f t="shared" si="11"/>
        <v>-3.1901171892145808E-2</v>
      </c>
    </row>
    <row r="209" spans="1:28" x14ac:dyDescent="0.25">
      <c r="A209" s="12" t="s">
        <v>187</v>
      </c>
      <c r="B209" s="27">
        <v>101.25208033686941</v>
      </c>
      <c r="C209" s="27">
        <v>101.52157022676094</v>
      </c>
      <c r="D209" s="27">
        <v>100.94048980696748</v>
      </c>
      <c r="E209" s="27">
        <v>100.30368239196793</v>
      </c>
      <c r="F209" s="27">
        <v>100.07743188427669</v>
      </c>
      <c r="G209" s="27">
        <v>100.02555560010309</v>
      </c>
      <c r="H209" s="27">
        <v>99.995601277725228</v>
      </c>
      <c r="I209" s="27">
        <v>100</v>
      </c>
      <c r="J209" s="27">
        <v>100.21210675489922</v>
      </c>
      <c r="K209" s="27">
        <v>100.27707536928459</v>
      </c>
      <c r="L209" s="27">
        <v>100.27707536928459</v>
      </c>
      <c r="M209" s="27">
        <v>100.23426961662503</v>
      </c>
      <c r="N209" s="24">
        <f t="shared" si="9"/>
        <v>100.42641155289699</v>
      </c>
      <c r="O209" s="27">
        <v>100.13220984627817</v>
      </c>
      <c r="P209" s="27">
        <v>100.18178245455256</v>
      </c>
      <c r="Q209" s="27">
        <v>100.18399293850999</v>
      </c>
      <c r="R209" s="27">
        <v>100.33361170625896</v>
      </c>
      <c r="S209" s="27">
        <v>98.769980430952316</v>
      </c>
      <c r="T209" s="27">
        <v>100.16441925445841</v>
      </c>
      <c r="U209" s="27">
        <v>100.28951652605477</v>
      </c>
      <c r="V209" s="27">
        <v>100.28951652605477</v>
      </c>
      <c r="W209" s="27">
        <v>100.50967754258855</v>
      </c>
      <c r="X209" s="27">
        <v>100.50967754258855</v>
      </c>
      <c r="Y209" s="27">
        <v>100.50967754258855</v>
      </c>
      <c r="Z209" s="27">
        <v>100.49759305609493</v>
      </c>
      <c r="AA209" s="24">
        <f t="shared" si="10"/>
        <v>100.19763794724838</v>
      </c>
      <c r="AB209" s="31">
        <f t="shared" si="11"/>
        <v>-0.22780223061948934</v>
      </c>
    </row>
    <row r="210" spans="1:28" x14ac:dyDescent="0.25">
      <c r="A210" s="11" t="s">
        <v>188</v>
      </c>
      <c r="B210" s="27">
        <v>102.2056392653796</v>
      </c>
      <c r="C210" s="27">
        <v>102.2056392653796</v>
      </c>
      <c r="D210" s="27">
        <v>100.48627918825042</v>
      </c>
      <c r="E210" s="27">
        <v>100.13920514909454</v>
      </c>
      <c r="F210" s="27">
        <v>100.13920514909454</v>
      </c>
      <c r="G210" s="27">
        <v>100.13920514909454</v>
      </c>
      <c r="H210" s="27">
        <v>100</v>
      </c>
      <c r="I210" s="27">
        <v>100</v>
      </c>
      <c r="J210" s="27">
        <v>99.576378426227848</v>
      </c>
      <c r="K210" s="27">
        <v>99.576378426227848</v>
      </c>
      <c r="L210" s="27">
        <v>99.576378426227848</v>
      </c>
      <c r="M210" s="27">
        <v>99.576378426227848</v>
      </c>
      <c r="N210" s="24">
        <f t="shared" si="9"/>
        <v>100.30172390593371</v>
      </c>
      <c r="O210" s="27">
        <v>99.080324022669188</v>
      </c>
      <c r="P210" s="27">
        <v>99.084698057713467</v>
      </c>
      <c r="Q210" s="27">
        <v>99.084698057713467</v>
      </c>
      <c r="R210" s="27">
        <v>99.2877146795702</v>
      </c>
      <c r="S210" s="27">
        <v>99.2877146795702</v>
      </c>
      <c r="T210" s="27">
        <v>99.2877146795702</v>
      </c>
      <c r="U210" s="27">
        <v>99.2877146795702</v>
      </c>
      <c r="V210" s="27">
        <v>99.2877146795702</v>
      </c>
      <c r="W210" s="27">
        <v>99.2877146795702</v>
      </c>
      <c r="X210" s="27">
        <v>99.2877146795702</v>
      </c>
      <c r="Y210" s="27">
        <v>99.2877146795702</v>
      </c>
      <c r="Z210" s="27">
        <v>99.21410055856812</v>
      </c>
      <c r="AA210" s="24">
        <f t="shared" si="10"/>
        <v>99.230461511102135</v>
      </c>
      <c r="AB210" s="31">
        <f t="shared" si="11"/>
        <v>-1.0680398632392785</v>
      </c>
    </row>
    <row r="211" spans="1:28" x14ac:dyDescent="0.25">
      <c r="A211" s="12" t="s">
        <v>44</v>
      </c>
      <c r="B211" s="27">
        <v>102.2056392653796</v>
      </c>
      <c r="C211" s="27">
        <v>102.2056392653796</v>
      </c>
      <c r="D211" s="27">
        <v>100.48627918825042</v>
      </c>
      <c r="E211" s="27">
        <v>100.13920514909454</v>
      </c>
      <c r="F211" s="27">
        <v>100.13920514909454</v>
      </c>
      <c r="G211" s="27">
        <v>100.13920514909454</v>
      </c>
      <c r="H211" s="27">
        <v>100</v>
      </c>
      <c r="I211" s="27">
        <v>100</v>
      </c>
      <c r="J211" s="27">
        <v>99.576378426227848</v>
      </c>
      <c r="K211" s="27">
        <v>99.576378426227848</v>
      </c>
      <c r="L211" s="27">
        <v>99.576378426227848</v>
      </c>
      <c r="M211" s="27">
        <v>99.576378426227848</v>
      </c>
      <c r="N211" s="24">
        <f t="shared" si="9"/>
        <v>100.30172390593371</v>
      </c>
      <c r="O211" s="27">
        <v>99.080324022669188</v>
      </c>
      <c r="P211" s="27">
        <v>99.084698057713467</v>
      </c>
      <c r="Q211" s="27">
        <v>99.084698057713467</v>
      </c>
      <c r="R211" s="27">
        <v>99.2877146795702</v>
      </c>
      <c r="S211" s="27">
        <v>99.2877146795702</v>
      </c>
      <c r="T211" s="27">
        <v>99.2877146795702</v>
      </c>
      <c r="U211" s="27">
        <v>99.2877146795702</v>
      </c>
      <c r="V211" s="27">
        <v>99.2877146795702</v>
      </c>
      <c r="W211" s="27">
        <v>99.2877146795702</v>
      </c>
      <c r="X211" s="27">
        <v>99.2877146795702</v>
      </c>
      <c r="Y211" s="27">
        <v>99.2877146795702</v>
      </c>
      <c r="Z211" s="27">
        <v>99.21410055856812</v>
      </c>
      <c r="AA211" s="24">
        <f t="shared" si="10"/>
        <v>99.230461511102135</v>
      </c>
      <c r="AB211" s="31">
        <f t="shared" si="11"/>
        <v>-1.0680398632392785</v>
      </c>
    </row>
    <row r="212" spans="1:28" x14ac:dyDescent="0.25">
      <c r="A212" s="11" t="s">
        <v>189</v>
      </c>
      <c r="B212" s="27">
        <v>102.2056392653796</v>
      </c>
      <c r="C212" s="27">
        <v>102.2056392653796</v>
      </c>
      <c r="D212" s="27">
        <v>100.48627918825042</v>
      </c>
      <c r="E212" s="27">
        <v>100.13920514909454</v>
      </c>
      <c r="F212" s="27">
        <v>100.13920514909454</v>
      </c>
      <c r="G212" s="27">
        <v>100.13920514909454</v>
      </c>
      <c r="H212" s="27">
        <v>100</v>
      </c>
      <c r="I212" s="27">
        <v>100</v>
      </c>
      <c r="J212" s="27">
        <v>100</v>
      </c>
      <c r="K212" s="27">
        <v>100</v>
      </c>
      <c r="L212" s="27">
        <v>100</v>
      </c>
      <c r="M212" s="27">
        <v>100</v>
      </c>
      <c r="N212" s="24">
        <f t="shared" si="9"/>
        <v>100.44293109719111</v>
      </c>
      <c r="O212" s="27">
        <v>96.590996332680746</v>
      </c>
      <c r="P212" s="27">
        <v>96.590996332680746</v>
      </c>
      <c r="Q212" s="27">
        <v>96.590996332680746</v>
      </c>
      <c r="R212" s="27">
        <v>96.590996332680746</v>
      </c>
      <c r="S212" s="27">
        <v>96.590996332680746</v>
      </c>
      <c r="T212" s="27">
        <v>96.590996332680746</v>
      </c>
      <c r="U212" s="27">
        <v>96.590996332680746</v>
      </c>
      <c r="V212" s="27">
        <v>96.590996332680746</v>
      </c>
      <c r="W212" s="27">
        <v>96.590996332680746</v>
      </c>
      <c r="X212" s="27">
        <v>96.590996332680746</v>
      </c>
      <c r="Y212" s="27">
        <v>96.590996332680746</v>
      </c>
      <c r="Z212" s="27">
        <v>96.590996332680746</v>
      </c>
      <c r="AA212" s="24">
        <f t="shared" si="10"/>
        <v>96.590996332680774</v>
      </c>
      <c r="AB212" s="31">
        <f t="shared" si="11"/>
        <v>-3.8349485846675524</v>
      </c>
    </row>
    <row r="213" spans="1:28" x14ac:dyDescent="0.25">
      <c r="A213" s="12" t="s">
        <v>190</v>
      </c>
      <c r="B213" s="27" t="s">
        <v>2</v>
      </c>
      <c r="C213" s="27" t="s">
        <v>2</v>
      </c>
      <c r="D213" s="27" t="s">
        <v>2</v>
      </c>
      <c r="E213" s="27" t="s">
        <v>2</v>
      </c>
      <c r="F213" s="27" t="s">
        <v>2</v>
      </c>
      <c r="G213" s="27" t="s">
        <v>2</v>
      </c>
      <c r="H213" s="27" t="s">
        <v>2</v>
      </c>
      <c r="I213" s="27">
        <v>100</v>
      </c>
      <c r="J213" s="27">
        <v>99.504238705249364</v>
      </c>
      <c r="K213" s="27">
        <v>99.504238705249364</v>
      </c>
      <c r="L213" s="27">
        <v>99.504238705249364</v>
      </c>
      <c r="M213" s="27">
        <v>99.504238705249364</v>
      </c>
      <c r="N213" s="24">
        <f t="shared" si="9"/>
        <v>99.603390964199477</v>
      </c>
      <c r="O213" s="27">
        <v>99.504238705249364</v>
      </c>
      <c r="P213" s="27">
        <v>99.50935760714458</v>
      </c>
      <c r="Q213" s="27">
        <v>99.50935760714458</v>
      </c>
      <c r="R213" s="27">
        <v>99.74694650615028</v>
      </c>
      <c r="S213" s="27">
        <v>99.74694650615028</v>
      </c>
      <c r="T213" s="27">
        <v>99.74694650615028</v>
      </c>
      <c r="U213" s="27">
        <v>99.74694650615028</v>
      </c>
      <c r="V213" s="27">
        <v>99.74694650615028</v>
      </c>
      <c r="W213" s="27">
        <v>99.74694650615028</v>
      </c>
      <c r="X213" s="27">
        <v>99.74694650615028</v>
      </c>
      <c r="Y213" s="27">
        <v>99.74694650615028</v>
      </c>
      <c r="Z213" s="27">
        <v>99.660796427402062</v>
      </c>
      <c r="AA213" s="24">
        <f t="shared" si="10"/>
        <v>99.679943533011908</v>
      </c>
      <c r="AB213" s="31">
        <f t="shared" si="11"/>
        <v>7.685739217446752E-2</v>
      </c>
    </row>
    <row r="214" spans="1:28" x14ac:dyDescent="0.25">
      <c r="A214" s="11" t="s">
        <v>191</v>
      </c>
      <c r="B214" s="27" t="s">
        <v>2</v>
      </c>
      <c r="C214" s="27" t="s">
        <v>2</v>
      </c>
      <c r="D214" s="27" t="s">
        <v>2</v>
      </c>
      <c r="E214" s="27" t="s">
        <v>2</v>
      </c>
      <c r="F214" s="27" t="s">
        <v>2</v>
      </c>
      <c r="G214" s="27" t="s">
        <v>2</v>
      </c>
      <c r="H214" s="27" t="s">
        <v>2</v>
      </c>
      <c r="I214" s="27">
        <v>100</v>
      </c>
      <c r="J214" s="27">
        <v>100.68087194979303</v>
      </c>
      <c r="K214" s="27">
        <v>100.67792461238004</v>
      </c>
      <c r="L214" s="27">
        <v>100.67792461238004</v>
      </c>
      <c r="M214" s="27">
        <v>100.67792461238004</v>
      </c>
      <c r="N214" s="24">
        <f t="shared" si="9"/>
        <v>100.54292915738662</v>
      </c>
      <c r="O214" s="27">
        <v>100.67792461238004</v>
      </c>
      <c r="P214" s="27">
        <v>100.67792461238004</v>
      </c>
      <c r="Q214" s="27">
        <v>100.67792461238004</v>
      </c>
      <c r="R214" s="27">
        <v>100.67792461238004</v>
      </c>
      <c r="S214" s="27">
        <v>86.529663694950969</v>
      </c>
      <c r="T214" s="27">
        <v>100.67792461238002</v>
      </c>
      <c r="U214" s="27">
        <v>100.67792461238002</v>
      </c>
      <c r="V214" s="27">
        <v>100.67792461238002</v>
      </c>
      <c r="W214" s="27">
        <v>107.96411053623618</v>
      </c>
      <c r="X214" s="27">
        <v>107.96411053623618</v>
      </c>
      <c r="Y214" s="27">
        <v>107.96411053623618</v>
      </c>
      <c r="Z214" s="27">
        <v>107.96411053623618</v>
      </c>
      <c r="AA214" s="24">
        <f t="shared" si="10"/>
        <v>101.92763151054631</v>
      </c>
      <c r="AB214" s="31">
        <f t="shared" si="11"/>
        <v>1.3772249970876782</v>
      </c>
    </row>
    <row r="215" spans="1:28" x14ac:dyDescent="0.25">
      <c r="A215" s="12" t="s">
        <v>192</v>
      </c>
      <c r="B215" s="27" t="s">
        <v>2</v>
      </c>
      <c r="C215" s="27" t="s">
        <v>2</v>
      </c>
      <c r="D215" s="27" t="s">
        <v>2</v>
      </c>
      <c r="E215" s="27" t="s">
        <v>2</v>
      </c>
      <c r="F215" s="27" t="s">
        <v>2</v>
      </c>
      <c r="G215" s="27" t="s">
        <v>2</v>
      </c>
      <c r="H215" s="27" t="s">
        <v>2</v>
      </c>
      <c r="I215" s="27">
        <v>100</v>
      </c>
      <c r="J215" s="27">
        <v>100.68087194979303</v>
      </c>
      <c r="K215" s="27">
        <v>100.67792461238004</v>
      </c>
      <c r="L215" s="27">
        <v>100.67792461238004</v>
      </c>
      <c r="M215" s="27">
        <v>100.67792461238004</v>
      </c>
      <c r="N215" s="24">
        <f t="shared" si="9"/>
        <v>100.54292915738662</v>
      </c>
      <c r="O215" s="27">
        <v>100.67792461238004</v>
      </c>
      <c r="P215" s="27">
        <v>100.67792461238004</v>
      </c>
      <c r="Q215" s="27">
        <v>100.67792461238004</v>
      </c>
      <c r="R215" s="27">
        <v>100.67792461238004</v>
      </c>
      <c r="S215" s="27">
        <v>86.529663694950969</v>
      </c>
      <c r="T215" s="27">
        <v>100.67792461238002</v>
      </c>
      <c r="U215" s="27">
        <v>100.67792461238002</v>
      </c>
      <c r="V215" s="27">
        <v>100.67792461238002</v>
      </c>
      <c r="W215" s="27">
        <v>107.96411053623618</v>
      </c>
      <c r="X215" s="27">
        <v>107.96411053623618</v>
      </c>
      <c r="Y215" s="27">
        <v>107.96411053623618</v>
      </c>
      <c r="Z215" s="27">
        <v>107.96411053623618</v>
      </c>
      <c r="AA215" s="24">
        <f t="shared" si="10"/>
        <v>101.92763151054631</v>
      </c>
      <c r="AB215" s="31">
        <f t="shared" si="11"/>
        <v>1.3772249970876782</v>
      </c>
    </row>
    <row r="216" spans="1:28" x14ac:dyDescent="0.25">
      <c r="A216" s="11" t="s">
        <v>193</v>
      </c>
      <c r="B216" s="27" t="s">
        <v>2</v>
      </c>
      <c r="C216" s="27" t="s">
        <v>2</v>
      </c>
      <c r="D216" s="27" t="s">
        <v>2</v>
      </c>
      <c r="E216" s="27" t="s">
        <v>2</v>
      </c>
      <c r="F216" s="27" t="s">
        <v>2</v>
      </c>
      <c r="G216" s="27" t="s">
        <v>2</v>
      </c>
      <c r="H216" s="27" t="s">
        <v>2</v>
      </c>
      <c r="I216" s="27">
        <v>100</v>
      </c>
      <c r="J216" s="27">
        <v>100.68087194979303</v>
      </c>
      <c r="K216" s="27">
        <v>100.67792461238004</v>
      </c>
      <c r="L216" s="27">
        <v>100.67792461238004</v>
      </c>
      <c r="M216" s="27">
        <v>100.67792461238004</v>
      </c>
      <c r="N216" s="24">
        <f t="shared" si="9"/>
        <v>100.54292915738662</v>
      </c>
      <c r="O216" s="27">
        <v>100.67792461238004</v>
      </c>
      <c r="P216" s="27">
        <v>100.67792461238004</v>
      </c>
      <c r="Q216" s="27">
        <v>100.67792461238004</v>
      </c>
      <c r="R216" s="27">
        <v>100.67792461238004</v>
      </c>
      <c r="S216" s="27">
        <v>86.529663694950969</v>
      </c>
      <c r="T216" s="27">
        <v>100.67792461238002</v>
      </c>
      <c r="U216" s="27">
        <v>100.67792461238002</v>
      </c>
      <c r="V216" s="27">
        <v>100.67792461238002</v>
      </c>
      <c r="W216" s="27">
        <v>107.96411053623618</v>
      </c>
      <c r="X216" s="27">
        <v>107.96411053623618</v>
      </c>
      <c r="Y216" s="27">
        <v>107.96411053623618</v>
      </c>
      <c r="Z216" s="27">
        <v>107.96411053623618</v>
      </c>
      <c r="AA216" s="24">
        <f t="shared" si="10"/>
        <v>101.92763151054631</v>
      </c>
      <c r="AB216" s="31">
        <f t="shared" si="11"/>
        <v>1.3772249970876782</v>
      </c>
    </row>
    <row r="217" spans="1:28" x14ac:dyDescent="0.25">
      <c r="A217" s="12" t="s">
        <v>194</v>
      </c>
      <c r="B217" s="27">
        <v>100</v>
      </c>
      <c r="C217" s="27">
        <v>100</v>
      </c>
      <c r="D217" s="27">
        <v>100</v>
      </c>
      <c r="E217" s="27">
        <v>100</v>
      </c>
      <c r="F217" s="27">
        <v>100</v>
      </c>
      <c r="G217" s="27">
        <v>100</v>
      </c>
      <c r="H217" s="27">
        <v>100</v>
      </c>
      <c r="I217" s="27">
        <v>100</v>
      </c>
      <c r="J217" s="27">
        <v>100</v>
      </c>
      <c r="K217" s="27">
        <v>100</v>
      </c>
      <c r="L217" s="27">
        <v>100</v>
      </c>
      <c r="M217" s="27">
        <v>100</v>
      </c>
      <c r="N217" s="24">
        <f t="shared" si="9"/>
        <v>100</v>
      </c>
      <c r="O217" s="27">
        <v>100</v>
      </c>
      <c r="P217" s="27">
        <v>100</v>
      </c>
      <c r="Q217" s="27">
        <v>100</v>
      </c>
      <c r="R217" s="27">
        <v>100</v>
      </c>
      <c r="S217" s="27">
        <v>85.964457069201146</v>
      </c>
      <c r="T217" s="27">
        <v>98.488607755916533</v>
      </c>
      <c r="U217" s="27">
        <v>100.1089258035118</v>
      </c>
      <c r="V217" s="27">
        <v>100.1089258035118</v>
      </c>
      <c r="W217" s="27">
        <v>100.1089258035118</v>
      </c>
      <c r="X217" s="27">
        <v>100.1089258035118</v>
      </c>
      <c r="Y217" s="27">
        <v>100.1089258035118</v>
      </c>
      <c r="Z217" s="27">
        <v>100.1089258035118</v>
      </c>
      <c r="AA217" s="24">
        <f t="shared" si="10"/>
        <v>98.75888497051568</v>
      </c>
      <c r="AB217" s="31">
        <f t="shared" si="11"/>
        <v>-1.2411150294843187</v>
      </c>
    </row>
    <row r="218" spans="1:28" x14ac:dyDescent="0.25">
      <c r="A218" s="11" t="s">
        <v>45</v>
      </c>
      <c r="B218" s="27">
        <v>100</v>
      </c>
      <c r="C218" s="27">
        <v>100</v>
      </c>
      <c r="D218" s="27">
        <v>100</v>
      </c>
      <c r="E218" s="27">
        <v>100</v>
      </c>
      <c r="F218" s="27">
        <v>100</v>
      </c>
      <c r="G218" s="27">
        <v>100</v>
      </c>
      <c r="H218" s="27">
        <v>100</v>
      </c>
      <c r="I218" s="27">
        <v>100</v>
      </c>
      <c r="J218" s="27">
        <v>100</v>
      </c>
      <c r="K218" s="27">
        <v>100</v>
      </c>
      <c r="L218" s="27">
        <v>100</v>
      </c>
      <c r="M218" s="27">
        <v>100</v>
      </c>
      <c r="N218" s="24">
        <f t="shared" si="9"/>
        <v>100</v>
      </c>
      <c r="O218" s="27">
        <v>100</v>
      </c>
      <c r="P218" s="27">
        <v>100</v>
      </c>
      <c r="Q218" s="27">
        <v>100</v>
      </c>
      <c r="R218" s="27">
        <v>100</v>
      </c>
      <c r="S218" s="27">
        <v>85.964457069201146</v>
      </c>
      <c r="T218" s="27">
        <v>98.488607755916533</v>
      </c>
      <c r="U218" s="27">
        <v>100.1089258035118</v>
      </c>
      <c r="V218" s="27">
        <v>100.1089258035118</v>
      </c>
      <c r="W218" s="27">
        <v>100.1089258035118</v>
      </c>
      <c r="X218" s="27">
        <v>100.1089258035118</v>
      </c>
      <c r="Y218" s="27">
        <v>100.1089258035118</v>
      </c>
      <c r="Z218" s="27">
        <v>100.1089258035118</v>
      </c>
      <c r="AA218" s="24">
        <f t="shared" si="10"/>
        <v>98.75888497051568</v>
      </c>
      <c r="AB218" s="31">
        <f t="shared" si="11"/>
        <v>-1.2411150294843187</v>
      </c>
    </row>
    <row r="219" spans="1:28" x14ac:dyDescent="0.25">
      <c r="A219" s="12" t="s">
        <v>195</v>
      </c>
      <c r="B219" s="27">
        <v>100</v>
      </c>
      <c r="C219" s="27">
        <v>100</v>
      </c>
      <c r="D219" s="27">
        <v>100</v>
      </c>
      <c r="E219" s="27">
        <v>100</v>
      </c>
      <c r="F219" s="27">
        <v>100</v>
      </c>
      <c r="G219" s="27">
        <v>100</v>
      </c>
      <c r="H219" s="27">
        <v>100</v>
      </c>
      <c r="I219" s="27">
        <v>100</v>
      </c>
      <c r="J219" s="27">
        <v>100</v>
      </c>
      <c r="K219" s="27">
        <v>100</v>
      </c>
      <c r="L219" s="27">
        <v>100</v>
      </c>
      <c r="M219" s="27">
        <v>100</v>
      </c>
      <c r="N219" s="24">
        <f t="shared" si="9"/>
        <v>100</v>
      </c>
      <c r="O219" s="27">
        <v>100</v>
      </c>
      <c r="P219" s="27">
        <v>100</v>
      </c>
      <c r="Q219" s="27">
        <v>100</v>
      </c>
      <c r="R219" s="27">
        <v>100</v>
      </c>
      <c r="S219" s="27">
        <v>85.964457069201146</v>
      </c>
      <c r="T219" s="27">
        <v>98.488607755916533</v>
      </c>
      <c r="U219" s="27">
        <v>100.1089258035118</v>
      </c>
      <c r="V219" s="27">
        <v>100.1089258035118</v>
      </c>
      <c r="W219" s="27">
        <v>100.1089258035118</v>
      </c>
      <c r="X219" s="27">
        <v>100.1089258035118</v>
      </c>
      <c r="Y219" s="27">
        <v>100.1089258035118</v>
      </c>
      <c r="Z219" s="27">
        <v>100.1089258035118</v>
      </c>
      <c r="AA219" s="24">
        <f t="shared" si="10"/>
        <v>98.75888497051568</v>
      </c>
      <c r="AB219" s="31">
        <f t="shared" si="11"/>
        <v>-1.2411150294843187</v>
      </c>
    </row>
    <row r="220" spans="1:28" x14ac:dyDescent="0.25">
      <c r="A220" s="11" t="s">
        <v>196</v>
      </c>
      <c r="B220" s="27" t="s">
        <v>2</v>
      </c>
      <c r="C220" s="27" t="s">
        <v>2</v>
      </c>
      <c r="D220" s="27" t="s">
        <v>2</v>
      </c>
      <c r="E220" s="27" t="s">
        <v>2</v>
      </c>
      <c r="F220" s="27" t="s">
        <v>2</v>
      </c>
      <c r="G220" s="27" t="s">
        <v>2</v>
      </c>
      <c r="H220" s="27" t="s">
        <v>2</v>
      </c>
      <c r="I220" s="27">
        <v>100</v>
      </c>
      <c r="J220" s="27">
        <v>100</v>
      </c>
      <c r="K220" s="27">
        <v>100</v>
      </c>
      <c r="L220" s="27">
        <v>100</v>
      </c>
      <c r="M220" s="27">
        <v>99.889726750632661</v>
      </c>
      <c r="N220" s="24">
        <f t="shared" si="9"/>
        <v>99.977945350126532</v>
      </c>
      <c r="O220" s="27">
        <v>99.889726750632661</v>
      </c>
      <c r="P220" s="27">
        <v>99.889726750632661</v>
      </c>
      <c r="Q220" s="27">
        <v>99.889726750632661</v>
      </c>
      <c r="R220" s="27">
        <v>99.889726750632661</v>
      </c>
      <c r="S220" s="27">
        <v>99.889726750632661</v>
      </c>
      <c r="T220" s="27">
        <v>99.889726750632661</v>
      </c>
      <c r="U220" s="27">
        <v>99.889726750632661</v>
      </c>
      <c r="V220" s="27">
        <v>99.889726750632661</v>
      </c>
      <c r="W220" s="27">
        <v>99.889726750632661</v>
      </c>
      <c r="X220" s="27">
        <v>99.889726750632661</v>
      </c>
      <c r="Y220" s="27">
        <v>99.889726750632661</v>
      </c>
      <c r="Z220" s="27">
        <v>99.889726750632661</v>
      </c>
      <c r="AA220" s="24">
        <f t="shared" si="10"/>
        <v>99.889726750632676</v>
      </c>
      <c r="AB220" s="31">
        <f t="shared" si="11"/>
        <v>-8.8238060089063097E-2</v>
      </c>
    </row>
    <row r="221" spans="1:28" x14ac:dyDescent="0.25">
      <c r="A221" s="12" t="s">
        <v>197</v>
      </c>
      <c r="B221" s="27" t="s">
        <v>2</v>
      </c>
      <c r="C221" s="27" t="s">
        <v>2</v>
      </c>
      <c r="D221" s="27" t="s">
        <v>2</v>
      </c>
      <c r="E221" s="27" t="s">
        <v>2</v>
      </c>
      <c r="F221" s="27" t="s">
        <v>2</v>
      </c>
      <c r="G221" s="27" t="s">
        <v>2</v>
      </c>
      <c r="H221" s="27" t="s">
        <v>2</v>
      </c>
      <c r="I221" s="27">
        <v>100</v>
      </c>
      <c r="J221" s="27">
        <v>100</v>
      </c>
      <c r="K221" s="27">
        <v>100</v>
      </c>
      <c r="L221" s="27">
        <v>100</v>
      </c>
      <c r="M221" s="27">
        <v>100</v>
      </c>
      <c r="N221" s="24">
        <f t="shared" si="9"/>
        <v>100</v>
      </c>
      <c r="O221" s="27">
        <v>100</v>
      </c>
      <c r="P221" s="27">
        <v>100</v>
      </c>
      <c r="Q221" s="27">
        <v>100</v>
      </c>
      <c r="R221" s="27">
        <v>100</v>
      </c>
      <c r="S221" s="27">
        <v>100</v>
      </c>
      <c r="T221" s="27">
        <v>100</v>
      </c>
      <c r="U221" s="27">
        <v>100</v>
      </c>
      <c r="V221" s="27">
        <v>100</v>
      </c>
      <c r="W221" s="27">
        <v>100</v>
      </c>
      <c r="X221" s="27">
        <v>100</v>
      </c>
      <c r="Y221" s="27">
        <v>100</v>
      </c>
      <c r="Z221" s="27">
        <v>100</v>
      </c>
      <c r="AA221" s="24">
        <f t="shared" si="10"/>
        <v>100</v>
      </c>
      <c r="AB221" s="31">
        <f t="shared" si="11"/>
        <v>0</v>
      </c>
    </row>
    <row r="222" spans="1:28" x14ac:dyDescent="0.25">
      <c r="A222" s="11" t="s">
        <v>197</v>
      </c>
      <c r="B222" s="27" t="s">
        <v>2</v>
      </c>
      <c r="C222" s="27" t="s">
        <v>2</v>
      </c>
      <c r="D222" s="27" t="s">
        <v>2</v>
      </c>
      <c r="E222" s="27" t="s">
        <v>2</v>
      </c>
      <c r="F222" s="27" t="s">
        <v>2</v>
      </c>
      <c r="G222" s="27" t="s">
        <v>2</v>
      </c>
      <c r="H222" s="27" t="s">
        <v>2</v>
      </c>
      <c r="I222" s="27">
        <v>100</v>
      </c>
      <c r="J222" s="27">
        <v>100</v>
      </c>
      <c r="K222" s="27">
        <v>100</v>
      </c>
      <c r="L222" s="27">
        <v>100</v>
      </c>
      <c r="M222" s="27">
        <v>100</v>
      </c>
      <c r="N222" s="24">
        <f t="shared" si="9"/>
        <v>100</v>
      </c>
      <c r="O222" s="27">
        <v>100</v>
      </c>
      <c r="P222" s="27">
        <v>100</v>
      </c>
      <c r="Q222" s="27">
        <v>100</v>
      </c>
      <c r="R222" s="27">
        <v>100</v>
      </c>
      <c r="S222" s="27">
        <v>100</v>
      </c>
      <c r="T222" s="27">
        <v>100</v>
      </c>
      <c r="U222" s="27">
        <v>100</v>
      </c>
      <c r="V222" s="27">
        <v>100</v>
      </c>
      <c r="W222" s="27">
        <v>100</v>
      </c>
      <c r="X222" s="27">
        <v>100</v>
      </c>
      <c r="Y222" s="27">
        <v>100</v>
      </c>
      <c r="Z222" s="27">
        <v>100</v>
      </c>
      <c r="AA222" s="24">
        <f t="shared" si="10"/>
        <v>100</v>
      </c>
      <c r="AB222" s="31">
        <f t="shared" si="11"/>
        <v>0</v>
      </c>
    </row>
    <row r="223" spans="1:28" x14ac:dyDescent="0.25">
      <c r="A223" s="12" t="s">
        <v>198</v>
      </c>
      <c r="B223" s="27" t="s">
        <v>2</v>
      </c>
      <c r="C223" s="27" t="s">
        <v>2</v>
      </c>
      <c r="D223" s="27" t="s">
        <v>2</v>
      </c>
      <c r="E223" s="27" t="s">
        <v>2</v>
      </c>
      <c r="F223" s="27" t="s">
        <v>2</v>
      </c>
      <c r="G223" s="27" t="s">
        <v>2</v>
      </c>
      <c r="H223" s="27" t="s">
        <v>2</v>
      </c>
      <c r="I223" s="27">
        <v>100</v>
      </c>
      <c r="J223" s="27">
        <v>100</v>
      </c>
      <c r="K223" s="27">
        <v>100</v>
      </c>
      <c r="L223" s="27">
        <v>100</v>
      </c>
      <c r="M223" s="27">
        <v>99.815409504765611</v>
      </c>
      <c r="N223" s="24">
        <f t="shared" si="9"/>
        <v>99.963081900953128</v>
      </c>
      <c r="O223" s="27">
        <v>99.815409504765611</v>
      </c>
      <c r="P223" s="27">
        <v>99.815409504765611</v>
      </c>
      <c r="Q223" s="27">
        <v>99.815409504765611</v>
      </c>
      <c r="R223" s="27">
        <v>99.815409504765611</v>
      </c>
      <c r="S223" s="27">
        <v>99.815409504765611</v>
      </c>
      <c r="T223" s="27">
        <v>99.815409504765611</v>
      </c>
      <c r="U223" s="27">
        <v>99.815409504765611</v>
      </c>
      <c r="V223" s="27">
        <v>99.815409504765611</v>
      </c>
      <c r="W223" s="27">
        <v>99.815409504765611</v>
      </c>
      <c r="X223" s="27">
        <v>99.815409504765611</v>
      </c>
      <c r="Y223" s="27">
        <v>99.815409504765611</v>
      </c>
      <c r="Z223" s="27">
        <v>99.815409504765611</v>
      </c>
      <c r="AA223" s="24">
        <f t="shared" si="10"/>
        <v>99.815409504765611</v>
      </c>
      <c r="AB223" s="31">
        <f t="shared" si="11"/>
        <v>-0.14772693416339466</v>
      </c>
    </row>
    <row r="224" spans="1:28" x14ac:dyDescent="0.25">
      <c r="A224" s="11" t="s">
        <v>198</v>
      </c>
      <c r="B224" s="27" t="s">
        <v>2</v>
      </c>
      <c r="C224" s="27" t="s">
        <v>2</v>
      </c>
      <c r="D224" s="27" t="s">
        <v>2</v>
      </c>
      <c r="E224" s="27" t="s">
        <v>2</v>
      </c>
      <c r="F224" s="27" t="s">
        <v>2</v>
      </c>
      <c r="G224" s="27" t="s">
        <v>2</v>
      </c>
      <c r="H224" s="27" t="s">
        <v>2</v>
      </c>
      <c r="I224" s="27">
        <v>100</v>
      </c>
      <c r="J224" s="27">
        <v>100</v>
      </c>
      <c r="K224" s="27">
        <v>100</v>
      </c>
      <c r="L224" s="27">
        <v>100</v>
      </c>
      <c r="M224" s="27">
        <v>99.815409504765611</v>
      </c>
      <c r="N224" s="24">
        <f t="shared" si="9"/>
        <v>99.963081900953128</v>
      </c>
      <c r="O224" s="27">
        <v>99.815409504765611</v>
      </c>
      <c r="P224" s="27">
        <v>99.815409504765611</v>
      </c>
      <c r="Q224" s="27">
        <v>99.815409504765611</v>
      </c>
      <c r="R224" s="27">
        <v>99.815409504765611</v>
      </c>
      <c r="S224" s="27">
        <v>99.815409504765611</v>
      </c>
      <c r="T224" s="27">
        <v>99.815409504765611</v>
      </c>
      <c r="U224" s="27">
        <v>99.815409504765611</v>
      </c>
      <c r="V224" s="27">
        <v>99.815409504765611</v>
      </c>
      <c r="W224" s="27">
        <v>99.815409504765611</v>
      </c>
      <c r="X224" s="27">
        <v>99.815409504765611</v>
      </c>
      <c r="Y224" s="27">
        <v>99.815409504765611</v>
      </c>
      <c r="Z224" s="27">
        <v>99.815409504765611</v>
      </c>
      <c r="AA224" s="24">
        <f t="shared" si="10"/>
        <v>99.815409504765611</v>
      </c>
      <c r="AB224" s="31">
        <f t="shared" si="11"/>
        <v>-0.14772693416339466</v>
      </c>
    </row>
    <row r="225" spans="1:28" x14ac:dyDescent="0.25">
      <c r="A225" s="12" t="s">
        <v>46</v>
      </c>
      <c r="B225" s="27">
        <v>100.15067377639275</v>
      </c>
      <c r="C225" s="27">
        <v>100.15067377639275</v>
      </c>
      <c r="D225" s="27">
        <v>100.02497797548213</v>
      </c>
      <c r="E225" s="27">
        <v>100.02497797548213</v>
      </c>
      <c r="F225" s="27">
        <v>100.02497797548213</v>
      </c>
      <c r="G225" s="27">
        <v>100.02497797548213</v>
      </c>
      <c r="H225" s="27">
        <v>99.975155169546525</v>
      </c>
      <c r="I225" s="27">
        <v>100</v>
      </c>
      <c r="J225" s="27">
        <v>100.76732713690051</v>
      </c>
      <c r="K225" s="27">
        <v>100.95853850310002</v>
      </c>
      <c r="L225" s="27">
        <v>100.95853850310002</v>
      </c>
      <c r="M225" s="27">
        <v>100.95853850310002</v>
      </c>
      <c r="N225" s="24">
        <f t="shared" si="9"/>
        <v>100.33494643920507</v>
      </c>
      <c r="O225" s="27">
        <v>100.89791201239427</v>
      </c>
      <c r="P225" s="27">
        <v>101.0415007432824</v>
      </c>
      <c r="Q225" s="27">
        <v>101.04799758901689</v>
      </c>
      <c r="R225" s="27">
        <v>101.38979082101382</v>
      </c>
      <c r="S225" s="27">
        <v>101.2354735577002</v>
      </c>
      <c r="T225" s="27">
        <v>101.2354735577002</v>
      </c>
      <c r="U225" s="27">
        <v>101.2354735577002</v>
      </c>
      <c r="V225" s="27">
        <v>101.2354735577002</v>
      </c>
      <c r="W225" s="27">
        <v>101.2354735577002</v>
      </c>
      <c r="X225" s="27">
        <v>101.2354735577002</v>
      </c>
      <c r="Y225" s="27">
        <v>101.2354735577002</v>
      </c>
      <c r="Z225" s="27">
        <v>101.2354735577002</v>
      </c>
      <c r="AA225" s="24">
        <f t="shared" si="10"/>
        <v>101.18841580227576</v>
      </c>
      <c r="AB225" s="31">
        <f t="shared" si="11"/>
        <v>0.8506202408627539</v>
      </c>
    </row>
    <row r="226" spans="1:28" x14ac:dyDescent="0.25">
      <c r="A226" s="11" t="s">
        <v>47</v>
      </c>
      <c r="B226" s="27">
        <v>100</v>
      </c>
      <c r="C226" s="27">
        <v>100</v>
      </c>
      <c r="D226" s="27">
        <v>100</v>
      </c>
      <c r="E226" s="27">
        <v>100</v>
      </c>
      <c r="F226" s="27">
        <v>100</v>
      </c>
      <c r="G226" s="27">
        <v>100</v>
      </c>
      <c r="H226" s="27">
        <v>100</v>
      </c>
      <c r="I226" s="27">
        <v>100</v>
      </c>
      <c r="J226" s="27">
        <v>101.67380623975014</v>
      </c>
      <c r="K226" s="27">
        <v>101.62688213393314</v>
      </c>
      <c r="L226" s="27">
        <v>101.62688213393314</v>
      </c>
      <c r="M226" s="27">
        <v>101.62688213393314</v>
      </c>
      <c r="N226" s="24">
        <f t="shared" si="9"/>
        <v>100.54620438679579</v>
      </c>
      <c r="O226" s="27">
        <v>101.62688213393314</v>
      </c>
      <c r="P226" s="27">
        <v>101.9400988861637</v>
      </c>
      <c r="Q226" s="27">
        <v>101.95427075681202</v>
      </c>
      <c r="R226" s="27">
        <v>102.69984017161435</v>
      </c>
      <c r="S226" s="27">
        <v>102.36322077447055</v>
      </c>
      <c r="T226" s="27">
        <v>102.36322077447055</v>
      </c>
      <c r="U226" s="27">
        <v>102.36322077447055</v>
      </c>
      <c r="V226" s="27">
        <v>102.36322077447055</v>
      </c>
      <c r="W226" s="27">
        <v>102.36322077447055</v>
      </c>
      <c r="X226" s="27">
        <v>102.36322077447055</v>
      </c>
      <c r="Y226" s="27">
        <v>102.36322077447055</v>
      </c>
      <c r="Z226" s="27">
        <v>102.36322077447055</v>
      </c>
      <c r="AA226" s="24">
        <f t="shared" si="10"/>
        <v>102.26057151202396</v>
      </c>
      <c r="AB226" s="31">
        <f t="shared" si="11"/>
        <v>1.7050540452358431</v>
      </c>
    </row>
    <row r="227" spans="1:28" x14ac:dyDescent="0.25">
      <c r="A227" s="12" t="s">
        <v>199</v>
      </c>
      <c r="B227" s="27" t="s">
        <v>2</v>
      </c>
      <c r="C227" s="27" t="s">
        <v>2</v>
      </c>
      <c r="D227" s="27" t="s">
        <v>2</v>
      </c>
      <c r="E227" s="27" t="s">
        <v>2</v>
      </c>
      <c r="F227" s="27" t="s">
        <v>2</v>
      </c>
      <c r="G227" s="27" t="s">
        <v>2</v>
      </c>
      <c r="H227" s="27" t="s">
        <v>2</v>
      </c>
      <c r="I227" s="27">
        <v>100</v>
      </c>
      <c r="J227" s="27">
        <v>102.98652932741791</v>
      </c>
      <c r="K227" s="27">
        <v>102.89932062927002</v>
      </c>
      <c r="L227" s="27">
        <v>102.89932062927002</v>
      </c>
      <c r="M227" s="27">
        <v>102.89932062927002</v>
      </c>
      <c r="N227" s="24">
        <f t="shared" si="9"/>
        <v>102.33689824304561</v>
      </c>
      <c r="O227" s="27">
        <v>102.89932062927002</v>
      </c>
      <c r="P227" s="27">
        <v>103.51265016475521</v>
      </c>
      <c r="Q227" s="27">
        <v>103.53898866110035</v>
      </c>
      <c r="R227" s="27">
        <v>104.92463335079083</v>
      </c>
      <c r="S227" s="27">
        <v>104.29902442580187</v>
      </c>
      <c r="T227" s="27">
        <v>104.29902442580187</v>
      </c>
      <c r="U227" s="27">
        <v>104.29902442580187</v>
      </c>
      <c r="V227" s="27">
        <v>104.29902442580187</v>
      </c>
      <c r="W227" s="27">
        <v>104.29902442580187</v>
      </c>
      <c r="X227" s="27">
        <v>104.29902442580187</v>
      </c>
      <c r="Y227" s="27">
        <v>104.29902442580187</v>
      </c>
      <c r="Z227" s="27">
        <v>104.29902442580187</v>
      </c>
      <c r="AA227" s="24">
        <f t="shared" si="10"/>
        <v>104.1056490176943</v>
      </c>
      <c r="AB227" s="31">
        <f t="shared" si="11"/>
        <v>1.7283607428163261</v>
      </c>
    </row>
    <row r="228" spans="1:28" x14ac:dyDescent="0.25">
      <c r="A228" s="11" t="s">
        <v>200</v>
      </c>
      <c r="B228" s="27" t="s">
        <v>2</v>
      </c>
      <c r="C228" s="27" t="s">
        <v>2</v>
      </c>
      <c r="D228" s="27" t="s">
        <v>2</v>
      </c>
      <c r="E228" s="27" t="s">
        <v>2</v>
      </c>
      <c r="F228" s="27" t="s">
        <v>2</v>
      </c>
      <c r="G228" s="27" t="s">
        <v>2</v>
      </c>
      <c r="H228" s="27" t="s">
        <v>2</v>
      </c>
      <c r="I228" s="27">
        <v>100</v>
      </c>
      <c r="J228" s="27">
        <v>100.14472642262862</v>
      </c>
      <c r="K228" s="27">
        <v>100.14472642262862</v>
      </c>
      <c r="L228" s="27">
        <v>100.14472642262862</v>
      </c>
      <c r="M228" s="27">
        <v>100.14472642262862</v>
      </c>
      <c r="N228" s="24">
        <f t="shared" si="9"/>
        <v>100.1157811381029</v>
      </c>
      <c r="O228" s="27">
        <v>100.14472642262862</v>
      </c>
      <c r="P228" s="27">
        <v>100.1083672406459</v>
      </c>
      <c r="Q228" s="27">
        <v>100.1083672406459</v>
      </c>
      <c r="R228" s="27">
        <v>100.1083672406459</v>
      </c>
      <c r="S228" s="27">
        <v>100.1083672406459</v>
      </c>
      <c r="T228" s="27">
        <v>100.1083672406459</v>
      </c>
      <c r="U228" s="27">
        <v>100.1083672406459</v>
      </c>
      <c r="V228" s="27">
        <v>100.1083672406459</v>
      </c>
      <c r="W228" s="27">
        <v>100.1083672406459</v>
      </c>
      <c r="X228" s="27">
        <v>100.1083672406459</v>
      </c>
      <c r="Y228" s="27">
        <v>100.1083672406459</v>
      </c>
      <c r="Z228" s="27">
        <v>100.1083672406459</v>
      </c>
      <c r="AA228" s="24">
        <f t="shared" si="10"/>
        <v>100.11139717247779</v>
      </c>
      <c r="AB228" s="31">
        <f t="shared" si="11"/>
        <v>-4.3788956898382914E-3</v>
      </c>
    </row>
    <row r="229" spans="1:28" x14ac:dyDescent="0.25">
      <c r="A229" s="12" t="s">
        <v>201</v>
      </c>
      <c r="B229" s="27">
        <v>100.22563437950025</v>
      </c>
      <c r="C229" s="27">
        <v>100.22563437950025</v>
      </c>
      <c r="D229" s="27">
        <v>100.03740458448718</v>
      </c>
      <c r="E229" s="27">
        <v>100.03740458448718</v>
      </c>
      <c r="F229" s="27">
        <v>100.03740458448718</v>
      </c>
      <c r="G229" s="27">
        <v>100.03740458448718</v>
      </c>
      <c r="H229" s="27">
        <v>99.962794800546163</v>
      </c>
      <c r="I229" s="27">
        <v>100</v>
      </c>
      <c r="J229" s="27">
        <v>100</v>
      </c>
      <c r="K229" s="27">
        <v>100.39279109303763</v>
      </c>
      <c r="L229" s="27">
        <v>100.39279109303763</v>
      </c>
      <c r="M229" s="27">
        <v>100.39279109303763</v>
      </c>
      <c r="N229" s="24">
        <f t="shared" si="9"/>
        <v>100.14517126471735</v>
      </c>
      <c r="O229" s="27">
        <v>100.2808447744535</v>
      </c>
      <c r="P229" s="27">
        <v>100.2808447744535</v>
      </c>
      <c r="Q229" s="27">
        <v>100.2808447744535</v>
      </c>
      <c r="R229" s="27">
        <v>100.2808447744535</v>
      </c>
      <c r="S229" s="27">
        <v>100.2808447744535</v>
      </c>
      <c r="T229" s="27">
        <v>100.2808447744535</v>
      </c>
      <c r="U229" s="27">
        <v>100.2808447744535</v>
      </c>
      <c r="V229" s="27">
        <v>100.2808447744535</v>
      </c>
      <c r="W229" s="27">
        <v>100.2808447744535</v>
      </c>
      <c r="X229" s="27">
        <v>100.2808447744535</v>
      </c>
      <c r="Y229" s="27">
        <v>100.2808447744535</v>
      </c>
      <c r="Z229" s="27">
        <v>100.2808447744535</v>
      </c>
      <c r="AA229" s="24">
        <f t="shared" si="10"/>
        <v>100.2808447744535</v>
      </c>
      <c r="AB229" s="31">
        <f t="shared" si="11"/>
        <v>0.13547683629948626</v>
      </c>
    </row>
    <row r="230" spans="1:28" x14ac:dyDescent="0.25">
      <c r="A230" s="11" t="s">
        <v>201</v>
      </c>
      <c r="B230" s="27">
        <v>100.22563437950025</v>
      </c>
      <c r="C230" s="27">
        <v>100.22563437950025</v>
      </c>
      <c r="D230" s="27">
        <v>100.03740458448718</v>
      </c>
      <c r="E230" s="27">
        <v>100.03740458448718</v>
      </c>
      <c r="F230" s="27">
        <v>100.03740458448718</v>
      </c>
      <c r="G230" s="27">
        <v>100.03740458448718</v>
      </c>
      <c r="H230" s="27">
        <v>99.962794800546163</v>
      </c>
      <c r="I230" s="27">
        <v>100</v>
      </c>
      <c r="J230" s="27">
        <v>100</v>
      </c>
      <c r="K230" s="27">
        <v>100.39279109303763</v>
      </c>
      <c r="L230" s="27">
        <v>100.39279109303763</v>
      </c>
      <c r="M230" s="27">
        <v>100.39279109303763</v>
      </c>
      <c r="N230" s="24">
        <f t="shared" si="9"/>
        <v>100.14517126471735</v>
      </c>
      <c r="O230" s="27">
        <v>100.2808447744535</v>
      </c>
      <c r="P230" s="27">
        <v>100.2808447744535</v>
      </c>
      <c r="Q230" s="27">
        <v>100.2808447744535</v>
      </c>
      <c r="R230" s="27">
        <v>100.2808447744535</v>
      </c>
      <c r="S230" s="27">
        <v>100.2808447744535</v>
      </c>
      <c r="T230" s="27">
        <v>100.2808447744535</v>
      </c>
      <c r="U230" s="27">
        <v>100.2808447744535</v>
      </c>
      <c r="V230" s="27">
        <v>100.2808447744535</v>
      </c>
      <c r="W230" s="27">
        <v>100.2808447744535</v>
      </c>
      <c r="X230" s="27">
        <v>100.2808447744535</v>
      </c>
      <c r="Y230" s="27">
        <v>100.2808447744535</v>
      </c>
      <c r="Z230" s="27">
        <v>100.2808447744535</v>
      </c>
      <c r="AA230" s="24">
        <f t="shared" si="10"/>
        <v>100.2808447744535</v>
      </c>
      <c r="AB230" s="31">
        <f t="shared" si="11"/>
        <v>0.13547683629948626</v>
      </c>
    </row>
    <row r="231" spans="1:28" x14ac:dyDescent="0.25">
      <c r="A231" s="12" t="s">
        <v>202</v>
      </c>
      <c r="B231" s="27">
        <v>99.981995651943606</v>
      </c>
      <c r="C231" s="27">
        <v>99.973098447172987</v>
      </c>
      <c r="D231" s="27">
        <v>99.973098447172987</v>
      </c>
      <c r="E231" s="27">
        <v>99.973098447172987</v>
      </c>
      <c r="F231" s="27">
        <v>99.973098447172987</v>
      </c>
      <c r="G231" s="27">
        <v>99.973098447172987</v>
      </c>
      <c r="H231" s="27">
        <v>100</v>
      </c>
      <c r="I231" s="27">
        <v>100</v>
      </c>
      <c r="J231" s="27">
        <v>100.02441209137115</v>
      </c>
      <c r="K231" s="27">
        <v>100.02441209137115</v>
      </c>
      <c r="L231" s="27">
        <v>100.03756931194668</v>
      </c>
      <c r="M231" s="27">
        <v>100.03756931194668</v>
      </c>
      <c r="N231" s="24">
        <f>AVERAGE(B231:M231)</f>
        <v>99.997620891203681</v>
      </c>
      <c r="O231" s="27">
        <v>100.03756931194668</v>
      </c>
      <c r="P231" s="27">
        <v>100.03756931194668</v>
      </c>
      <c r="Q231" s="27">
        <v>100.03862823747514</v>
      </c>
      <c r="R231" s="27">
        <v>100.03818644226132</v>
      </c>
      <c r="S231" s="27">
        <v>99.279915058188521</v>
      </c>
      <c r="T231" s="27">
        <v>99.279915058188521</v>
      </c>
      <c r="U231" s="27">
        <v>100.03818644226131</v>
      </c>
      <c r="V231" s="27">
        <v>100.03818644226131</v>
      </c>
      <c r="W231" s="27">
        <v>100.03840335044265</v>
      </c>
      <c r="X231" s="27">
        <v>100.03840335044265</v>
      </c>
      <c r="Y231" s="27">
        <v>100.03840335044265</v>
      </c>
      <c r="Z231" s="27">
        <v>100.03840335044265</v>
      </c>
      <c r="AA231" s="24">
        <f t="shared" si="10"/>
        <v>99.911814142191687</v>
      </c>
      <c r="AB231" s="31">
        <f t="shared" si="11"/>
        <v>-8.5808790496477716E-2</v>
      </c>
    </row>
    <row r="232" spans="1:28" x14ac:dyDescent="0.25">
      <c r="A232" s="11" t="s">
        <v>203</v>
      </c>
      <c r="B232" s="27">
        <v>100</v>
      </c>
      <c r="C232" s="27">
        <v>100</v>
      </c>
      <c r="D232" s="27">
        <v>100</v>
      </c>
      <c r="E232" s="27">
        <v>100</v>
      </c>
      <c r="F232" s="27">
        <v>100</v>
      </c>
      <c r="G232" s="27">
        <v>100</v>
      </c>
      <c r="H232" s="27">
        <v>100</v>
      </c>
      <c r="I232" s="27">
        <v>100</v>
      </c>
      <c r="J232" s="27">
        <v>100</v>
      </c>
      <c r="K232" s="27">
        <v>100</v>
      </c>
      <c r="L232" s="27">
        <v>100.13633268511977</v>
      </c>
      <c r="M232" s="27">
        <v>100.13633268511977</v>
      </c>
      <c r="N232" s="24">
        <f t="shared" si="9"/>
        <v>100.02272211418661</v>
      </c>
      <c r="O232" s="27">
        <v>100.13633268511977</v>
      </c>
      <c r="P232" s="27">
        <v>100.13633268511977</v>
      </c>
      <c r="Q232" s="27">
        <v>100.13633268511977</v>
      </c>
      <c r="R232" s="27">
        <v>100.13633268511977</v>
      </c>
      <c r="S232" s="27">
        <v>94.39454377880098</v>
      </c>
      <c r="T232" s="27">
        <v>94.39454377880098</v>
      </c>
      <c r="U232" s="27">
        <v>100.13633268511978</v>
      </c>
      <c r="V232" s="27">
        <v>100.13633268511978</v>
      </c>
      <c r="W232" s="27">
        <v>100.13633268511978</v>
      </c>
      <c r="X232" s="27">
        <v>100.13633268511978</v>
      </c>
      <c r="Y232" s="27">
        <v>100.13633268511978</v>
      </c>
      <c r="Z232" s="27">
        <v>100.13633268511978</v>
      </c>
      <c r="AA232" s="24">
        <f t="shared" si="10"/>
        <v>99.179367867399989</v>
      </c>
      <c r="AB232" s="31">
        <f t="shared" si="11"/>
        <v>-0.84316266240368476</v>
      </c>
    </row>
    <row r="233" spans="1:28" x14ac:dyDescent="0.25">
      <c r="A233" s="12" t="s">
        <v>204</v>
      </c>
      <c r="B233" s="27">
        <v>100</v>
      </c>
      <c r="C233" s="27">
        <v>100</v>
      </c>
      <c r="D233" s="27">
        <v>100</v>
      </c>
      <c r="E233" s="27">
        <v>100</v>
      </c>
      <c r="F233" s="27">
        <v>100</v>
      </c>
      <c r="G233" s="27">
        <v>100</v>
      </c>
      <c r="H233" s="27">
        <v>100</v>
      </c>
      <c r="I233" s="27">
        <v>100</v>
      </c>
      <c r="J233" s="27">
        <v>100</v>
      </c>
      <c r="K233" s="27">
        <v>100</v>
      </c>
      <c r="L233" s="27">
        <v>100.13633268511977</v>
      </c>
      <c r="M233" s="27">
        <v>100.13633268511977</v>
      </c>
      <c r="N233" s="24">
        <f t="shared" si="9"/>
        <v>100.02272211418661</v>
      </c>
      <c r="O233" s="27">
        <v>100.13633268511977</v>
      </c>
      <c r="P233" s="27">
        <v>100.13633268511977</v>
      </c>
      <c r="Q233" s="27">
        <v>100.13633268511977</v>
      </c>
      <c r="R233" s="27">
        <v>100.13633268511977</v>
      </c>
      <c r="S233" s="27">
        <v>94.39454377880098</v>
      </c>
      <c r="T233" s="27">
        <v>94.39454377880098</v>
      </c>
      <c r="U233" s="27">
        <v>100.13633268511978</v>
      </c>
      <c r="V233" s="27">
        <v>100.13633268511978</v>
      </c>
      <c r="W233" s="27">
        <v>100.13633268511978</v>
      </c>
      <c r="X233" s="27">
        <v>100.13633268511978</v>
      </c>
      <c r="Y233" s="27">
        <v>100.13633268511978</v>
      </c>
      <c r="Z233" s="27">
        <v>100.13633268511978</v>
      </c>
      <c r="AA233" s="24">
        <f t="shared" si="10"/>
        <v>99.179367867399989</v>
      </c>
      <c r="AB233" s="31">
        <f t="shared" si="11"/>
        <v>-0.84316266240368476</v>
      </c>
    </row>
    <row r="234" spans="1:28" x14ac:dyDescent="0.25">
      <c r="A234" s="11" t="s">
        <v>205</v>
      </c>
      <c r="B234" s="27">
        <v>100</v>
      </c>
      <c r="C234" s="27">
        <v>100</v>
      </c>
      <c r="D234" s="27">
        <v>100</v>
      </c>
      <c r="E234" s="27">
        <v>100</v>
      </c>
      <c r="F234" s="27">
        <v>100</v>
      </c>
      <c r="G234" s="27">
        <v>100</v>
      </c>
      <c r="H234" s="27">
        <v>100</v>
      </c>
      <c r="I234" s="27">
        <v>100</v>
      </c>
      <c r="J234" s="27">
        <v>100</v>
      </c>
      <c r="K234" s="27">
        <v>100</v>
      </c>
      <c r="L234" s="27">
        <v>100.20625884448739</v>
      </c>
      <c r="M234" s="27">
        <v>100.20625884448739</v>
      </c>
      <c r="N234" s="24">
        <f t="shared" si="9"/>
        <v>100.03437647408123</v>
      </c>
      <c r="O234" s="27">
        <v>100.20625884448739</v>
      </c>
      <c r="P234" s="27">
        <v>100.20625884448739</v>
      </c>
      <c r="Q234" s="27">
        <v>100.20625884448739</v>
      </c>
      <c r="R234" s="27">
        <v>100.20625884448739</v>
      </c>
      <c r="S234" s="27">
        <v>100.20625884448739</v>
      </c>
      <c r="T234" s="27">
        <v>100.20625884448739</v>
      </c>
      <c r="U234" s="27">
        <v>100.20625884448739</v>
      </c>
      <c r="V234" s="27">
        <v>100.20625884448739</v>
      </c>
      <c r="W234" s="27">
        <v>100.20625884448739</v>
      </c>
      <c r="X234" s="27">
        <v>100.20625884448739</v>
      </c>
      <c r="Y234" s="27">
        <v>100.20625884448739</v>
      </c>
      <c r="Z234" s="27">
        <v>100.20625884448739</v>
      </c>
      <c r="AA234" s="24">
        <f t="shared" si="10"/>
        <v>100.20625884448738</v>
      </c>
      <c r="AB234" s="31">
        <f t="shared" si="11"/>
        <v>0.17182330361271703</v>
      </c>
    </row>
    <row r="235" spans="1:28" x14ac:dyDescent="0.25">
      <c r="A235" s="12" t="s">
        <v>206</v>
      </c>
      <c r="B235" s="27" t="s">
        <v>2</v>
      </c>
      <c r="C235" s="27" t="s">
        <v>2</v>
      </c>
      <c r="D235" s="27" t="s">
        <v>2</v>
      </c>
      <c r="E235" s="27" t="s">
        <v>2</v>
      </c>
      <c r="F235" s="27" t="s">
        <v>2</v>
      </c>
      <c r="G235" s="27" t="s">
        <v>2</v>
      </c>
      <c r="H235" s="27" t="s">
        <v>2</v>
      </c>
      <c r="I235" s="27">
        <v>100</v>
      </c>
      <c r="J235" s="27">
        <v>100</v>
      </c>
      <c r="K235" s="27">
        <v>100</v>
      </c>
      <c r="L235" s="27">
        <v>100.1175498057262</v>
      </c>
      <c r="M235" s="27">
        <v>100.1175498057262</v>
      </c>
      <c r="N235" s="24">
        <f t="shared" si="9"/>
        <v>100.04701992229047</v>
      </c>
      <c r="O235" s="27">
        <v>100.1175498057262</v>
      </c>
      <c r="P235" s="27">
        <v>100.1175498057262</v>
      </c>
      <c r="Q235" s="27">
        <v>100.1175498057262</v>
      </c>
      <c r="R235" s="27">
        <v>100.1175498057262</v>
      </c>
      <c r="S235" s="27">
        <v>92.833457854222814</v>
      </c>
      <c r="T235" s="27">
        <v>92.833457854222814</v>
      </c>
      <c r="U235" s="27">
        <v>100.11754980572618</v>
      </c>
      <c r="V235" s="27">
        <v>100.11754980572618</v>
      </c>
      <c r="W235" s="27">
        <v>100.11754980572618</v>
      </c>
      <c r="X235" s="27">
        <v>100.11754980572618</v>
      </c>
      <c r="Y235" s="27">
        <v>100.11754980572618</v>
      </c>
      <c r="Z235" s="27">
        <v>100.11754980572618</v>
      </c>
      <c r="AA235" s="24">
        <f t="shared" si="10"/>
        <v>98.903534480475628</v>
      </c>
      <c r="AB235" s="31">
        <f t="shared" si="11"/>
        <v>-1.1429480285400029</v>
      </c>
    </row>
    <row r="236" spans="1:28" x14ac:dyDescent="0.25">
      <c r="A236" s="11" t="s">
        <v>48</v>
      </c>
      <c r="B236" s="27">
        <v>99.973353429041168</v>
      </c>
      <c r="C236" s="27">
        <v>99.960185498854898</v>
      </c>
      <c r="D236" s="27">
        <v>99.960185498854898</v>
      </c>
      <c r="E236" s="27">
        <v>99.960185498854898</v>
      </c>
      <c r="F236" s="27">
        <v>99.960185498854898</v>
      </c>
      <c r="G236" s="27">
        <v>99.960185498854898</v>
      </c>
      <c r="H236" s="27">
        <v>100</v>
      </c>
      <c r="I236" s="27">
        <v>100</v>
      </c>
      <c r="J236" s="27">
        <v>100</v>
      </c>
      <c r="K236" s="27">
        <v>100</v>
      </c>
      <c r="L236" s="27">
        <v>100</v>
      </c>
      <c r="M236" s="27">
        <v>100</v>
      </c>
      <c r="N236" s="24">
        <f t="shared" si="9"/>
        <v>99.98119007694298</v>
      </c>
      <c r="O236" s="27">
        <v>100</v>
      </c>
      <c r="P236" s="27">
        <v>100</v>
      </c>
      <c r="Q236" s="27">
        <v>100</v>
      </c>
      <c r="R236" s="27">
        <v>100</v>
      </c>
      <c r="S236" s="27">
        <v>94.781411837957961</v>
      </c>
      <c r="T236" s="27">
        <v>94.781411837957961</v>
      </c>
      <c r="U236" s="27">
        <v>99.999999999999986</v>
      </c>
      <c r="V236" s="27">
        <v>99.999999999999986</v>
      </c>
      <c r="W236" s="27">
        <v>100.0055449439304</v>
      </c>
      <c r="X236" s="27">
        <v>100.0055449439304</v>
      </c>
      <c r="Y236" s="27">
        <v>100.0055449439304</v>
      </c>
      <c r="Z236" s="27">
        <v>100.0055449439304</v>
      </c>
      <c r="AA236" s="24">
        <f t="shared" si="10"/>
        <v>99.132083620969794</v>
      </c>
      <c r="AB236" s="31">
        <f t="shared" si="11"/>
        <v>-0.84926620229238692</v>
      </c>
    </row>
    <row r="237" spans="1:28" x14ac:dyDescent="0.25">
      <c r="A237" s="12" t="s">
        <v>49</v>
      </c>
      <c r="B237" s="27">
        <v>99.973353429041168</v>
      </c>
      <c r="C237" s="27">
        <v>99.960185498854898</v>
      </c>
      <c r="D237" s="27">
        <v>99.960185498854898</v>
      </c>
      <c r="E237" s="27">
        <v>99.960185498854898</v>
      </c>
      <c r="F237" s="27">
        <v>99.960185498854898</v>
      </c>
      <c r="G237" s="27">
        <v>99.960185498854898</v>
      </c>
      <c r="H237" s="27">
        <v>100</v>
      </c>
      <c r="I237" s="27">
        <v>100</v>
      </c>
      <c r="J237" s="27">
        <v>100</v>
      </c>
      <c r="K237" s="27">
        <v>100</v>
      </c>
      <c r="L237" s="27">
        <v>100</v>
      </c>
      <c r="M237" s="27">
        <v>100</v>
      </c>
      <c r="N237" s="24">
        <f t="shared" si="9"/>
        <v>99.98119007694298</v>
      </c>
      <c r="O237" s="27">
        <v>100</v>
      </c>
      <c r="P237" s="27">
        <v>100</v>
      </c>
      <c r="Q237" s="27">
        <v>100</v>
      </c>
      <c r="R237" s="27">
        <v>100</v>
      </c>
      <c r="S237" s="27">
        <v>94.781411837957961</v>
      </c>
      <c r="T237" s="27">
        <v>94.781411837957961</v>
      </c>
      <c r="U237" s="27">
        <v>99.999999999999986</v>
      </c>
      <c r="V237" s="27">
        <v>99.999999999999986</v>
      </c>
      <c r="W237" s="27">
        <v>100.0055449439304</v>
      </c>
      <c r="X237" s="27">
        <v>100.0055449439304</v>
      </c>
      <c r="Y237" s="27">
        <v>100.0055449439304</v>
      </c>
      <c r="Z237" s="27">
        <v>100.0055449439304</v>
      </c>
      <c r="AA237" s="24">
        <f t="shared" si="10"/>
        <v>99.132083620969794</v>
      </c>
      <c r="AB237" s="31">
        <f t="shared" si="11"/>
        <v>-0.84926620229238692</v>
      </c>
    </row>
    <row r="238" spans="1:28" x14ac:dyDescent="0.25">
      <c r="A238" s="11" t="s">
        <v>49</v>
      </c>
      <c r="B238" s="27">
        <v>99.973353429041168</v>
      </c>
      <c r="C238" s="27">
        <v>99.960185498854898</v>
      </c>
      <c r="D238" s="27">
        <v>99.960185498854898</v>
      </c>
      <c r="E238" s="27">
        <v>99.960185498854898</v>
      </c>
      <c r="F238" s="27">
        <v>99.960185498854898</v>
      </c>
      <c r="G238" s="27">
        <v>99.960185498854898</v>
      </c>
      <c r="H238" s="27">
        <v>100</v>
      </c>
      <c r="I238" s="27">
        <v>100</v>
      </c>
      <c r="J238" s="27">
        <v>100</v>
      </c>
      <c r="K238" s="27">
        <v>100</v>
      </c>
      <c r="L238" s="27">
        <v>100</v>
      </c>
      <c r="M238" s="27">
        <v>100</v>
      </c>
      <c r="N238" s="24">
        <f t="shared" si="9"/>
        <v>99.98119007694298</v>
      </c>
      <c r="O238" s="27">
        <v>100</v>
      </c>
      <c r="P238" s="27">
        <v>100</v>
      </c>
      <c r="Q238" s="27">
        <v>100</v>
      </c>
      <c r="R238" s="27">
        <v>100</v>
      </c>
      <c r="S238" s="27">
        <v>94.781411837957961</v>
      </c>
      <c r="T238" s="27">
        <v>94.781411837957961</v>
      </c>
      <c r="U238" s="27">
        <v>99.999999999999986</v>
      </c>
      <c r="V238" s="27">
        <v>99.999999999999986</v>
      </c>
      <c r="W238" s="27">
        <v>100.0055449439304</v>
      </c>
      <c r="X238" s="27">
        <v>100.0055449439304</v>
      </c>
      <c r="Y238" s="27">
        <v>100.0055449439304</v>
      </c>
      <c r="Z238" s="27">
        <v>100.0055449439304</v>
      </c>
      <c r="AA238" s="24">
        <f t="shared" si="10"/>
        <v>99.132083620969794</v>
      </c>
      <c r="AB238" s="31">
        <f t="shared" si="11"/>
        <v>-0.84926620229238692</v>
      </c>
    </row>
    <row r="239" spans="1:28" x14ac:dyDescent="0.25">
      <c r="A239" s="12" t="s">
        <v>207</v>
      </c>
      <c r="B239" s="27" t="s">
        <v>2</v>
      </c>
      <c r="C239" s="27" t="s">
        <v>2</v>
      </c>
      <c r="D239" s="27" t="s">
        <v>2</v>
      </c>
      <c r="E239" s="27" t="s">
        <v>2</v>
      </c>
      <c r="F239" s="27" t="s">
        <v>2</v>
      </c>
      <c r="G239" s="27" t="s">
        <v>2</v>
      </c>
      <c r="H239" s="27" t="s">
        <v>2</v>
      </c>
      <c r="I239" s="27">
        <v>100</v>
      </c>
      <c r="J239" s="27">
        <v>99.999998994204049</v>
      </c>
      <c r="K239" s="27">
        <v>99.999998994204049</v>
      </c>
      <c r="L239" s="27">
        <v>99.999998994204049</v>
      </c>
      <c r="M239" s="27">
        <v>99.999998994204049</v>
      </c>
      <c r="N239" s="24">
        <f t="shared" si="9"/>
        <v>99.999999195363245</v>
      </c>
      <c r="O239" s="27">
        <v>99.999998994204049</v>
      </c>
      <c r="P239" s="27">
        <v>99.999998994204049</v>
      </c>
      <c r="Q239" s="27">
        <v>100.0015660799618</v>
      </c>
      <c r="R239" s="27">
        <v>99.999998994204034</v>
      </c>
      <c r="S239" s="27">
        <v>99.999998994204034</v>
      </c>
      <c r="T239" s="27">
        <v>99.999998994204034</v>
      </c>
      <c r="U239" s="27">
        <v>99.999998994204034</v>
      </c>
      <c r="V239" s="27">
        <v>99.999998994204034</v>
      </c>
      <c r="W239" s="27">
        <v>99.999998994204034</v>
      </c>
      <c r="X239" s="27">
        <v>99.999998994204034</v>
      </c>
      <c r="Y239" s="27">
        <v>99.999998994204034</v>
      </c>
      <c r="Z239" s="27">
        <v>99.999998994204034</v>
      </c>
      <c r="AA239" s="24">
        <f t="shared" si="10"/>
        <v>100.00012958468386</v>
      </c>
      <c r="AB239" s="31">
        <f t="shared" si="11"/>
        <v>1.3038932167308559E-4</v>
      </c>
    </row>
    <row r="240" spans="1:28" x14ac:dyDescent="0.25">
      <c r="A240" s="11" t="s">
        <v>208</v>
      </c>
      <c r="B240" s="27" t="s">
        <v>2</v>
      </c>
      <c r="C240" s="27" t="s">
        <v>2</v>
      </c>
      <c r="D240" s="27" t="s">
        <v>2</v>
      </c>
      <c r="E240" s="27" t="s">
        <v>2</v>
      </c>
      <c r="F240" s="27" t="s">
        <v>2</v>
      </c>
      <c r="G240" s="27" t="s">
        <v>2</v>
      </c>
      <c r="H240" s="27" t="s">
        <v>2</v>
      </c>
      <c r="I240" s="27">
        <v>100</v>
      </c>
      <c r="J240" s="27">
        <v>100</v>
      </c>
      <c r="K240" s="27">
        <v>100</v>
      </c>
      <c r="L240" s="27">
        <v>100</v>
      </c>
      <c r="M240" s="27">
        <v>100</v>
      </c>
      <c r="N240" s="24">
        <f t="shared" si="9"/>
        <v>100</v>
      </c>
      <c r="O240" s="27">
        <v>100</v>
      </c>
      <c r="P240" s="27">
        <v>100</v>
      </c>
      <c r="Q240" s="27">
        <v>100.00156708575776</v>
      </c>
      <c r="R240" s="27">
        <v>99.999999999999986</v>
      </c>
      <c r="S240" s="27">
        <v>99.999999999999986</v>
      </c>
      <c r="T240" s="27">
        <v>99.999999999999986</v>
      </c>
      <c r="U240" s="27">
        <v>99.999999999999986</v>
      </c>
      <c r="V240" s="27">
        <v>99.999999999999986</v>
      </c>
      <c r="W240" s="27">
        <v>99.999999999999986</v>
      </c>
      <c r="X240" s="27">
        <v>99.999999999999986</v>
      </c>
      <c r="Y240" s="27">
        <v>99.999999999999986</v>
      </c>
      <c r="Z240" s="27">
        <v>99.999999999999986</v>
      </c>
      <c r="AA240" s="24">
        <f t="shared" si="10"/>
        <v>100.0001305904798</v>
      </c>
      <c r="AB240" s="31">
        <f t="shared" si="11"/>
        <v>1.3059047980767957E-4</v>
      </c>
    </row>
    <row r="241" spans="1:28" x14ac:dyDescent="0.25">
      <c r="A241" s="12" t="s">
        <v>208</v>
      </c>
      <c r="B241" s="27" t="s">
        <v>2</v>
      </c>
      <c r="C241" s="27" t="s">
        <v>2</v>
      </c>
      <c r="D241" s="27" t="s">
        <v>2</v>
      </c>
      <c r="E241" s="27" t="s">
        <v>2</v>
      </c>
      <c r="F241" s="27" t="s">
        <v>2</v>
      </c>
      <c r="G241" s="27" t="s">
        <v>2</v>
      </c>
      <c r="H241" s="27" t="s">
        <v>2</v>
      </c>
      <c r="I241" s="27">
        <v>100</v>
      </c>
      <c r="J241" s="27">
        <v>100</v>
      </c>
      <c r="K241" s="27">
        <v>100</v>
      </c>
      <c r="L241" s="27">
        <v>100</v>
      </c>
      <c r="M241" s="27">
        <v>100</v>
      </c>
      <c r="N241" s="24">
        <f t="shared" si="9"/>
        <v>100</v>
      </c>
      <c r="O241" s="27">
        <v>100</v>
      </c>
      <c r="P241" s="27">
        <v>100</v>
      </c>
      <c r="Q241" s="27">
        <v>100.00156708575776</v>
      </c>
      <c r="R241" s="27">
        <v>99.999999999999986</v>
      </c>
      <c r="S241" s="27">
        <v>99.999999999999986</v>
      </c>
      <c r="T241" s="27">
        <v>99.999999999999986</v>
      </c>
      <c r="U241" s="27">
        <v>99.999999999999986</v>
      </c>
      <c r="V241" s="27">
        <v>99.999999999999986</v>
      </c>
      <c r="W241" s="27">
        <v>99.999999999999986</v>
      </c>
      <c r="X241" s="27">
        <v>99.999999999999986</v>
      </c>
      <c r="Y241" s="27">
        <v>99.999999999999986</v>
      </c>
      <c r="Z241" s="27">
        <v>99.999999999999986</v>
      </c>
      <c r="AA241" s="24">
        <f t="shared" si="10"/>
        <v>100.0001305904798</v>
      </c>
      <c r="AB241" s="31">
        <f t="shared" si="11"/>
        <v>1.3059047980767957E-4</v>
      </c>
    </row>
    <row r="242" spans="1:28" x14ac:dyDescent="0.25">
      <c r="A242" s="11" t="s">
        <v>209</v>
      </c>
      <c r="B242" s="27" t="s">
        <v>2</v>
      </c>
      <c r="C242" s="27" t="s">
        <v>2</v>
      </c>
      <c r="D242" s="27" t="s">
        <v>2</v>
      </c>
      <c r="E242" s="27" t="s">
        <v>2</v>
      </c>
      <c r="F242" s="27" t="s">
        <v>2</v>
      </c>
      <c r="G242" s="27" t="s">
        <v>2</v>
      </c>
      <c r="H242" s="27" t="s">
        <v>2</v>
      </c>
      <c r="I242" s="27">
        <v>100</v>
      </c>
      <c r="J242" s="27">
        <v>100.04191310389274</v>
      </c>
      <c r="K242" s="27">
        <v>100.04191310389274</v>
      </c>
      <c r="L242" s="27">
        <v>100.04191310389274</v>
      </c>
      <c r="M242" s="27">
        <v>100.04191310389274</v>
      </c>
      <c r="N242" s="24">
        <f t="shared" si="9"/>
        <v>100.03353048311419</v>
      </c>
      <c r="O242" s="27">
        <v>100.04191310389274</v>
      </c>
      <c r="P242" s="27">
        <v>100.04191310389274</v>
      </c>
      <c r="Q242" s="27">
        <v>100.04297264222407</v>
      </c>
      <c r="R242" s="27">
        <v>100.04297264222407</v>
      </c>
      <c r="S242" s="27">
        <v>100.04297264222407</v>
      </c>
      <c r="T242" s="27">
        <v>100.04297264222407</v>
      </c>
      <c r="U242" s="27">
        <v>100.04297264222407</v>
      </c>
      <c r="V242" s="27">
        <v>100.04297264222407</v>
      </c>
      <c r="W242" s="27">
        <v>100.04297264222407</v>
      </c>
      <c r="X242" s="27">
        <v>100.04297264222407</v>
      </c>
      <c r="Y242" s="27">
        <v>100.04297264222407</v>
      </c>
      <c r="Z242" s="27">
        <v>100.04297264222407</v>
      </c>
      <c r="AA242" s="24">
        <f t="shared" si="10"/>
        <v>100.04279605250217</v>
      </c>
      <c r="AB242" s="31">
        <f t="shared" si="11"/>
        <v>9.2624636391702708E-3</v>
      </c>
    </row>
    <row r="243" spans="1:28" x14ac:dyDescent="0.25">
      <c r="A243" s="12" t="s">
        <v>210</v>
      </c>
      <c r="B243" s="27" t="s">
        <v>2</v>
      </c>
      <c r="C243" s="27" t="s">
        <v>2</v>
      </c>
      <c r="D243" s="27" t="s">
        <v>2</v>
      </c>
      <c r="E243" s="27" t="s">
        <v>2</v>
      </c>
      <c r="F243" s="27" t="s">
        <v>2</v>
      </c>
      <c r="G243" s="27" t="s">
        <v>2</v>
      </c>
      <c r="H243" s="27" t="s">
        <v>2</v>
      </c>
      <c r="I243" s="27">
        <v>100</v>
      </c>
      <c r="J243" s="27">
        <v>100.04191310389274</v>
      </c>
      <c r="K243" s="27">
        <v>100.04191310389274</v>
      </c>
      <c r="L243" s="27">
        <v>100.04191310389274</v>
      </c>
      <c r="M243" s="27">
        <v>100.04191310389274</v>
      </c>
      <c r="N243" s="24">
        <f t="shared" si="9"/>
        <v>100.03353048311419</v>
      </c>
      <c r="O243" s="27">
        <v>100.04191310389274</v>
      </c>
      <c r="P243" s="27">
        <v>100.04191310389274</v>
      </c>
      <c r="Q243" s="27">
        <v>100.04297264222407</v>
      </c>
      <c r="R243" s="27">
        <v>100.04297264222407</v>
      </c>
      <c r="S243" s="27">
        <v>100.04297264222407</v>
      </c>
      <c r="T243" s="27">
        <v>100.04297264222407</v>
      </c>
      <c r="U243" s="27">
        <v>100.04297264222407</v>
      </c>
      <c r="V243" s="27">
        <v>100.04297264222407</v>
      </c>
      <c r="W243" s="27">
        <v>100.04297264222407</v>
      </c>
      <c r="X243" s="27">
        <v>100.04297264222407</v>
      </c>
      <c r="Y243" s="27">
        <v>100.04297264222407</v>
      </c>
      <c r="Z243" s="27">
        <v>100.04297264222407</v>
      </c>
      <c r="AA243" s="24">
        <f t="shared" si="10"/>
        <v>100.04279605250217</v>
      </c>
      <c r="AB243" s="31">
        <f t="shared" si="11"/>
        <v>9.2624636391702708E-3</v>
      </c>
    </row>
    <row r="244" spans="1:28" x14ac:dyDescent="0.25">
      <c r="A244" s="11" t="s">
        <v>211</v>
      </c>
      <c r="B244" s="27" t="s">
        <v>2</v>
      </c>
      <c r="C244" s="27" t="s">
        <v>2</v>
      </c>
      <c r="D244" s="27" t="s">
        <v>2</v>
      </c>
      <c r="E244" s="27" t="s">
        <v>2</v>
      </c>
      <c r="F244" s="27" t="s">
        <v>2</v>
      </c>
      <c r="G244" s="27" t="s">
        <v>2</v>
      </c>
      <c r="H244" s="27" t="s">
        <v>2</v>
      </c>
      <c r="I244" s="27">
        <v>100</v>
      </c>
      <c r="J244" s="27">
        <v>100.04731013699538</v>
      </c>
      <c r="K244" s="27">
        <v>100.04731013699538</v>
      </c>
      <c r="L244" s="27">
        <v>100.04731013699538</v>
      </c>
      <c r="M244" s="27">
        <v>100.04731013699538</v>
      </c>
      <c r="N244" s="24">
        <f t="shared" si="9"/>
        <v>100.0378481095963</v>
      </c>
      <c r="O244" s="27">
        <v>100.04731013699538</v>
      </c>
      <c r="P244" s="27">
        <v>100.04731013699538</v>
      </c>
      <c r="Q244" s="27">
        <v>100.04731013699538</v>
      </c>
      <c r="R244" s="27">
        <v>100.04731013699538</v>
      </c>
      <c r="S244" s="27">
        <v>100.04731013699538</v>
      </c>
      <c r="T244" s="27">
        <v>100.04731013699538</v>
      </c>
      <c r="U244" s="27">
        <v>100.04731013699538</v>
      </c>
      <c r="V244" s="27">
        <v>100.04731013699538</v>
      </c>
      <c r="W244" s="27">
        <v>100.04731013699538</v>
      </c>
      <c r="X244" s="27">
        <v>100.04731013699538</v>
      </c>
      <c r="Y244" s="27">
        <v>100.04731013699538</v>
      </c>
      <c r="Z244" s="27">
        <v>100.04731013699538</v>
      </c>
      <c r="AA244" s="24">
        <f t="shared" si="10"/>
        <v>100.04731013699539</v>
      </c>
      <c r="AB244" s="31">
        <f t="shared" si="11"/>
        <v>9.4584475554881919E-3</v>
      </c>
    </row>
    <row r="245" spans="1:28" x14ac:dyDescent="0.25">
      <c r="A245" s="12" t="s">
        <v>212</v>
      </c>
      <c r="B245" s="27" t="s">
        <v>2</v>
      </c>
      <c r="C245" s="27" t="s">
        <v>2</v>
      </c>
      <c r="D245" s="27" t="s">
        <v>2</v>
      </c>
      <c r="E245" s="27" t="s">
        <v>2</v>
      </c>
      <c r="F245" s="27" t="s">
        <v>2</v>
      </c>
      <c r="G245" s="27" t="s">
        <v>2</v>
      </c>
      <c r="H245" s="27" t="s">
        <v>2</v>
      </c>
      <c r="I245" s="27">
        <v>100</v>
      </c>
      <c r="J245" s="27">
        <v>100</v>
      </c>
      <c r="K245" s="27">
        <v>100</v>
      </c>
      <c r="L245" s="27">
        <v>100</v>
      </c>
      <c r="M245" s="27">
        <v>100</v>
      </c>
      <c r="N245" s="24">
        <f t="shared" si="9"/>
        <v>100</v>
      </c>
      <c r="O245" s="27">
        <v>100</v>
      </c>
      <c r="P245" s="27">
        <v>100</v>
      </c>
      <c r="Q245" s="27">
        <v>100.00928786291523</v>
      </c>
      <c r="R245" s="27">
        <v>100.00928786291523</v>
      </c>
      <c r="S245" s="27">
        <v>100.00928786291523</v>
      </c>
      <c r="T245" s="27">
        <v>100.00928786291523</v>
      </c>
      <c r="U245" s="27">
        <v>100.00928786291523</v>
      </c>
      <c r="V245" s="27">
        <v>100.00928786291523</v>
      </c>
      <c r="W245" s="27">
        <v>100.00928786291523</v>
      </c>
      <c r="X245" s="27">
        <v>100.00928786291523</v>
      </c>
      <c r="Y245" s="27">
        <v>100.00928786291523</v>
      </c>
      <c r="Z245" s="27">
        <v>100.00928786291523</v>
      </c>
      <c r="AA245" s="24">
        <f t="shared" si="10"/>
        <v>100.0077398857627</v>
      </c>
      <c r="AB245" s="31">
        <f t="shared" si="11"/>
        <v>7.7398857627031248E-3</v>
      </c>
    </row>
    <row r="246" spans="1:28" x14ac:dyDescent="0.25">
      <c r="A246" s="11" t="s">
        <v>213</v>
      </c>
      <c r="B246" s="27">
        <v>95.651577220980428</v>
      </c>
      <c r="C246" s="27">
        <v>96.283300099026192</v>
      </c>
      <c r="D246" s="27">
        <v>96.283300099026192</v>
      </c>
      <c r="E246" s="27">
        <v>100.24404414724025</v>
      </c>
      <c r="F246" s="27">
        <v>100.24404414724025</v>
      </c>
      <c r="G246" s="27">
        <v>100.25131698034977</v>
      </c>
      <c r="H246" s="27">
        <v>100.25131698034977</v>
      </c>
      <c r="I246" s="27">
        <v>100</v>
      </c>
      <c r="J246" s="27">
        <v>100</v>
      </c>
      <c r="K246" s="27">
        <v>99.98066523412983</v>
      </c>
      <c r="L246" s="27">
        <v>100.33773159932989</v>
      </c>
      <c r="M246" s="27">
        <v>100.33773159932989</v>
      </c>
      <c r="N246" s="24">
        <f t="shared" si="9"/>
        <v>99.155419008916851</v>
      </c>
      <c r="O246" s="27">
        <v>100.3255244181501</v>
      </c>
      <c r="P246" s="27">
        <v>100.32320254296495</v>
      </c>
      <c r="Q246" s="27">
        <v>100.34576776398259</v>
      </c>
      <c r="R246" s="27">
        <v>100.29725947625583</v>
      </c>
      <c r="S246" s="27">
        <v>98.229454787020842</v>
      </c>
      <c r="T246" s="27">
        <v>100.12691955419922</v>
      </c>
      <c r="U246" s="27">
        <v>100.29725947625583</v>
      </c>
      <c r="V246" s="27">
        <v>100.24070893768902</v>
      </c>
      <c r="W246" s="27">
        <v>100.24070893768902</v>
      </c>
      <c r="X246" s="27">
        <v>100.35104638277926</v>
      </c>
      <c r="Y246" s="27">
        <v>100.49569630219816</v>
      </c>
      <c r="Z246" s="27">
        <v>100.40074093675237</v>
      </c>
      <c r="AA246" s="24">
        <f t="shared" si="10"/>
        <v>100.13952412632808</v>
      </c>
      <c r="AB246" s="31">
        <f t="shared" si="11"/>
        <v>0.99248747798921233</v>
      </c>
    </row>
    <row r="247" spans="1:28" x14ac:dyDescent="0.25">
      <c r="A247" s="12" t="s">
        <v>214</v>
      </c>
      <c r="B247" s="27">
        <v>95.522598130784402</v>
      </c>
      <c r="C247" s="27">
        <v>96.173058616971545</v>
      </c>
      <c r="D247" s="27">
        <v>96.173058616971545</v>
      </c>
      <c r="E247" s="27">
        <v>100.25128276999571</v>
      </c>
      <c r="F247" s="27">
        <v>100.25128276999571</v>
      </c>
      <c r="G247" s="27">
        <v>100.2587713234814</v>
      </c>
      <c r="H247" s="27">
        <v>100.2587713234814</v>
      </c>
      <c r="I247" s="27">
        <v>100</v>
      </c>
      <c r="J247" s="27">
        <v>100</v>
      </c>
      <c r="K247" s="27">
        <v>100</v>
      </c>
      <c r="L247" s="27">
        <v>100.35149288767562</v>
      </c>
      <c r="M247" s="27">
        <v>100.35149288767562</v>
      </c>
      <c r="N247" s="24">
        <f t="shared" si="9"/>
        <v>99.132650777252763</v>
      </c>
      <c r="O247" s="27">
        <v>100.35149288767562</v>
      </c>
      <c r="P247" s="27">
        <v>100.34907141317521</v>
      </c>
      <c r="Q247" s="27">
        <v>100.34907141317521</v>
      </c>
      <c r="R247" s="27">
        <v>100.34907141317521</v>
      </c>
      <c r="S247" s="27">
        <v>98.192566033904072</v>
      </c>
      <c r="T247" s="27">
        <v>100.17142457828211</v>
      </c>
      <c r="U247" s="27">
        <v>100.34907141317522</v>
      </c>
      <c r="V247" s="27">
        <v>100.29009507887496</v>
      </c>
      <c r="W247" s="27">
        <v>100.29009507887496</v>
      </c>
      <c r="X247" s="27">
        <v>100.40516556648475</v>
      </c>
      <c r="Y247" s="27">
        <v>100.55602039864658</v>
      </c>
      <c r="Z247" s="27">
        <v>100.44094991103678</v>
      </c>
      <c r="AA247" s="24">
        <f t="shared" si="10"/>
        <v>100.17450793220672</v>
      </c>
      <c r="AB247" s="31">
        <f t="shared" si="11"/>
        <v>1.0509727590105156</v>
      </c>
    </row>
    <row r="248" spans="1:28" x14ac:dyDescent="0.25">
      <c r="A248" s="11" t="s">
        <v>215</v>
      </c>
      <c r="B248" s="27">
        <v>95.522598130784402</v>
      </c>
      <c r="C248" s="27">
        <v>96.173058616971545</v>
      </c>
      <c r="D248" s="27">
        <v>96.173058616971545</v>
      </c>
      <c r="E248" s="27">
        <v>100.25128276999571</v>
      </c>
      <c r="F248" s="27">
        <v>100.25128276999571</v>
      </c>
      <c r="G248" s="27">
        <v>100.2587713234814</v>
      </c>
      <c r="H248" s="27">
        <v>100.2587713234814</v>
      </c>
      <c r="I248" s="27">
        <v>100</v>
      </c>
      <c r="J248" s="27">
        <v>100</v>
      </c>
      <c r="K248" s="27">
        <v>100</v>
      </c>
      <c r="L248" s="27">
        <v>100.35149288767562</v>
      </c>
      <c r="M248" s="27">
        <v>100.35149288767562</v>
      </c>
      <c r="N248" s="24">
        <f t="shared" si="9"/>
        <v>99.132650777252763</v>
      </c>
      <c r="O248" s="27">
        <v>100.35149288767562</v>
      </c>
      <c r="P248" s="27">
        <v>100.34907141317521</v>
      </c>
      <c r="Q248" s="27">
        <v>100.34907141317521</v>
      </c>
      <c r="R248" s="27">
        <v>100.34907141317521</v>
      </c>
      <c r="S248" s="27">
        <v>98.192566033904072</v>
      </c>
      <c r="T248" s="27">
        <v>100.17142457828211</v>
      </c>
      <c r="U248" s="27">
        <v>100.34907141317522</v>
      </c>
      <c r="V248" s="27">
        <v>100.29009507887496</v>
      </c>
      <c r="W248" s="27">
        <v>100.29009507887496</v>
      </c>
      <c r="X248" s="27">
        <v>100.40516556648475</v>
      </c>
      <c r="Y248" s="27">
        <v>100.55602039864658</v>
      </c>
      <c r="Z248" s="27">
        <v>100.44094991103678</v>
      </c>
      <c r="AA248" s="24">
        <f t="shared" si="10"/>
        <v>100.17450793220672</v>
      </c>
      <c r="AB248" s="31">
        <f t="shared" si="11"/>
        <v>1.0509727590105156</v>
      </c>
    </row>
    <row r="249" spans="1:28" x14ac:dyDescent="0.25">
      <c r="A249" s="12" t="s">
        <v>216</v>
      </c>
      <c r="B249" s="27">
        <v>100.83733835224797</v>
      </c>
      <c r="C249" s="27">
        <v>100.88912712201312</v>
      </c>
      <c r="D249" s="27">
        <v>100.88912712201312</v>
      </c>
      <c r="E249" s="27">
        <v>101.35240648542695</v>
      </c>
      <c r="F249" s="27">
        <v>101.35240648542695</v>
      </c>
      <c r="G249" s="27">
        <v>101.39270995828613</v>
      </c>
      <c r="H249" s="27">
        <v>101.39270995828613</v>
      </c>
      <c r="I249" s="27">
        <v>100</v>
      </c>
      <c r="J249" s="27">
        <v>100</v>
      </c>
      <c r="K249" s="27">
        <v>100</v>
      </c>
      <c r="L249" s="27">
        <v>100.35149288767562</v>
      </c>
      <c r="M249" s="27">
        <v>100.35149288767562</v>
      </c>
      <c r="N249" s="24">
        <f t="shared" si="9"/>
        <v>100.73406760492098</v>
      </c>
      <c r="O249" s="27">
        <v>100.35149288767562</v>
      </c>
      <c r="P249" s="27">
        <v>100.34907141317521</v>
      </c>
      <c r="Q249" s="27">
        <v>100.34907141317521</v>
      </c>
      <c r="R249" s="27">
        <v>100.34907141317521</v>
      </c>
      <c r="S249" s="27">
        <v>98.192566033904072</v>
      </c>
      <c r="T249" s="27">
        <v>100.17142457828211</v>
      </c>
      <c r="U249" s="27">
        <v>100.34907141317522</v>
      </c>
      <c r="V249" s="27">
        <v>100.29009507887496</v>
      </c>
      <c r="W249" s="27">
        <v>100.29009507887496</v>
      </c>
      <c r="X249" s="27">
        <v>100.40516556648475</v>
      </c>
      <c r="Y249" s="27">
        <v>100.55602039864658</v>
      </c>
      <c r="Z249" s="27">
        <v>100.44094991103678</v>
      </c>
      <c r="AA249" s="24">
        <f t="shared" si="10"/>
        <v>100.17450793220672</v>
      </c>
      <c r="AB249" s="31">
        <f t="shared" si="11"/>
        <v>-0.55548205886895019</v>
      </c>
    </row>
    <row r="250" spans="1:28" x14ac:dyDescent="0.25">
      <c r="A250" s="11" t="s">
        <v>217</v>
      </c>
      <c r="B250" s="27">
        <v>100</v>
      </c>
      <c r="C250" s="27">
        <v>100</v>
      </c>
      <c r="D250" s="27">
        <v>100</v>
      </c>
      <c r="E250" s="27">
        <v>100</v>
      </c>
      <c r="F250" s="27">
        <v>100</v>
      </c>
      <c r="G250" s="27">
        <v>100</v>
      </c>
      <c r="H250" s="27">
        <v>100</v>
      </c>
      <c r="I250" s="27">
        <v>100</v>
      </c>
      <c r="J250" s="27">
        <v>100</v>
      </c>
      <c r="K250" s="27">
        <v>99.52993007620384</v>
      </c>
      <c r="L250" s="27">
        <v>100.01692624190083</v>
      </c>
      <c r="M250" s="27">
        <v>100.01692624190083</v>
      </c>
      <c r="N250" s="24">
        <f t="shared" si="9"/>
        <v>99.96364854666713</v>
      </c>
      <c r="O250" s="27">
        <v>99.72014329839503</v>
      </c>
      <c r="P250" s="27">
        <v>99.72014329839503</v>
      </c>
      <c r="Q250" s="27">
        <v>100.26875256501026</v>
      </c>
      <c r="R250" s="27">
        <v>99.089411306454039</v>
      </c>
      <c r="S250" s="27">
        <v>99.089411306454039</v>
      </c>
      <c r="T250" s="27">
        <v>99.089411306454039</v>
      </c>
      <c r="U250" s="27">
        <v>99.089411306454039</v>
      </c>
      <c r="V250" s="27">
        <v>99.089411306454039</v>
      </c>
      <c r="W250" s="27">
        <v>99.089411306454039</v>
      </c>
      <c r="X250" s="27">
        <v>99.089411306454039</v>
      </c>
      <c r="Y250" s="27">
        <v>99.089411306454039</v>
      </c>
      <c r="Z250" s="27">
        <v>99.463382889810163</v>
      </c>
      <c r="AA250" s="24">
        <f t="shared" si="10"/>
        <v>99.323976041936916</v>
      </c>
      <c r="AB250" s="31">
        <f t="shared" si="11"/>
        <v>-0.63990511954111762</v>
      </c>
    </row>
    <row r="251" spans="1:28" x14ac:dyDescent="0.25">
      <c r="A251" s="12" t="s">
        <v>218</v>
      </c>
      <c r="B251" s="27">
        <v>100</v>
      </c>
      <c r="C251" s="27">
        <v>100</v>
      </c>
      <c r="D251" s="27">
        <v>100</v>
      </c>
      <c r="E251" s="27">
        <v>100</v>
      </c>
      <c r="F251" s="27">
        <v>100</v>
      </c>
      <c r="G251" s="27">
        <v>100</v>
      </c>
      <c r="H251" s="27">
        <v>100</v>
      </c>
      <c r="I251" s="27">
        <v>100</v>
      </c>
      <c r="J251" s="27">
        <v>100</v>
      </c>
      <c r="K251" s="27">
        <v>99.52993007620384</v>
      </c>
      <c r="L251" s="27">
        <v>100.01692624190083</v>
      </c>
      <c r="M251" s="27">
        <v>100.01692624190083</v>
      </c>
      <c r="N251" s="24">
        <f t="shared" si="9"/>
        <v>99.96364854666713</v>
      </c>
      <c r="O251" s="27">
        <v>99.72014329839503</v>
      </c>
      <c r="P251" s="27">
        <v>99.72014329839503</v>
      </c>
      <c r="Q251" s="27">
        <v>100.26875256501026</v>
      </c>
      <c r="R251" s="27">
        <v>99.089411306454039</v>
      </c>
      <c r="S251" s="27">
        <v>99.089411306454039</v>
      </c>
      <c r="T251" s="27">
        <v>99.089411306454039</v>
      </c>
      <c r="U251" s="27">
        <v>99.089411306454039</v>
      </c>
      <c r="V251" s="27">
        <v>99.089411306454039</v>
      </c>
      <c r="W251" s="27">
        <v>99.089411306454039</v>
      </c>
      <c r="X251" s="27">
        <v>99.089411306454039</v>
      </c>
      <c r="Y251" s="27">
        <v>99.089411306454039</v>
      </c>
      <c r="Z251" s="27">
        <v>99.463382889810163</v>
      </c>
      <c r="AA251" s="24">
        <f t="shared" si="10"/>
        <v>99.323976041936916</v>
      </c>
      <c r="AB251" s="31">
        <f t="shared" si="11"/>
        <v>-0.63990511954111762</v>
      </c>
    </row>
    <row r="252" spans="1:28" x14ac:dyDescent="0.25">
      <c r="A252" s="11" t="s">
        <v>219</v>
      </c>
      <c r="B252" s="27">
        <v>100</v>
      </c>
      <c r="C252" s="27">
        <v>100</v>
      </c>
      <c r="D252" s="27">
        <v>100</v>
      </c>
      <c r="E252" s="27">
        <v>100</v>
      </c>
      <c r="F252" s="27">
        <v>100</v>
      </c>
      <c r="G252" s="27">
        <v>100</v>
      </c>
      <c r="H252" s="27">
        <v>100</v>
      </c>
      <c r="I252" s="27">
        <v>100</v>
      </c>
      <c r="J252" s="27">
        <v>100</v>
      </c>
      <c r="K252" s="27">
        <v>99.52993007620384</v>
      </c>
      <c r="L252" s="27">
        <v>100.01692624190083</v>
      </c>
      <c r="M252" s="27">
        <v>100.01692624190083</v>
      </c>
      <c r="N252" s="24">
        <f t="shared" si="9"/>
        <v>99.96364854666713</v>
      </c>
      <c r="O252" s="27">
        <v>99.72014329839503</v>
      </c>
      <c r="P252" s="27">
        <v>99.72014329839503</v>
      </c>
      <c r="Q252" s="27">
        <v>100.26875256501026</v>
      </c>
      <c r="R252" s="27">
        <v>99.089411306454039</v>
      </c>
      <c r="S252" s="27">
        <v>99.089411306454039</v>
      </c>
      <c r="T252" s="27">
        <v>99.089411306454039</v>
      </c>
      <c r="U252" s="27">
        <v>99.089411306454039</v>
      </c>
      <c r="V252" s="27">
        <v>99.089411306454039</v>
      </c>
      <c r="W252" s="27">
        <v>99.089411306454039</v>
      </c>
      <c r="X252" s="27">
        <v>99.089411306454039</v>
      </c>
      <c r="Y252" s="27">
        <v>99.089411306454039</v>
      </c>
      <c r="Z252" s="27">
        <v>99.463382889810163</v>
      </c>
      <c r="AA252" s="24">
        <f t="shared" si="10"/>
        <v>99.323976041936916</v>
      </c>
      <c r="AB252" s="31">
        <f t="shared" si="11"/>
        <v>-0.63990511954111762</v>
      </c>
    </row>
    <row r="253" spans="1:28" x14ac:dyDescent="0.25">
      <c r="A253" s="12" t="s">
        <v>220</v>
      </c>
      <c r="B253" s="27" t="s">
        <v>2</v>
      </c>
      <c r="C253" s="27" t="s">
        <v>2</v>
      </c>
      <c r="D253" s="27" t="s">
        <v>2</v>
      </c>
      <c r="E253" s="27" t="s">
        <v>2</v>
      </c>
      <c r="F253" s="27" t="s">
        <v>2</v>
      </c>
      <c r="G253" s="27" t="s">
        <v>2</v>
      </c>
      <c r="H253" s="27" t="s">
        <v>2</v>
      </c>
      <c r="I253" s="27">
        <v>100</v>
      </c>
      <c r="J253" s="27">
        <v>100</v>
      </c>
      <c r="K253" s="27">
        <v>100</v>
      </c>
      <c r="L253" s="27">
        <v>100</v>
      </c>
      <c r="M253" s="27">
        <v>100</v>
      </c>
      <c r="N253" s="24">
        <f t="shared" si="9"/>
        <v>100</v>
      </c>
      <c r="O253" s="27">
        <v>100</v>
      </c>
      <c r="P253" s="27">
        <v>100</v>
      </c>
      <c r="Q253" s="27">
        <v>100</v>
      </c>
      <c r="R253" s="27">
        <v>100</v>
      </c>
      <c r="S253" s="27">
        <v>100</v>
      </c>
      <c r="T253" s="27">
        <v>100</v>
      </c>
      <c r="U253" s="27">
        <v>100</v>
      </c>
      <c r="V253" s="27">
        <v>100</v>
      </c>
      <c r="W253" s="27">
        <v>100</v>
      </c>
      <c r="X253" s="27">
        <v>100</v>
      </c>
      <c r="Y253" s="27">
        <v>100</v>
      </c>
      <c r="Z253" s="27">
        <v>100</v>
      </c>
      <c r="AA253" s="24">
        <f t="shared" si="10"/>
        <v>100</v>
      </c>
      <c r="AB253" s="31">
        <f t="shared" si="11"/>
        <v>0</v>
      </c>
    </row>
    <row r="254" spans="1:28" x14ac:dyDescent="0.25">
      <c r="A254" s="11" t="s">
        <v>221</v>
      </c>
      <c r="B254" s="27" t="s">
        <v>2</v>
      </c>
      <c r="C254" s="27" t="s">
        <v>2</v>
      </c>
      <c r="D254" s="27" t="s">
        <v>2</v>
      </c>
      <c r="E254" s="27" t="s">
        <v>2</v>
      </c>
      <c r="F254" s="27" t="s">
        <v>2</v>
      </c>
      <c r="G254" s="27" t="s">
        <v>2</v>
      </c>
      <c r="H254" s="27" t="s">
        <v>2</v>
      </c>
      <c r="I254" s="27">
        <v>100</v>
      </c>
      <c r="J254" s="27">
        <v>100</v>
      </c>
      <c r="K254" s="27">
        <v>100</v>
      </c>
      <c r="L254" s="27">
        <v>100</v>
      </c>
      <c r="M254" s="27">
        <v>100</v>
      </c>
      <c r="N254" s="24">
        <f t="shared" si="9"/>
        <v>100</v>
      </c>
      <c r="O254" s="27">
        <v>100</v>
      </c>
      <c r="P254" s="27">
        <v>100</v>
      </c>
      <c r="Q254" s="27">
        <v>100</v>
      </c>
      <c r="R254" s="27">
        <v>100</v>
      </c>
      <c r="S254" s="27">
        <v>100</v>
      </c>
      <c r="T254" s="27">
        <v>100</v>
      </c>
      <c r="U254" s="27">
        <v>100</v>
      </c>
      <c r="V254" s="27">
        <v>100</v>
      </c>
      <c r="W254" s="27">
        <v>100</v>
      </c>
      <c r="X254" s="27">
        <v>100</v>
      </c>
      <c r="Y254" s="27">
        <v>100</v>
      </c>
      <c r="Z254" s="27">
        <v>100</v>
      </c>
      <c r="AA254" s="24">
        <f t="shared" si="10"/>
        <v>100</v>
      </c>
      <c r="AB254" s="31">
        <f t="shared" si="11"/>
        <v>0</v>
      </c>
    </row>
    <row r="255" spans="1:28" x14ac:dyDescent="0.25">
      <c r="A255" s="12" t="s">
        <v>222</v>
      </c>
      <c r="B255" s="27" t="s">
        <v>2</v>
      </c>
      <c r="C255" s="27" t="s">
        <v>2</v>
      </c>
      <c r="D255" s="27" t="s">
        <v>2</v>
      </c>
      <c r="E255" s="27" t="s">
        <v>2</v>
      </c>
      <c r="F255" s="27" t="s">
        <v>2</v>
      </c>
      <c r="G255" s="27" t="s">
        <v>2</v>
      </c>
      <c r="H255" s="27" t="s">
        <v>2</v>
      </c>
      <c r="I255" s="27">
        <v>100</v>
      </c>
      <c r="J255" s="27">
        <v>100</v>
      </c>
      <c r="K255" s="27">
        <v>100</v>
      </c>
      <c r="L255" s="27">
        <v>100</v>
      </c>
      <c r="M255" s="27">
        <v>100</v>
      </c>
      <c r="N255" s="24">
        <f t="shared" si="9"/>
        <v>100</v>
      </c>
      <c r="O255" s="27">
        <v>100</v>
      </c>
      <c r="P255" s="27">
        <v>100</v>
      </c>
      <c r="Q255" s="27">
        <v>100</v>
      </c>
      <c r="R255" s="27">
        <v>100</v>
      </c>
      <c r="S255" s="27">
        <v>100</v>
      </c>
      <c r="T255" s="27">
        <v>100</v>
      </c>
      <c r="U255" s="27">
        <v>100</v>
      </c>
      <c r="V255" s="27">
        <v>100</v>
      </c>
      <c r="W255" s="27">
        <v>100</v>
      </c>
      <c r="X255" s="27">
        <v>100</v>
      </c>
      <c r="Y255" s="27">
        <v>100</v>
      </c>
      <c r="Z255" s="27">
        <v>100</v>
      </c>
      <c r="AA255" s="24">
        <f t="shared" si="10"/>
        <v>100</v>
      </c>
      <c r="AB255" s="31">
        <f t="shared" si="11"/>
        <v>0</v>
      </c>
    </row>
    <row r="256" spans="1:28" x14ac:dyDescent="0.25">
      <c r="A256" s="11" t="s">
        <v>222</v>
      </c>
      <c r="B256" s="27" t="s">
        <v>2</v>
      </c>
      <c r="C256" s="27" t="s">
        <v>2</v>
      </c>
      <c r="D256" s="27" t="s">
        <v>2</v>
      </c>
      <c r="E256" s="27" t="s">
        <v>2</v>
      </c>
      <c r="F256" s="27" t="s">
        <v>2</v>
      </c>
      <c r="G256" s="27" t="s">
        <v>2</v>
      </c>
      <c r="H256" s="27" t="s">
        <v>2</v>
      </c>
      <c r="I256" s="27">
        <v>100</v>
      </c>
      <c r="J256" s="27">
        <v>100</v>
      </c>
      <c r="K256" s="27">
        <v>100</v>
      </c>
      <c r="L256" s="27">
        <v>100</v>
      </c>
      <c r="M256" s="27">
        <v>100</v>
      </c>
      <c r="N256" s="24">
        <f t="shared" si="9"/>
        <v>100</v>
      </c>
      <c r="O256" s="27">
        <v>100</v>
      </c>
      <c r="P256" s="27">
        <v>100</v>
      </c>
      <c r="Q256" s="27">
        <v>100</v>
      </c>
      <c r="R256" s="27">
        <v>100</v>
      </c>
      <c r="S256" s="27">
        <v>100</v>
      </c>
      <c r="T256" s="27">
        <v>100</v>
      </c>
      <c r="U256" s="27">
        <v>100</v>
      </c>
      <c r="V256" s="27">
        <v>100</v>
      </c>
      <c r="W256" s="27">
        <v>100</v>
      </c>
      <c r="X256" s="27">
        <v>100</v>
      </c>
      <c r="Y256" s="27">
        <v>100</v>
      </c>
      <c r="Z256" s="27">
        <v>100</v>
      </c>
      <c r="AA256" s="24">
        <f t="shared" si="10"/>
        <v>100</v>
      </c>
      <c r="AB256" s="31">
        <f t="shared" si="11"/>
        <v>0</v>
      </c>
    </row>
    <row r="257" spans="1:28" x14ac:dyDescent="0.25">
      <c r="A257" s="12" t="s">
        <v>223</v>
      </c>
      <c r="B257" s="27" t="s">
        <v>2</v>
      </c>
      <c r="C257" s="27" t="s">
        <v>2</v>
      </c>
      <c r="D257" s="27" t="s">
        <v>2</v>
      </c>
      <c r="E257" s="27" t="s">
        <v>2</v>
      </c>
      <c r="F257" s="27" t="s">
        <v>2</v>
      </c>
      <c r="G257" s="27" t="s">
        <v>2</v>
      </c>
      <c r="H257" s="27" t="s">
        <v>2</v>
      </c>
      <c r="I257" s="27">
        <v>100</v>
      </c>
      <c r="J257" s="27">
        <v>100</v>
      </c>
      <c r="K257" s="27">
        <v>100</v>
      </c>
      <c r="L257" s="27">
        <v>100</v>
      </c>
      <c r="M257" s="27">
        <v>100</v>
      </c>
      <c r="N257" s="24">
        <f t="shared" si="9"/>
        <v>100</v>
      </c>
      <c r="O257" s="27">
        <v>100</v>
      </c>
      <c r="P257" s="27">
        <v>100</v>
      </c>
      <c r="Q257" s="27">
        <v>100</v>
      </c>
      <c r="R257" s="27">
        <v>100</v>
      </c>
      <c r="S257" s="27">
        <v>100</v>
      </c>
      <c r="T257" s="27">
        <v>100</v>
      </c>
      <c r="U257" s="27">
        <v>100</v>
      </c>
      <c r="V257" s="27">
        <v>100</v>
      </c>
      <c r="W257" s="27">
        <v>100</v>
      </c>
      <c r="X257" s="27">
        <v>100</v>
      </c>
      <c r="Y257" s="27">
        <v>100</v>
      </c>
      <c r="Z257" s="27">
        <v>100</v>
      </c>
      <c r="AA257" s="24">
        <f t="shared" si="10"/>
        <v>100</v>
      </c>
      <c r="AB257" s="31">
        <f>((AA257/N257)-1)*100</f>
        <v>0</v>
      </c>
    </row>
    <row r="258" spans="1:28" x14ac:dyDescent="0.25">
      <c r="A258" s="11" t="s">
        <v>224</v>
      </c>
      <c r="B258" s="27" t="s">
        <v>2</v>
      </c>
      <c r="C258" s="27" t="s">
        <v>2</v>
      </c>
      <c r="D258" s="27" t="s">
        <v>2</v>
      </c>
      <c r="E258" s="27" t="s">
        <v>2</v>
      </c>
      <c r="F258" s="27" t="s">
        <v>2</v>
      </c>
      <c r="G258" s="27" t="s">
        <v>2</v>
      </c>
      <c r="H258" s="27" t="s">
        <v>2</v>
      </c>
      <c r="I258" s="27">
        <v>100</v>
      </c>
      <c r="J258" s="27">
        <v>100</v>
      </c>
      <c r="K258" s="27">
        <v>100</v>
      </c>
      <c r="L258" s="27">
        <v>100</v>
      </c>
      <c r="M258" s="27">
        <v>100</v>
      </c>
      <c r="N258" s="24">
        <f t="shared" si="9"/>
        <v>100</v>
      </c>
      <c r="O258" s="27">
        <v>100</v>
      </c>
      <c r="P258" s="27">
        <v>100</v>
      </c>
      <c r="Q258" s="27">
        <v>100</v>
      </c>
      <c r="R258" s="27">
        <v>100</v>
      </c>
      <c r="S258" s="27">
        <v>100</v>
      </c>
      <c r="T258" s="27">
        <v>100</v>
      </c>
      <c r="U258" s="27">
        <v>100</v>
      </c>
      <c r="V258" s="27">
        <v>100</v>
      </c>
      <c r="W258" s="27">
        <v>100</v>
      </c>
      <c r="X258" s="27">
        <v>100</v>
      </c>
      <c r="Y258" s="27">
        <v>100</v>
      </c>
      <c r="Z258" s="27">
        <v>100</v>
      </c>
      <c r="AA258" s="24">
        <f t="shared" si="10"/>
        <v>100</v>
      </c>
      <c r="AB258" s="31">
        <f t="shared" si="11"/>
        <v>0</v>
      </c>
    </row>
    <row r="259" spans="1:28" x14ac:dyDescent="0.25">
      <c r="A259" s="12" t="s">
        <v>225</v>
      </c>
      <c r="B259" s="27">
        <v>99.910216731944558</v>
      </c>
      <c r="C259" s="27">
        <v>100.18774609406221</v>
      </c>
      <c r="D259" s="27">
        <v>100.00496384757864</v>
      </c>
      <c r="E259" s="27">
        <v>99.920472969321011</v>
      </c>
      <c r="F259" s="27">
        <v>99.963013902141711</v>
      </c>
      <c r="G259" s="27">
        <v>100.0385370538128</v>
      </c>
      <c r="H259" s="27">
        <v>100.01416411116423</v>
      </c>
      <c r="I259" s="27">
        <v>100</v>
      </c>
      <c r="J259" s="27">
        <v>99.804364031986623</v>
      </c>
      <c r="K259" s="27">
        <v>99.905946231109866</v>
      </c>
      <c r="L259" s="27">
        <v>99.899567362969194</v>
      </c>
      <c r="M259" s="27">
        <v>99.959706475282303</v>
      </c>
      <c r="N259" s="24">
        <f t="shared" si="9"/>
        <v>99.967391567614428</v>
      </c>
      <c r="O259" s="27">
        <v>99.938995221973485</v>
      </c>
      <c r="P259" s="27">
        <v>99.749073900324817</v>
      </c>
      <c r="Q259" s="27">
        <v>99.762115399211098</v>
      </c>
      <c r="R259" s="27">
        <v>99.768044076201562</v>
      </c>
      <c r="S259" s="27">
        <v>99.854692018209846</v>
      </c>
      <c r="T259" s="27">
        <v>99.861099313267047</v>
      </c>
      <c r="U259" s="27">
        <v>99.853220531357252</v>
      </c>
      <c r="V259" s="27">
        <v>99.840937277164286</v>
      </c>
      <c r="W259" s="27">
        <v>99.976267795771676</v>
      </c>
      <c r="X259" s="27">
        <v>100.015936960033</v>
      </c>
      <c r="Y259" s="27">
        <v>100.0321155232733</v>
      </c>
      <c r="Z259" s="27">
        <v>99.900928200702637</v>
      </c>
      <c r="AA259" s="24">
        <f t="shared" si="10"/>
        <v>99.879452184790821</v>
      </c>
      <c r="AB259" s="31">
        <f t="shared" si="11"/>
        <v>-8.7968067831523111E-2</v>
      </c>
    </row>
    <row r="260" spans="1:28" x14ac:dyDescent="0.25">
      <c r="A260" s="11" t="s">
        <v>50</v>
      </c>
      <c r="B260" s="27">
        <v>100.03799251507739</v>
      </c>
      <c r="C260" s="27">
        <v>100.09347564295142</v>
      </c>
      <c r="D260" s="27">
        <v>99.957806405117267</v>
      </c>
      <c r="E260" s="27">
        <v>99.879884171341132</v>
      </c>
      <c r="F260" s="27">
        <v>99.937496123483371</v>
      </c>
      <c r="G260" s="27">
        <v>100.03977493852589</v>
      </c>
      <c r="H260" s="27">
        <v>100.01918204516036</v>
      </c>
      <c r="I260" s="27">
        <v>100</v>
      </c>
      <c r="J260" s="27">
        <v>99.808766786735418</v>
      </c>
      <c r="K260" s="27">
        <v>99.919964751833632</v>
      </c>
      <c r="L260" s="27">
        <v>99.912982060348384</v>
      </c>
      <c r="M260" s="27">
        <v>99.994155742817568</v>
      </c>
      <c r="N260" s="24">
        <f t="shared" si="9"/>
        <v>99.966790098615988</v>
      </c>
      <c r="O260" s="27">
        <v>100.03202156589285</v>
      </c>
      <c r="P260" s="27">
        <v>99.826147360730332</v>
      </c>
      <c r="Q260" s="27">
        <v>99.842592899239719</v>
      </c>
      <c r="R260" s="27">
        <v>99.813135610643712</v>
      </c>
      <c r="S260" s="27">
        <v>99.907985642582616</v>
      </c>
      <c r="T260" s="27">
        <v>99.914999451874934</v>
      </c>
      <c r="U260" s="27">
        <v>99.907688513293579</v>
      </c>
      <c r="V260" s="27">
        <v>99.89292887842592</v>
      </c>
      <c r="W260" s="27">
        <v>100.04106977727143</v>
      </c>
      <c r="X260" s="27">
        <v>100.08449402267149</v>
      </c>
      <c r="Y260" s="27">
        <v>100.10220404791271</v>
      </c>
      <c r="Z260" s="27">
        <v>99.97983768533885</v>
      </c>
      <c r="AA260" s="24">
        <f t="shared" si="10"/>
        <v>99.945425454656515</v>
      </c>
      <c r="AB260" s="31">
        <f t="shared" si="11"/>
        <v>-2.1371741493747543E-2</v>
      </c>
    </row>
    <row r="261" spans="1:28" x14ac:dyDescent="0.25">
      <c r="A261" s="12" t="s">
        <v>226</v>
      </c>
      <c r="B261" s="27" t="s">
        <v>2</v>
      </c>
      <c r="C261" s="27" t="s">
        <v>2</v>
      </c>
      <c r="D261" s="27" t="s">
        <v>2</v>
      </c>
      <c r="E261" s="27" t="s">
        <v>2</v>
      </c>
      <c r="F261" s="27" t="s">
        <v>2</v>
      </c>
      <c r="G261" s="27" t="s">
        <v>2</v>
      </c>
      <c r="H261" s="27" t="s">
        <v>2</v>
      </c>
      <c r="I261" s="27">
        <v>100</v>
      </c>
      <c r="J261" s="27">
        <v>100.21795135954217</v>
      </c>
      <c r="K261" s="27">
        <v>100.21795135954217</v>
      </c>
      <c r="L261" s="27">
        <v>100.21795135954217</v>
      </c>
      <c r="M261" s="27">
        <v>100.21795135954217</v>
      </c>
      <c r="N261" s="24">
        <f t="shared" si="9"/>
        <v>100.17436108763373</v>
      </c>
      <c r="O261" s="27">
        <v>106.22949153461479</v>
      </c>
      <c r="P261" s="27">
        <v>106.1956310607541</v>
      </c>
      <c r="Q261" s="27">
        <v>106.1956310607541</v>
      </c>
      <c r="R261" s="27">
        <v>106.1956310607541</v>
      </c>
      <c r="S261" s="27">
        <v>106.1956310607541</v>
      </c>
      <c r="T261" s="27">
        <v>106.1956310607541</v>
      </c>
      <c r="U261" s="27">
        <v>106.1956310607541</v>
      </c>
      <c r="V261" s="27">
        <v>106.1956310607541</v>
      </c>
      <c r="W261" s="27">
        <v>106.1956310607541</v>
      </c>
      <c r="X261" s="27">
        <v>106.1956310607541</v>
      </c>
      <c r="Y261" s="27">
        <v>106.1956310607541</v>
      </c>
      <c r="Z261" s="27">
        <v>106.1956310607541</v>
      </c>
      <c r="AA261" s="24">
        <f t="shared" si="10"/>
        <v>106.19845276690914</v>
      </c>
      <c r="AB261" s="31">
        <f t="shared" si="11"/>
        <v>6.0136062899422527</v>
      </c>
    </row>
    <row r="262" spans="1:28" x14ac:dyDescent="0.25">
      <c r="A262" s="11" t="s">
        <v>226</v>
      </c>
      <c r="B262" s="27" t="s">
        <v>2</v>
      </c>
      <c r="C262" s="27" t="s">
        <v>2</v>
      </c>
      <c r="D262" s="27" t="s">
        <v>2</v>
      </c>
      <c r="E262" s="27" t="s">
        <v>2</v>
      </c>
      <c r="F262" s="27" t="s">
        <v>2</v>
      </c>
      <c r="G262" s="27" t="s">
        <v>2</v>
      </c>
      <c r="H262" s="27" t="s">
        <v>2</v>
      </c>
      <c r="I262" s="27">
        <v>100</v>
      </c>
      <c r="J262" s="27">
        <v>100.21795135954217</v>
      </c>
      <c r="K262" s="27">
        <v>100.21795135954217</v>
      </c>
      <c r="L262" s="27">
        <v>100.21795135954217</v>
      </c>
      <c r="M262" s="27">
        <v>100.21795135954217</v>
      </c>
      <c r="N262" s="24">
        <f t="shared" si="9"/>
        <v>100.17436108763373</v>
      </c>
      <c r="O262" s="27">
        <v>106.22949153461479</v>
      </c>
      <c r="P262" s="27">
        <v>106.1956310607541</v>
      </c>
      <c r="Q262" s="27">
        <v>106.1956310607541</v>
      </c>
      <c r="R262" s="27">
        <v>106.1956310607541</v>
      </c>
      <c r="S262" s="27">
        <v>106.1956310607541</v>
      </c>
      <c r="T262" s="27">
        <v>106.1956310607541</v>
      </c>
      <c r="U262" s="27">
        <v>106.1956310607541</v>
      </c>
      <c r="V262" s="27">
        <v>106.1956310607541</v>
      </c>
      <c r="W262" s="27">
        <v>106.1956310607541</v>
      </c>
      <c r="X262" s="27">
        <v>106.1956310607541</v>
      </c>
      <c r="Y262" s="27">
        <v>106.1956310607541</v>
      </c>
      <c r="Z262" s="27">
        <v>106.1956310607541</v>
      </c>
      <c r="AA262" s="24">
        <f t="shared" si="10"/>
        <v>106.19845276690914</v>
      </c>
      <c r="AB262" s="31">
        <f t="shared" si="11"/>
        <v>6.0136062899422527</v>
      </c>
    </row>
    <row r="263" spans="1:28" x14ac:dyDescent="0.25">
      <c r="A263" s="12" t="s">
        <v>52</v>
      </c>
      <c r="B263" s="27">
        <v>100.03908743737951</v>
      </c>
      <c r="C263" s="27">
        <v>100.09616955689633</v>
      </c>
      <c r="D263" s="27">
        <v>99.956590410125941</v>
      </c>
      <c r="E263" s="27">
        <v>99.876422502658187</v>
      </c>
      <c r="F263" s="27">
        <v>99.935694797926885</v>
      </c>
      <c r="G263" s="27">
        <v>100.04092122924047</v>
      </c>
      <c r="H263" s="27">
        <v>100.01973486060318</v>
      </c>
      <c r="I263" s="27">
        <v>100</v>
      </c>
      <c r="J263" s="27">
        <v>99.799112669840738</v>
      </c>
      <c r="K263" s="27">
        <v>99.915396688451779</v>
      </c>
      <c r="L263" s="27">
        <v>99.867383677261174</v>
      </c>
      <c r="M263" s="27">
        <v>99.952270140737696</v>
      </c>
      <c r="N263" s="24">
        <f t="shared" si="9"/>
        <v>99.958231997593487</v>
      </c>
      <c r="O263" s="27">
        <v>99.953553497040929</v>
      </c>
      <c r="P263" s="27">
        <v>99.738478676430674</v>
      </c>
      <c r="Q263" s="27">
        <v>99.755676412957641</v>
      </c>
      <c r="R263" s="27">
        <v>99.724871785442161</v>
      </c>
      <c r="S263" s="27">
        <v>99.824060137220897</v>
      </c>
      <c r="T263" s="27">
        <v>99.831394749230753</v>
      </c>
      <c r="U263" s="27">
        <v>99.823749417616014</v>
      </c>
      <c r="V263" s="27">
        <v>99.808314695819377</v>
      </c>
      <c r="W263" s="27">
        <v>99.963231370986946</v>
      </c>
      <c r="X263" s="27">
        <v>100.00864178614886</v>
      </c>
      <c r="Y263" s="27">
        <v>100.0271618454227</v>
      </c>
      <c r="Z263" s="27">
        <v>99.899198601038378</v>
      </c>
      <c r="AA263" s="24">
        <f t="shared" si="10"/>
        <v>99.86319441461292</v>
      </c>
      <c r="AB263" s="31">
        <f t="shared" si="11"/>
        <v>-9.5077294867373929E-2</v>
      </c>
    </row>
    <row r="264" spans="1:28" x14ac:dyDescent="0.25">
      <c r="A264" s="11" t="s">
        <v>52</v>
      </c>
      <c r="B264" s="27">
        <v>100.03908743737951</v>
      </c>
      <c r="C264" s="27">
        <v>100.09616955689633</v>
      </c>
      <c r="D264" s="27">
        <v>99.956590410125941</v>
      </c>
      <c r="E264" s="27">
        <v>99.876422502658187</v>
      </c>
      <c r="F264" s="27">
        <v>99.935694797926885</v>
      </c>
      <c r="G264" s="27">
        <v>100.04092122924047</v>
      </c>
      <c r="H264" s="27">
        <v>100.01973486060318</v>
      </c>
      <c r="I264" s="27">
        <v>100</v>
      </c>
      <c r="J264" s="27">
        <v>99.799112669840738</v>
      </c>
      <c r="K264" s="27">
        <v>99.915396688451779</v>
      </c>
      <c r="L264" s="27">
        <v>99.867383677261174</v>
      </c>
      <c r="M264" s="27">
        <v>99.952270140737696</v>
      </c>
      <c r="N264" s="24">
        <f t="shared" ref="N264:N275" si="12">AVERAGE(B264:M264)</f>
        <v>99.958231997593487</v>
      </c>
      <c r="O264" s="27">
        <v>99.953553497040929</v>
      </c>
      <c r="P264" s="27">
        <v>99.738478676430674</v>
      </c>
      <c r="Q264" s="27">
        <v>99.755676412957641</v>
      </c>
      <c r="R264" s="27">
        <v>99.724871785442161</v>
      </c>
      <c r="S264" s="27">
        <v>99.824060137220897</v>
      </c>
      <c r="T264" s="27">
        <v>99.831394749230753</v>
      </c>
      <c r="U264" s="27">
        <v>99.823749417616014</v>
      </c>
      <c r="V264" s="27">
        <v>99.808314695819377</v>
      </c>
      <c r="W264" s="27">
        <v>99.963231370986946</v>
      </c>
      <c r="X264" s="27">
        <v>100.00864178614886</v>
      </c>
      <c r="Y264" s="27">
        <v>100.0271618454227</v>
      </c>
      <c r="Z264" s="27">
        <v>99.899198601038378</v>
      </c>
      <c r="AA264" s="24">
        <f t="shared" ref="AA264:AA275" si="13">AVERAGE(O264:Z264)</f>
        <v>99.86319441461292</v>
      </c>
      <c r="AB264" s="31">
        <f t="shared" ref="AB264:AB275" si="14">((AA264/N264)-1)*100</f>
        <v>-9.5077294867373929E-2</v>
      </c>
    </row>
    <row r="265" spans="1:28" x14ac:dyDescent="0.25">
      <c r="A265" s="12" t="s">
        <v>51</v>
      </c>
      <c r="B265" s="27">
        <v>100</v>
      </c>
      <c r="C265" s="27">
        <v>100</v>
      </c>
      <c r="D265" s="27">
        <v>100</v>
      </c>
      <c r="E265" s="27">
        <v>100</v>
      </c>
      <c r="F265" s="27">
        <v>100</v>
      </c>
      <c r="G265" s="27">
        <v>100</v>
      </c>
      <c r="H265" s="27">
        <v>100</v>
      </c>
      <c r="I265" s="27">
        <v>100</v>
      </c>
      <c r="J265" s="27">
        <v>99.987761932098223</v>
      </c>
      <c r="K265" s="27">
        <v>99.987761932098223</v>
      </c>
      <c r="L265" s="27">
        <v>101.02194657278217</v>
      </c>
      <c r="M265" s="27">
        <v>101.02194657278217</v>
      </c>
      <c r="N265" s="24">
        <f t="shared" si="12"/>
        <v>100.16828475081338</v>
      </c>
      <c r="O265" s="27">
        <v>101.02194657278217</v>
      </c>
      <c r="P265" s="27">
        <v>101.02194657278217</v>
      </c>
      <c r="Q265" s="27">
        <v>101.02194657278217</v>
      </c>
      <c r="R265" s="27">
        <v>101.02194657278217</v>
      </c>
      <c r="S265" s="27">
        <v>101.02194657278217</v>
      </c>
      <c r="T265" s="27">
        <v>101.02194657278217</v>
      </c>
      <c r="U265" s="27">
        <v>101.02194657278217</v>
      </c>
      <c r="V265" s="27">
        <v>101.02194657278217</v>
      </c>
      <c r="W265" s="27">
        <v>101.02194657278217</v>
      </c>
      <c r="X265" s="27">
        <v>101.02194657278217</v>
      </c>
      <c r="Y265" s="27">
        <v>101.02194657278217</v>
      </c>
      <c r="Z265" s="27">
        <v>101.02194657278217</v>
      </c>
      <c r="AA265" s="24">
        <f t="shared" si="13"/>
        <v>101.02194657278217</v>
      </c>
      <c r="AB265" s="31">
        <f t="shared" si="14"/>
        <v>0.85222765278694101</v>
      </c>
    </row>
    <row r="266" spans="1:28" x14ac:dyDescent="0.25">
      <c r="A266" s="11" t="s">
        <v>227</v>
      </c>
      <c r="B266" s="27">
        <v>100</v>
      </c>
      <c r="C266" s="27">
        <v>100</v>
      </c>
      <c r="D266" s="27">
        <v>100</v>
      </c>
      <c r="E266" s="27">
        <v>100</v>
      </c>
      <c r="F266" s="27">
        <v>100</v>
      </c>
      <c r="G266" s="27">
        <v>100</v>
      </c>
      <c r="H266" s="27">
        <v>100</v>
      </c>
      <c r="I266" s="27">
        <v>100</v>
      </c>
      <c r="J266" s="27">
        <v>99.980962116869691</v>
      </c>
      <c r="K266" s="27">
        <v>99.980962116869691</v>
      </c>
      <c r="L266" s="27">
        <v>101.82176514670101</v>
      </c>
      <c r="M266" s="27">
        <v>101.82176514670101</v>
      </c>
      <c r="N266" s="24">
        <f t="shared" si="12"/>
        <v>100.30045454392844</v>
      </c>
      <c r="O266" s="27">
        <v>101.82176514670101</v>
      </c>
      <c r="P266" s="27">
        <v>101.82176514670101</v>
      </c>
      <c r="Q266" s="27">
        <v>101.82176514670101</v>
      </c>
      <c r="R266" s="27">
        <v>101.82176514670101</v>
      </c>
      <c r="S266" s="27">
        <v>101.82176514670101</v>
      </c>
      <c r="T266" s="27">
        <v>101.82176514670101</v>
      </c>
      <c r="U266" s="27">
        <v>101.82176514670101</v>
      </c>
      <c r="V266" s="27">
        <v>101.82176514670101</v>
      </c>
      <c r="W266" s="27">
        <v>101.82176514670101</v>
      </c>
      <c r="X266" s="27">
        <v>101.82176514670101</v>
      </c>
      <c r="Y266" s="27">
        <v>101.82176514670101</v>
      </c>
      <c r="Z266" s="27">
        <v>101.82176514670101</v>
      </c>
      <c r="AA266" s="24">
        <f t="shared" si="13"/>
        <v>101.821765146701</v>
      </c>
      <c r="AB266" s="31">
        <f t="shared" si="14"/>
        <v>1.5167534481175027</v>
      </c>
    </row>
    <row r="267" spans="1:28" x14ac:dyDescent="0.25">
      <c r="A267" s="12" t="s">
        <v>228</v>
      </c>
      <c r="B267" s="27" t="s">
        <v>2</v>
      </c>
      <c r="C267" s="27" t="s">
        <v>2</v>
      </c>
      <c r="D267" s="27" t="s">
        <v>2</v>
      </c>
      <c r="E267" s="27" t="s">
        <v>2</v>
      </c>
      <c r="F267" s="27" t="s">
        <v>2</v>
      </c>
      <c r="G267" s="27" t="s">
        <v>2</v>
      </c>
      <c r="H267" s="27" t="s">
        <v>2</v>
      </c>
      <c r="I267" s="27">
        <v>100</v>
      </c>
      <c r="J267" s="27">
        <v>99.996480137092604</v>
      </c>
      <c r="K267" s="27">
        <v>99.996480137092604</v>
      </c>
      <c r="L267" s="27">
        <v>99.996480137092604</v>
      </c>
      <c r="M267" s="27">
        <v>99.996480137092604</v>
      </c>
      <c r="N267" s="24">
        <f t="shared" si="12"/>
        <v>99.997184109674066</v>
      </c>
      <c r="O267" s="27">
        <v>99.996480137092604</v>
      </c>
      <c r="P267" s="27">
        <v>99.996480137092604</v>
      </c>
      <c r="Q267" s="27">
        <v>99.996480137092604</v>
      </c>
      <c r="R267" s="27">
        <v>99.996480137092604</v>
      </c>
      <c r="S267" s="27">
        <v>99.996480137092604</v>
      </c>
      <c r="T267" s="27">
        <v>99.996480137092604</v>
      </c>
      <c r="U267" s="27">
        <v>99.996480137092604</v>
      </c>
      <c r="V267" s="27">
        <v>99.996480137092604</v>
      </c>
      <c r="W267" s="27">
        <v>99.996480137092604</v>
      </c>
      <c r="X267" s="27">
        <v>99.996480137092604</v>
      </c>
      <c r="Y267" s="27">
        <v>99.996480137092604</v>
      </c>
      <c r="Z267" s="27">
        <v>99.996480137092604</v>
      </c>
      <c r="AA267" s="24">
        <f t="shared" si="13"/>
        <v>99.996480137092604</v>
      </c>
      <c r="AB267" s="31">
        <f t="shared" si="14"/>
        <v>-7.0399240511553884E-4</v>
      </c>
    </row>
    <row r="268" spans="1:28" x14ac:dyDescent="0.25">
      <c r="A268" s="11" t="s">
        <v>229</v>
      </c>
      <c r="B268" s="27">
        <v>97.709014841129502</v>
      </c>
      <c r="C268" s="27">
        <v>102.65471856492366</v>
      </c>
      <c r="D268" s="27">
        <v>100.70223978149761</v>
      </c>
      <c r="E268" s="27">
        <v>100.17822555860117</v>
      </c>
      <c r="F268" s="27">
        <v>100.17822555860117</v>
      </c>
      <c r="G268" s="27">
        <v>100.17822555860117</v>
      </c>
      <c r="H268" s="27">
        <v>100</v>
      </c>
      <c r="I268" s="27">
        <v>100</v>
      </c>
      <c r="J268" s="27">
        <v>99.651455568280412</v>
      </c>
      <c r="K268" s="27">
        <v>99.651455568280412</v>
      </c>
      <c r="L268" s="27">
        <v>99.651455568280412</v>
      </c>
      <c r="M268" s="27">
        <v>99.41374945667684</v>
      </c>
      <c r="N268" s="24">
        <f t="shared" si="12"/>
        <v>99.997397168739369</v>
      </c>
      <c r="O268" s="27">
        <v>98.47577909636945</v>
      </c>
      <c r="P268" s="27">
        <v>98.444402800212714</v>
      </c>
      <c r="Q268" s="27">
        <v>98.410788045000245</v>
      </c>
      <c r="R268" s="27">
        <v>98.524929750826004</v>
      </c>
      <c r="S268" s="27">
        <v>98.524929750826004</v>
      </c>
      <c r="T268" s="27">
        <v>98.524929750826004</v>
      </c>
      <c r="U268" s="27">
        <v>98.504576065769768</v>
      </c>
      <c r="V268" s="27">
        <v>98.52492975082599</v>
      </c>
      <c r="W268" s="27">
        <v>98.52492975082599</v>
      </c>
      <c r="X268" s="27">
        <v>98.52492975082599</v>
      </c>
      <c r="Y268" s="27">
        <v>98.52492975082599</v>
      </c>
      <c r="Z268" s="27">
        <v>98.195850168847187</v>
      </c>
      <c r="AA268" s="24">
        <f t="shared" si="13"/>
        <v>98.475492035998442</v>
      </c>
      <c r="AB268" s="31">
        <f t="shared" si="14"/>
        <v>-1.5219447463945546</v>
      </c>
    </row>
    <row r="269" spans="1:28" x14ac:dyDescent="0.25">
      <c r="A269" s="12" t="s">
        <v>230</v>
      </c>
      <c r="B269" s="27" t="s">
        <v>2</v>
      </c>
      <c r="C269" s="27" t="s">
        <v>2</v>
      </c>
      <c r="D269" s="27" t="s">
        <v>2</v>
      </c>
      <c r="E269" s="27" t="s">
        <v>2</v>
      </c>
      <c r="F269" s="27" t="s">
        <v>2</v>
      </c>
      <c r="G269" s="27" t="s">
        <v>2</v>
      </c>
      <c r="H269" s="27" t="s">
        <v>2</v>
      </c>
      <c r="I269" s="27">
        <v>100</v>
      </c>
      <c r="J269" s="27">
        <v>100</v>
      </c>
      <c r="K269" s="27">
        <v>100</v>
      </c>
      <c r="L269" s="27">
        <v>100</v>
      </c>
      <c r="M269" s="27">
        <v>100</v>
      </c>
      <c r="N269" s="24">
        <f>AVERAGE(B269:M269)</f>
        <v>100</v>
      </c>
      <c r="O269" s="27">
        <v>100</v>
      </c>
      <c r="P269" s="27">
        <v>100</v>
      </c>
      <c r="Q269" s="27">
        <v>100</v>
      </c>
      <c r="R269" s="27">
        <v>100</v>
      </c>
      <c r="S269" s="27">
        <v>100</v>
      </c>
      <c r="T269" s="27">
        <v>100</v>
      </c>
      <c r="U269" s="27">
        <v>100</v>
      </c>
      <c r="V269" s="27">
        <v>100</v>
      </c>
      <c r="W269" s="27">
        <v>100</v>
      </c>
      <c r="X269" s="27">
        <v>100</v>
      </c>
      <c r="Y269" s="27">
        <v>100</v>
      </c>
      <c r="Z269" s="27">
        <v>100.47367253408012</v>
      </c>
      <c r="AA269" s="24">
        <f t="shared" si="13"/>
        <v>100.03947271117335</v>
      </c>
      <c r="AB269" s="31">
        <f t="shared" si="14"/>
        <v>3.9472711173349495E-2</v>
      </c>
    </row>
    <row r="270" spans="1:28" x14ac:dyDescent="0.25">
      <c r="A270" s="11" t="s">
        <v>230</v>
      </c>
      <c r="B270" s="27" t="s">
        <v>2</v>
      </c>
      <c r="C270" s="27" t="s">
        <v>2</v>
      </c>
      <c r="D270" s="27" t="s">
        <v>2</v>
      </c>
      <c r="E270" s="27" t="s">
        <v>2</v>
      </c>
      <c r="F270" s="27" t="s">
        <v>2</v>
      </c>
      <c r="G270" s="27" t="s">
        <v>2</v>
      </c>
      <c r="H270" s="27" t="s">
        <v>2</v>
      </c>
      <c r="I270" s="27">
        <v>100</v>
      </c>
      <c r="J270" s="27">
        <v>100</v>
      </c>
      <c r="K270" s="27">
        <v>100</v>
      </c>
      <c r="L270" s="27">
        <v>100</v>
      </c>
      <c r="M270" s="27">
        <v>100</v>
      </c>
      <c r="N270" s="24">
        <f t="shared" si="12"/>
        <v>100</v>
      </c>
      <c r="O270" s="27">
        <v>100</v>
      </c>
      <c r="P270" s="27">
        <v>100</v>
      </c>
      <c r="Q270" s="27">
        <v>100</v>
      </c>
      <c r="R270" s="27">
        <v>100</v>
      </c>
      <c r="S270" s="27">
        <v>100</v>
      </c>
      <c r="T270" s="27">
        <v>100</v>
      </c>
      <c r="U270" s="27">
        <v>100</v>
      </c>
      <c r="V270" s="27">
        <v>100</v>
      </c>
      <c r="W270" s="27">
        <v>100</v>
      </c>
      <c r="X270" s="27">
        <v>100</v>
      </c>
      <c r="Y270" s="27">
        <v>100</v>
      </c>
      <c r="Z270" s="27">
        <v>100.47367253408012</v>
      </c>
      <c r="AA270" s="24">
        <f t="shared" si="13"/>
        <v>100.03947271117335</v>
      </c>
      <c r="AB270" s="31">
        <f t="shared" si="14"/>
        <v>3.9472711173349495E-2</v>
      </c>
    </row>
    <row r="271" spans="1:28" x14ac:dyDescent="0.25">
      <c r="A271" s="12" t="s">
        <v>231</v>
      </c>
      <c r="B271" s="27">
        <v>97.709014841129502</v>
      </c>
      <c r="C271" s="27">
        <v>102.65471856492366</v>
      </c>
      <c r="D271" s="27">
        <v>100.70223978149761</v>
      </c>
      <c r="E271" s="27">
        <v>100.17822555860117</v>
      </c>
      <c r="F271" s="27">
        <v>100.17822555860117</v>
      </c>
      <c r="G271" s="27">
        <v>100.17822555860117</v>
      </c>
      <c r="H271" s="27">
        <v>100</v>
      </c>
      <c r="I271" s="27">
        <v>100</v>
      </c>
      <c r="J271" s="27">
        <v>99.489643583998529</v>
      </c>
      <c r="K271" s="27">
        <v>99.489643583998529</v>
      </c>
      <c r="L271" s="27">
        <v>99.489643583998529</v>
      </c>
      <c r="M271" s="27">
        <v>99.141582251957956</v>
      </c>
      <c r="N271" s="24">
        <f t="shared" si="12"/>
        <v>99.934263572275654</v>
      </c>
      <c r="O271" s="27">
        <v>97.768158527928378</v>
      </c>
      <c r="P271" s="27">
        <v>97.722215765409004</v>
      </c>
      <c r="Q271" s="27">
        <v>97.672995337728196</v>
      </c>
      <c r="R271" s="27">
        <v>97.840127406412009</v>
      </c>
      <c r="S271" s="27">
        <v>97.840127406412009</v>
      </c>
      <c r="T271" s="27">
        <v>97.840127406412009</v>
      </c>
      <c r="U271" s="27">
        <v>97.810324509528883</v>
      </c>
      <c r="V271" s="27">
        <v>97.840127406412009</v>
      </c>
      <c r="W271" s="27">
        <v>97.840127406412009</v>
      </c>
      <c r="X271" s="27">
        <v>97.840127406412009</v>
      </c>
      <c r="Y271" s="27">
        <v>97.840127406412009</v>
      </c>
      <c r="Z271" s="27">
        <v>97.138369620552226</v>
      </c>
      <c r="AA271" s="24">
        <f t="shared" si="13"/>
        <v>97.749412967169221</v>
      </c>
      <c r="AB271" s="31">
        <f t="shared" si="14"/>
        <v>-2.1862877926010604</v>
      </c>
    </row>
    <row r="272" spans="1:28" x14ac:dyDescent="0.25">
      <c r="A272" s="11" t="s">
        <v>232</v>
      </c>
      <c r="B272" s="27">
        <v>97.709014841129502</v>
      </c>
      <c r="C272" s="27">
        <v>102.65471856492366</v>
      </c>
      <c r="D272" s="27">
        <v>100.70223978149761</v>
      </c>
      <c r="E272" s="27">
        <v>100.17822555860117</v>
      </c>
      <c r="F272" s="27">
        <v>100.17822555860117</v>
      </c>
      <c r="G272" s="27">
        <v>100.17822555860117</v>
      </c>
      <c r="H272" s="27">
        <v>100</v>
      </c>
      <c r="I272" s="27">
        <v>100</v>
      </c>
      <c r="J272" s="27">
        <v>99.489643583998529</v>
      </c>
      <c r="K272" s="27">
        <v>99.489643583998529</v>
      </c>
      <c r="L272" s="27">
        <v>99.489643583998529</v>
      </c>
      <c r="M272" s="27">
        <v>99.141582251957956</v>
      </c>
      <c r="N272" s="24">
        <f t="shared" si="12"/>
        <v>99.934263572275654</v>
      </c>
      <c r="O272" s="27">
        <v>97.768158527928378</v>
      </c>
      <c r="P272" s="27">
        <v>97.722215765409004</v>
      </c>
      <c r="Q272" s="27">
        <v>97.672995337728196</v>
      </c>
      <c r="R272" s="27">
        <v>97.840127406412009</v>
      </c>
      <c r="S272" s="27">
        <v>97.840127406412009</v>
      </c>
      <c r="T272" s="27">
        <v>97.840127406412009</v>
      </c>
      <c r="U272" s="27">
        <v>97.810324509528883</v>
      </c>
      <c r="V272" s="27">
        <v>97.840127406412009</v>
      </c>
      <c r="W272" s="27">
        <v>97.840127406412009</v>
      </c>
      <c r="X272" s="27">
        <v>97.840127406412009</v>
      </c>
      <c r="Y272" s="27">
        <v>97.840127406412009</v>
      </c>
      <c r="Z272" s="27">
        <v>97.138369620552226</v>
      </c>
      <c r="AA272" s="24">
        <f t="shared" si="13"/>
        <v>97.749412967169221</v>
      </c>
      <c r="AB272" s="31">
        <f t="shared" si="14"/>
        <v>-2.1862877926010604</v>
      </c>
    </row>
    <row r="273" spans="1:28" x14ac:dyDescent="0.25">
      <c r="A273" s="12" t="s">
        <v>233</v>
      </c>
      <c r="B273" s="27">
        <v>100.00000000000003</v>
      </c>
      <c r="C273" s="27">
        <v>99.915195435972564</v>
      </c>
      <c r="D273" s="27">
        <v>100</v>
      </c>
      <c r="E273" s="27">
        <v>100</v>
      </c>
      <c r="F273" s="27">
        <v>100</v>
      </c>
      <c r="G273" s="27">
        <v>100</v>
      </c>
      <c r="H273" s="27">
        <v>100</v>
      </c>
      <c r="I273" s="27">
        <v>100</v>
      </c>
      <c r="J273" s="27">
        <v>99.985848804292573</v>
      </c>
      <c r="K273" s="27">
        <v>99.985848804292573</v>
      </c>
      <c r="L273" s="27">
        <v>99.985848804292573</v>
      </c>
      <c r="M273" s="27">
        <v>99.985848804292573</v>
      </c>
      <c r="N273" s="24">
        <f t="shared" si="12"/>
        <v>99.988215887761896</v>
      </c>
      <c r="O273" s="27">
        <v>99.985848804292573</v>
      </c>
      <c r="P273" s="27">
        <v>99.985848804292573</v>
      </c>
      <c r="Q273" s="27">
        <v>99.985848804292573</v>
      </c>
      <c r="R273" s="27">
        <v>100.93476649476835</v>
      </c>
      <c r="S273" s="27">
        <v>100.93476649476835</v>
      </c>
      <c r="T273" s="27">
        <v>100.93476649476835</v>
      </c>
      <c r="U273" s="27">
        <v>100.93476649476835</v>
      </c>
      <c r="V273" s="27">
        <v>100.93476649476835</v>
      </c>
      <c r="W273" s="27">
        <v>100.93476649476835</v>
      </c>
      <c r="X273" s="27">
        <v>100.93476649476835</v>
      </c>
      <c r="Y273" s="27">
        <v>100.93476649476835</v>
      </c>
      <c r="Z273" s="27">
        <v>100.93476649476835</v>
      </c>
      <c r="AA273" s="24">
        <f t="shared" si="13"/>
        <v>100.69753707214943</v>
      </c>
      <c r="AB273" s="31">
        <f t="shared" si="14"/>
        <v>0.70940478144321251</v>
      </c>
    </row>
    <row r="274" spans="1:28" x14ac:dyDescent="0.25">
      <c r="A274" s="11" t="s">
        <v>234</v>
      </c>
      <c r="B274" s="27">
        <v>100.00000000000003</v>
      </c>
      <c r="C274" s="27">
        <v>99.915195435972564</v>
      </c>
      <c r="D274" s="27">
        <v>100</v>
      </c>
      <c r="E274" s="27">
        <v>100</v>
      </c>
      <c r="F274" s="27">
        <v>100</v>
      </c>
      <c r="G274" s="27">
        <v>100</v>
      </c>
      <c r="H274" s="27">
        <v>100</v>
      </c>
      <c r="I274" s="27">
        <v>100</v>
      </c>
      <c r="J274" s="27">
        <v>99.985848804292573</v>
      </c>
      <c r="K274" s="27">
        <v>99.985848804292573</v>
      </c>
      <c r="L274" s="27">
        <v>99.985848804292573</v>
      </c>
      <c r="M274" s="27">
        <v>99.985848804292573</v>
      </c>
      <c r="N274" s="24">
        <f t="shared" si="12"/>
        <v>99.988215887761896</v>
      </c>
      <c r="O274" s="27">
        <v>99.985848804292573</v>
      </c>
      <c r="P274" s="27">
        <v>99.985848804292573</v>
      </c>
      <c r="Q274" s="27">
        <v>99.985848804292573</v>
      </c>
      <c r="R274" s="27">
        <v>100.93476649476835</v>
      </c>
      <c r="S274" s="27">
        <v>100.93476649476835</v>
      </c>
      <c r="T274" s="27">
        <v>100.93476649476835</v>
      </c>
      <c r="U274" s="27">
        <v>100.93476649476835</v>
      </c>
      <c r="V274" s="27">
        <v>100.93476649476835</v>
      </c>
      <c r="W274" s="27">
        <v>100.93476649476835</v>
      </c>
      <c r="X274" s="27">
        <v>100.93476649476835</v>
      </c>
      <c r="Y274" s="27">
        <v>100.93476649476835</v>
      </c>
      <c r="Z274" s="27">
        <v>100.93476649476835</v>
      </c>
      <c r="AA274" s="24">
        <f t="shared" si="13"/>
        <v>100.69753707214943</v>
      </c>
      <c r="AB274" s="31">
        <f t="shared" si="14"/>
        <v>0.70940478144321251</v>
      </c>
    </row>
    <row r="275" spans="1:28" x14ac:dyDescent="0.25">
      <c r="A275" s="12" t="s">
        <v>235</v>
      </c>
      <c r="B275" s="27">
        <v>100.00000000000003</v>
      </c>
      <c r="C275" s="27">
        <v>99.915195435972564</v>
      </c>
      <c r="D275" s="27">
        <v>100</v>
      </c>
      <c r="E275" s="27">
        <v>100</v>
      </c>
      <c r="F275" s="27">
        <v>100</v>
      </c>
      <c r="G275" s="27">
        <v>100</v>
      </c>
      <c r="H275" s="27">
        <v>100</v>
      </c>
      <c r="I275" s="27">
        <v>100</v>
      </c>
      <c r="J275" s="27">
        <v>99.985848804292573</v>
      </c>
      <c r="K275" s="27">
        <v>99.985848804292573</v>
      </c>
      <c r="L275" s="27">
        <v>99.985848804292573</v>
      </c>
      <c r="M275" s="27">
        <v>99.985848804292573</v>
      </c>
      <c r="N275" s="24">
        <f t="shared" si="12"/>
        <v>99.988215887761896</v>
      </c>
      <c r="O275" s="27">
        <v>99.985848804292573</v>
      </c>
      <c r="P275" s="27">
        <v>99.985848804292573</v>
      </c>
      <c r="Q275" s="27">
        <v>99.985848804292573</v>
      </c>
      <c r="R275" s="27">
        <v>100.93476649476835</v>
      </c>
      <c r="S275" s="27">
        <v>100.93476649476835</v>
      </c>
      <c r="T275" s="27">
        <v>100.93476649476835</v>
      </c>
      <c r="U275" s="27">
        <v>100.93476649476835</v>
      </c>
      <c r="V275" s="27">
        <v>100.93476649476835</v>
      </c>
      <c r="W275" s="27">
        <v>100.93476649476835</v>
      </c>
      <c r="X275" s="27">
        <v>100.93476649476835</v>
      </c>
      <c r="Y275" s="27">
        <v>100.93476649476835</v>
      </c>
      <c r="Z275" s="27">
        <v>100.93476649476835</v>
      </c>
      <c r="AA275" s="24">
        <f t="shared" si="13"/>
        <v>100.69753707214943</v>
      </c>
      <c r="AB275" s="31">
        <f t="shared" si="14"/>
        <v>0.70940478144321251</v>
      </c>
    </row>
    <row r="276" spans="1:28" ht="6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5"/>
    </row>
    <row r="277" spans="1:28" x14ac:dyDescent="0.25">
      <c r="A277" s="3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8" x14ac:dyDescent="0.25">
      <c r="A278" s="16" t="s">
        <v>236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8" x14ac:dyDescent="0.25">
      <c r="A279" s="17" t="s">
        <v>239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</sheetData>
  <mergeCells count="2">
    <mergeCell ref="A3:A4"/>
    <mergeCell ref="A277:AA27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79"/>
  <sheetViews>
    <sheetView topLeftCell="E1" workbookViewId="0">
      <selection sqref="A1:XFD1048576"/>
    </sheetView>
  </sheetViews>
  <sheetFormatPr defaultRowHeight="15" x14ac:dyDescent="0.25"/>
  <cols>
    <col min="1" max="1" width="62.7109375" style="1" customWidth="1"/>
    <col min="2" max="27" width="10.7109375" style="1" customWidth="1"/>
    <col min="28" max="28" width="11" customWidth="1"/>
  </cols>
  <sheetData>
    <row r="1" spans="1:28" ht="15.75" x14ac:dyDescent="0.25">
      <c r="A1" s="2" t="s">
        <v>244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/>
    </row>
    <row r="3" spans="1:28" ht="47.25" customHeight="1" x14ac:dyDescent="0.25">
      <c r="A3" s="35" t="s">
        <v>237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7" t="s">
        <v>240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7" t="s">
        <v>242</v>
      </c>
      <c r="AB3" s="7" t="s">
        <v>53</v>
      </c>
    </row>
    <row r="4" spans="1:28" ht="40.5" customHeight="1" x14ac:dyDescent="0.25">
      <c r="A4" s="36"/>
      <c r="B4" s="8">
        <v>43466</v>
      </c>
      <c r="C4" s="8">
        <v>43498</v>
      </c>
      <c r="D4" s="8">
        <v>43527</v>
      </c>
      <c r="E4" s="8">
        <v>43559</v>
      </c>
      <c r="F4" s="8">
        <v>43590</v>
      </c>
      <c r="G4" s="8">
        <v>43622</v>
      </c>
      <c r="H4" s="8">
        <v>43653</v>
      </c>
      <c r="I4" s="8">
        <v>43685</v>
      </c>
      <c r="J4" s="8">
        <v>43717</v>
      </c>
      <c r="K4" s="8">
        <v>43748</v>
      </c>
      <c r="L4" s="8">
        <v>43780</v>
      </c>
      <c r="M4" s="8">
        <v>43811</v>
      </c>
      <c r="N4" s="34"/>
      <c r="O4" s="8">
        <v>43836</v>
      </c>
      <c r="P4" s="8">
        <v>43868</v>
      </c>
      <c r="Q4" s="8">
        <v>43898</v>
      </c>
      <c r="R4" s="8">
        <v>43930</v>
      </c>
      <c r="S4" s="8">
        <v>43961</v>
      </c>
      <c r="T4" s="8">
        <v>43993</v>
      </c>
      <c r="U4" s="8">
        <v>44024</v>
      </c>
      <c r="V4" s="8">
        <v>44056</v>
      </c>
      <c r="W4" s="8">
        <v>44088</v>
      </c>
      <c r="X4" s="8">
        <v>44119</v>
      </c>
      <c r="Y4" s="8">
        <v>44151</v>
      </c>
      <c r="Z4" s="8">
        <v>44182</v>
      </c>
      <c r="AA4" s="34"/>
      <c r="AB4" s="9" t="s">
        <v>243</v>
      </c>
    </row>
    <row r="5" spans="1:28" x14ac:dyDescent="0.25">
      <c r="A5" s="10" t="s">
        <v>238</v>
      </c>
      <c r="B5" s="26">
        <v>98.488306201208104</v>
      </c>
      <c r="C5" s="26">
        <v>98.64755952751733</v>
      </c>
      <c r="D5" s="26">
        <v>98.693792714503061</v>
      </c>
      <c r="E5" s="26">
        <v>99.237648532476655</v>
      </c>
      <c r="F5" s="26">
        <v>99.457616443260548</v>
      </c>
      <c r="G5" s="26">
        <v>99.986352642294818</v>
      </c>
      <c r="H5" s="26">
        <v>99.199853312068853</v>
      </c>
      <c r="I5" s="26">
        <v>100</v>
      </c>
      <c r="J5" s="26">
        <v>99.829303031116524</v>
      </c>
      <c r="K5" s="26">
        <v>100.27272349239199</v>
      </c>
      <c r="L5" s="26">
        <v>99.972932972537805</v>
      </c>
      <c r="M5" s="26">
        <v>100.30183987752945</v>
      </c>
      <c r="N5" s="22">
        <f>AVERAGE(B5:M5)</f>
        <v>99.507327395575416</v>
      </c>
      <c r="O5" s="26">
        <v>100.19648536912554</v>
      </c>
      <c r="P5" s="26">
        <v>100.26016493377236</v>
      </c>
      <c r="Q5" s="26">
        <v>99.181301519700398</v>
      </c>
      <c r="R5" s="26">
        <v>95.431492749228184</v>
      </c>
      <c r="S5" s="26">
        <v>95.374336316314299</v>
      </c>
      <c r="T5" s="26">
        <v>95.238018537321196</v>
      </c>
      <c r="U5" s="26">
        <v>97.938042386666027</v>
      </c>
      <c r="V5" s="26">
        <v>98.284510381505868</v>
      </c>
      <c r="W5" s="26">
        <v>98.336175954429464</v>
      </c>
      <c r="X5" s="26">
        <v>98.289570271670499</v>
      </c>
      <c r="Y5" s="26">
        <v>98.273588668386765</v>
      </c>
      <c r="Z5" s="26">
        <v>98.251623022707449</v>
      </c>
      <c r="AA5" s="22">
        <f>AVERAGE(O5:Z5)</f>
        <v>97.921275842569003</v>
      </c>
      <c r="AB5" s="33">
        <f>((AA5/N5)-1)*100</f>
        <v>-1.5939042827482597</v>
      </c>
    </row>
    <row r="6" spans="1:28" x14ac:dyDescent="0.25">
      <c r="A6" s="11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3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2"/>
      <c r="AB6" s="32"/>
    </row>
    <row r="7" spans="1:28" x14ac:dyDescent="0.25">
      <c r="A7" s="12" t="s">
        <v>0</v>
      </c>
      <c r="B7" s="27">
        <v>98.176816895513952</v>
      </c>
      <c r="C7" s="27">
        <v>98.536046200726346</v>
      </c>
      <c r="D7" s="27">
        <v>97.320441221548876</v>
      </c>
      <c r="E7" s="27">
        <v>98.107166956033865</v>
      </c>
      <c r="F7" s="27">
        <v>98.902637486014001</v>
      </c>
      <c r="G7" s="27">
        <v>100.81127629827806</v>
      </c>
      <c r="H7" s="27">
        <v>97.001154641736093</v>
      </c>
      <c r="I7" s="27">
        <v>100</v>
      </c>
      <c r="J7" s="27">
        <v>100.67790490751145</v>
      </c>
      <c r="K7" s="27">
        <v>101.17626866225608</v>
      </c>
      <c r="L7" s="27">
        <v>100.54454183800893</v>
      </c>
      <c r="M7" s="27">
        <v>101.78565147245763</v>
      </c>
      <c r="N7" s="24">
        <f>AVERAGE(B7:M7)</f>
        <v>99.419992215007099</v>
      </c>
      <c r="O7" s="27">
        <v>102.02389428292753</v>
      </c>
      <c r="P7" s="27">
        <v>102.2749971750647</v>
      </c>
      <c r="Q7" s="27">
        <v>101.17162493579148</v>
      </c>
      <c r="R7" s="27">
        <v>101.5978898335914</v>
      </c>
      <c r="S7" s="27">
        <v>103.1587817727055</v>
      </c>
      <c r="T7" s="27">
        <v>101.76495617947666</v>
      </c>
      <c r="U7" s="27">
        <v>101.68064521331077</v>
      </c>
      <c r="V7" s="27">
        <v>102.46821435212586</v>
      </c>
      <c r="W7" s="27">
        <v>103.49424765507693</v>
      </c>
      <c r="X7" s="27">
        <v>103.14337062611503</v>
      </c>
      <c r="Y7" s="27">
        <v>103.3899113688298</v>
      </c>
      <c r="Z7" s="27">
        <v>102.91425705684087</v>
      </c>
      <c r="AA7" s="24">
        <f>AVERAGE(O7:Z7)</f>
        <v>102.42356587098804</v>
      </c>
      <c r="AB7" s="31">
        <f>((AA7/N7)-1)*100</f>
        <v>3.021096249419708</v>
      </c>
    </row>
    <row r="8" spans="1:28" x14ac:dyDescent="0.25">
      <c r="A8" s="13" t="s">
        <v>1</v>
      </c>
      <c r="B8" s="27">
        <v>98.014640409476712</v>
      </c>
      <c r="C8" s="27">
        <v>98.402440897146164</v>
      </c>
      <c r="D8" s="27">
        <v>97.074095424305924</v>
      </c>
      <c r="E8" s="27">
        <v>97.916897396534551</v>
      </c>
      <c r="F8" s="27">
        <v>98.820684324137034</v>
      </c>
      <c r="G8" s="27">
        <v>100.89995133924192</v>
      </c>
      <c r="H8" s="27">
        <v>96.70770770051486</v>
      </c>
      <c r="I8" s="27">
        <v>100</v>
      </c>
      <c r="J8" s="27">
        <v>100.76859973547289</v>
      </c>
      <c r="K8" s="27">
        <v>101.33251052107988</v>
      </c>
      <c r="L8" s="27">
        <v>100.59913139497426</v>
      </c>
      <c r="M8" s="27">
        <v>102.04434343526346</v>
      </c>
      <c r="N8" s="24">
        <f t="shared" ref="N8:N71" si="0">AVERAGE(B8:M8)</f>
        <v>99.381750214845638</v>
      </c>
      <c r="O8" s="27">
        <v>102.31285686876789</v>
      </c>
      <c r="P8" s="27">
        <v>102.59010807610976</v>
      </c>
      <c r="Q8" s="27">
        <v>101.33429969458433</v>
      </c>
      <c r="R8" s="27">
        <v>101.82559158355197</v>
      </c>
      <c r="S8" s="27">
        <v>103.64316263616388</v>
      </c>
      <c r="T8" s="27">
        <v>102.0244205528889</v>
      </c>
      <c r="U8" s="27">
        <v>101.92652200634281</v>
      </c>
      <c r="V8" s="27">
        <v>102.65860574313771</v>
      </c>
      <c r="W8" s="27">
        <v>103.84356229770108</v>
      </c>
      <c r="X8" s="27">
        <v>103.41935032150043</v>
      </c>
      <c r="Y8" s="27">
        <v>103.70562364362893</v>
      </c>
      <c r="Z8" s="27">
        <v>103.13845964422556</v>
      </c>
      <c r="AA8" s="24">
        <f t="shared" ref="AA8:AA71" si="1">AVERAGE(O8:Z8)</f>
        <v>102.70188025571694</v>
      </c>
      <c r="AB8" s="31">
        <f t="shared" ref="AB8:AB71" si="2">((AA8/N8)-1)*100</f>
        <v>3.340784433453603</v>
      </c>
    </row>
    <row r="9" spans="1:28" x14ac:dyDescent="0.25">
      <c r="A9" s="12" t="s">
        <v>3</v>
      </c>
      <c r="B9" s="27">
        <v>100.07824099980111</v>
      </c>
      <c r="C9" s="27">
        <v>100.03140872399081</v>
      </c>
      <c r="D9" s="27">
        <v>100.24997850699233</v>
      </c>
      <c r="E9" s="27">
        <v>100.34930920417948</v>
      </c>
      <c r="F9" s="27">
        <v>99.87547196460406</v>
      </c>
      <c r="G9" s="27">
        <v>99.91343307989014</v>
      </c>
      <c r="H9" s="27">
        <v>99.939376808221581</v>
      </c>
      <c r="I9" s="27">
        <v>100</v>
      </c>
      <c r="J9" s="27">
        <v>100.17863364007793</v>
      </c>
      <c r="K9" s="27">
        <v>100.29341376697568</v>
      </c>
      <c r="L9" s="27">
        <v>100.28096527103908</v>
      </c>
      <c r="M9" s="27">
        <v>100.07193284013789</v>
      </c>
      <c r="N9" s="24">
        <f t="shared" si="0"/>
        <v>100.1051804004925</v>
      </c>
      <c r="O9" s="27">
        <v>100.17978999962808</v>
      </c>
      <c r="P9" s="27">
        <v>100.19237438453119</v>
      </c>
      <c r="Q9" s="27">
        <v>100.20507671618054</v>
      </c>
      <c r="R9" s="27">
        <v>100.23963857941925</v>
      </c>
      <c r="S9" s="27">
        <v>100.27737813781373</v>
      </c>
      <c r="T9" s="27">
        <v>100.27887163900675</v>
      </c>
      <c r="U9" s="27">
        <v>100.27887163900675</v>
      </c>
      <c r="V9" s="27">
        <v>100.29634920507029</v>
      </c>
      <c r="W9" s="27">
        <v>100.28325156742262</v>
      </c>
      <c r="X9" s="27">
        <v>100.28325156742262</v>
      </c>
      <c r="Y9" s="27">
        <v>100.2713892884544</v>
      </c>
      <c r="Z9" s="27">
        <v>100.32361700615235</v>
      </c>
      <c r="AA9" s="24">
        <f t="shared" si="1"/>
        <v>100.25915497750906</v>
      </c>
      <c r="AB9" s="31">
        <f>((AA9/N9)-1)*100</f>
        <v>0.15381279610160448</v>
      </c>
    </row>
    <row r="10" spans="1:28" x14ac:dyDescent="0.25">
      <c r="A10" s="13" t="s">
        <v>54</v>
      </c>
      <c r="B10" s="27">
        <v>100.85553512084869</v>
      </c>
      <c r="C10" s="27">
        <v>100.56570430269586</v>
      </c>
      <c r="D10" s="27">
        <v>101.0897202964195</v>
      </c>
      <c r="E10" s="27">
        <v>100.8926123975626</v>
      </c>
      <c r="F10" s="27">
        <v>99.928894916519994</v>
      </c>
      <c r="G10" s="27">
        <v>99.913788558980372</v>
      </c>
      <c r="H10" s="27">
        <v>99.913788558980372</v>
      </c>
      <c r="I10" s="27">
        <v>100</v>
      </c>
      <c r="J10" s="27">
        <v>99.817285131398009</v>
      </c>
      <c r="K10" s="27">
        <v>100.48807660048509</v>
      </c>
      <c r="L10" s="27">
        <v>100.30809053830467</v>
      </c>
      <c r="M10" s="27">
        <v>99.703208391505683</v>
      </c>
      <c r="N10" s="24">
        <f t="shared" si="0"/>
        <v>100.28972540114175</v>
      </c>
      <c r="O10" s="27">
        <v>100.0508200974357</v>
      </c>
      <c r="P10" s="27">
        <v>99.986635096734858</v>
      </c>
      <c r="Q10" s="27">
        <v>99.663250889076366</v>
      </c>
      <c r="R10" s="27">
        <v>99.741966167688489</v>
      </c>
      <c r="S10" s="27">
        <v>99.730148822238817</v>
      </c>
      <c r="T10" s="27">
        <v>99.730711472467007</v>
      </c>
      <c r="U10" s="27">
        <v>99.730711472467007</v>
      </c>
      <c r="V10" s="27">
        <v>99.762784368093975</v>
      </c>
      <c r="W10" s="27">
        <v>99.624456268694843</v>
      </c>
      <c r="X10" s="27">
        <v>99.624456268694843</v>
      </c>
      <c r="Y10" s="27">
        <v>99.624456268694843</v>
      </c>
      <c r="Z10" s="27">
        <v>99.668676020503682</v>
      </c>
      <c r="AA10" s="24">
        <f t="shared" si="1"/>
        <v>99.744922767732533</v>
      </c>
      <c r="AB10" s="31">
        <f t="shared" si="2"/>
        <v>-0.54322876170026513</v>
      </c>
    </row>
    <row r="11" spans="1:28" x14ac:dyDescent="0.25">
      <c r="A11" s="12" t="s">
        <v>55</v>
      </c>
      <c r="B11" s="27" t="s">
        <v>2</v>
      </c>
      <c r="C11" s="27" t="s">
        <v>2</v>
      </c>
      <c r="D11" s="27" t="s">
        <v>2</v>
      </c>
      <c r="E11" s="27" t="s">
        <v>2</v>
      </c>
      <c r="F11" s="27" t="s">
        <v>2</v>
      </c>
      <c r="G11" s="27" t="s">
        <v>2</v>
      </c>
      <c r="H11" s="27" t="s">
        <v>2</v>
      </c>
      <c r="I11" s="27">
        <v>100</v>
      </c>
      <c r="J11" s="27">
        <v>99.60009122039429</v>
      </c>
      <c r="K11" s="27">
        <v>99.571407545883801</v>
      </c>
      <c r="L11" s="27">
        <v>99.571407545883801</v>
      </c>
      <c r="M11" s="27">
        <v>99.707124908303584</v>
      </c>
      <c r="N11" s="24">
        <f t="shared" si="0"/>
        <v>99.690006244093098</v>
      </c>
      <c r="O11" s="27">
        <v>99.6802571844064</v>
      </c>
      <c r="P11" s="27">
        <v>100.61826649300922</v>
      </c>
      <c r="Q11" s="27">
        <v>100.69006853728567</v>
      </c>
      <c r="R11" s="27">
        <v>100.75918648917867</v>
      </c>
      <c r="S11" s="27">
        <v>100.74071749554432</v>
      </c>
      <c r="T11" s="27">
        <v>100.77464869550195</v>
      </c>
      <c r="U11" s="27">
        <v>100.77464869550195</v>
      </c>
      <c r="V11" s="27">
        <v>100.77464869550195</v>
      </c>
      <c r="W11" s="27">
        <v>100.85500439771081</v>
      </c>
      <c r="X11" s="27">
        <v>100.85500439771081</v>
      </c>
      <c r="Y11" s="27">
        <v>100.85500439771081</v>
      </c>
      <c r="Z11" s="27">
        <v>100.90810830676374</v>
      </c>
      <c r="AA11" s="24">
        <f t="shared" si="1"/>
        <v>100.69046364881886</v>
      </c>
      <c r="AB11" s="31">
        <f t="shared" si="2"/>
        <v>1.0035684041147741</v>
      </c>
    </row>
    <row r="12" spans="1:28" x14ac:dyDescent="0.25">
      <c r="A12" s="13" t="s">
        <v>56</v>
      </c>
      <c r="B12" s="27" t="s">
        <v>2</v>
      </c>
      <c r="C12" s="27" t="s">
        <v>2</v>
      </c>
      <c r="D12" s="27" t="s">
        <v>2</v>
      </c>
      <c r="E12" s="27" t="s">
        <v>2</v>
      </c>
      <c r="F12" s="27" t="s">
        <v>2</v>
      </c>
      <c r="G12" s="27" t="s">
        <v>2</v>
      </c>
      <c r="H12" s="27" t="s">
        <v>2</v>
      </c>
      <c r="I12" s="27">
        <v>100</v>
      </c>
      <c r="J12" s="27">
        <v>100.53788665330374</v>
      </c>
      <c r="K12" s="27">
        <v>100.42365132384104</v>
      </c>
      <c r="L12" s="27">
        <v>100.430201194589</v>
      </c>
      <c r="M12" s="27">
        <v>100.39563924809853</v>
      </c>
      <c r="N12" s="24">
        <f t="shared" si="0"/>
        <v>100.35747568396647</v>
      </c>
      <c r="O12" s="27">
        <v>100.38433629929419</v>
      </c>
      <c r="P12" s="27">
        <v>100.37721801778336</v>
      </c>
      <c r="Q12" s="27">
        <v>100.62584582120928</v>
      </c>
      <c r="R12" s="27">
        <v>100.57244769869037</v>
      </c>
      <c r="S12" s="27">
        <v>100.64159640560845</v>
      </c>
      <c r="T12" s="27">
        <v>100.63775346623295</v>
      </c>
      <c r="U12" s="27">
        <v>100.63775346623295</v>
      </c>
      <c r="V12" s="27">
        <v>100.63375220531702</v>
      </c>
      <c r="W12" s="27">
        <v>100.66294203227993</v>
      </c>
      <c r="X12" s="27">
        <v>100.66294203227993</v>
      </c>
      <c r="Y12" s="27">
        <v>100.63176895353156</v>
      </c>
      <c r="Z12" s="27">
        <v>100.63176895353156</v>
      </c>
      <c r="AA12" s="24">
        <f t="shared" si="1"/>
        <v>100.59167711266598</v>
      </c>
      <c r="AB12" s="31">
        <f t="shared" si="2"/>
        <v>0.23336719771331893</v>
      </c>
    </row>
    <row r="13" spans="1:28" x14ac:dyDescent="0.25">
      <c r="A13" s="12" t="s">
        <v>57</v>
      </c>
      <c r="B13" s="27" t="s">
        <v>2</v>
      </c>
      <c r="C13" s="27" t="s">
        <v>2</v>
      </c>
      <c r="D13" s="27" t="s">
        <v>2</v>
      </c>
      <c r="E13" s="27" t="s">
        <v>2</v>
      </c>
      <c r="F13" s="27" t="s">
        <v>2</v>
      </c>
      <c r="G13" s="27" t="s">
        <v>2</v>
      </c>
      <c r="H13" s="27" t="s">
        <v>2</v>
      </c>
      <c r="I13" s="27">
        <v>100</v>
      </c>
      <c r="J13" s="27">
        <v>100.49595288771171</v>
      </c>
      <c r="K13" s="27">
        <v>100.49595288771171</v>
      </c>
      <c r="L13" s="27">
        <v>100.46488389717405</v>
      </c>
      <c r="M13" s="27">
        <v>100.22906161793971</v>
      </c>
      <c r="N13" s="24">
        <f t="shared" si="0"/>
        <v>100.33717025810743</v>
      </c>
      <c r="O13" s="27">
        <v>100.86479712458315</v>
      </c>
      <c r="P13" s="27">
        <v>100.16837938697489</v>
      </c>
      <c r="Q13" s="27">
        <v>99.864320932121259</v>
      </c>
      <c r="R13" s="27">
        <v>99.448197277807949</v>
      </c>
      <c r="S13" s="27">
        <v>99.954435259246537</v>
      </c>
      <c r="T13" s="27">
        <v>99.926243441528939</v>
      </c>
      <c r="U13" s="27">
        <v>99.926243441528939</v>
      </c>
      <c r="V13" s="27">
        <v>99.926243441528939</v>
      </c>
      <c r="W13" s="27">
        <v>99.926243441528939</v>
      </c>
      <c r="X13" s="27">
        <v>99.926243441528939</v>
      </c>
      <c r="Y13" s="27">
        <v>99.926243441528939</v>
      </c>
      <c r="Z13" s="27">
        <v>99.926243441528939</v>
      </c>
      <c r="AA13" s="24">
        <f t="shared" si="1"/>
        <v>99.981986172619713</v>
      </c>
      <c r="AB13" s="31">
        <f t="shared" si="2"/>
        <v>-0.35399053468824215</v>
      </c>
    </row>
    <row r="14" spans="1:28" x14ac:dyDescent="0.25">
      <c r="A14" s="13" t="s">
        <v>58</v>
      </c>
      <c r="B14" s="27">
        <v>99.421403153425075</v>
      </c>
      <c r="C14" s="27">
        <v>99.421403153425075</v>
      </c>
      <c r="D14" s="27">
        <v>99.421403153425075</v>
      </c>
      <c r="E14" s="27">
        <v>99.431550188675971</v>
      </c>
      <c r="F14" s="27">
        <v>99.485122683395389</v>
      </c>
      <c r="G14" s="27">
        <v>99.541273134560399</v>
      </c>
      <c r="H14" s="27">
        <v>99.485122683395375</v>
      </c>
      <c r="I14" s="27">
        <v>100</v>
      </c>
      <c r="J14" s="27">
        <v>100.65255729302073</v>
      </c>
      <c r="K14" s="27">
        <v>100.65255729302073</v>
      </c>
      <c r="L14" s="27">
        <v>100.86134497726161</v>
      </c>
      <c r="M14" s="27">
        <v>100.48516843257647</v>
      </c>
      <c r="N14" s="24">
        <f t="shared" si="0"/>
        <v>99.904908845515152</v>
      </c>
      <c r="O14" s="27">
        <v>100.48516843257647</v>
      </c>
      <c r="P14" s="27">
        <v>100.48516843257647</v>
      </c>
      <c r="Q14" s="27">
        <v>100.48516843257647</v>
      </c>
      <c r="R14" s="27">
        <v>100.82844023884905</v>
      </c>
      <c r="S14" s="27">
        <v>100.76665429999788</v>
      </c>
      <c r="T14" s="27">
        <v>100.76933229657419</v>
      </c>
      <c r="U14" s="27">
        <v>100.76933229657419</v>
      </c>
      <c r="V14" s="27">
        <v>100.91031201966696</v>
      </c>
      <c r="W14" s="27">
        <v>100.91031201966696</v>
      </c>
      <c r="X14" s="27">
        <v>100.91031201966696</v>
      </c>
      <c r="Y14" s="27">
        <v>100.91031201966696</v>
      </c>
      <c r="Z14" s="27">
        <v>101.15841951052039</v>
      </c>
      <c r="AA14" s="24">
        <f t="shared" si="1"/>
        <v>100.78241100157611</v>
      </c>
      <c r="AB14" s="31">
        <f t="shared" si="2"/>
        <v>0.87833737721321192</v>
      </c>
    </row>
    <row r="15" spans="1:28" x14ac:dyDescent="0.25">
      <c r="A15" s="12" t="s">
        <v>59</v>
      </c>
      <c r="B15" s="27" t="s">
        <v>2</v>
      </c>
      <c r="C15" s="27" t="s">
        <v>2</v>
      </c>
      <c r="D15" s="27" t="s">
        <v>2</v>
      </c>
      <c r="E15" s="27" t="s">
        <v>2</v>
      </c>
      <c r="F15" s="27" t="s">
        <v>2</v>
      </c>
      <c r="G15" s="27" t="s">
        <v>2</v>
      </c>
      <c r="H15" s="27" t="s">
        <v>2</v>
      </c>
      <c r="I15" s="27">
        <v>100</v>
      </c>
      <c r="J15" s="27">
        <v>99.243253471690124</v>
      </c>
      <c r="K15" s="27">
        <v>99.243253471690124</v>
      </c>
      <c r="L15" s="27">
        <v>99.243253471690124</v>
      </c>
      <c r="M15" s="27">
        <v>99.243253471690124</v>
      </c>
      <c r="N15" s="24">
        <f t="shared" si="0"/>
        <v>99.394602777352105</v>
      </c>
      <c r="O15" s="27">
        <v>99.243253471690124</v>
      </c>
      <c r="P15" s="27">
        <v>98.67903638673701</v>
      </c>
      <c r="Q15" s="27">
        <v>98.718865152144943</v>
      </c>
      <c r="R15" s="27">
        <v>98.712222017005658</v>
      </c>
      <c r="S15" s="27">
        <v>98.713993323754053</v>
      </c>
      <c r="T15" s="27">
        <v>98.713882612907412</v>
      </c>
      <c r="U15" s="27">
        <v>98.713882612907412</v>
      </c>
      <c r="V15" s="27">
        <v>98.59078216979438</v>
      </c>
      <c r="W15" s="27">
        <v>98.59078216979438</v>
      </c>
      <c r="X15" s="27">
        <v>98.59078216979438</v>
      </c>
      <c r="Y15" s="27">
        <v>98.59078216979438</v>
      </c>
      <c r="Z15" s="27">
        <v>98.59078216979438</v>
      </c>
      <c r="AA15" s="24">
        <f t="shared" si="1"/>
        <v>98.704087202176538</v>
      </c>
      <c r="AB15" s="31">
        <f t="shared" si="2"/>
        <v>-0.69472139923165699</v>
      </c>
    </row>
    <row r="16" spans="1:28" x14ac:dyDescent="0.25">
      <c r="A16" s="11" t="s">
        <v>4</v>
      </c>
      <c r="B16" s="27">
        <v>107.6734495094331</v>
      </c>
      <c r="C16" s="27">
        <v>104.91599837181853</v>
      </c>
      <c r="D16" s="27">
        <v>102.66510896102616</v>
      </c>
      <c r="E16" s="27">
        <v>103.3894451696042</v>
      </c>
      <c r="F16" s="27">
        <v>102.04371728725552</v>
      </c>
      <c r="G16" s="27">
        <v>100.67495481032526</v>
      </c>
      <c r="H16" s="27">
        <v>99.825424953346669</v>
      </c>
      <c r="I16" s="27">
        <v>100</v>
      </c>
      <c r="J16" s="27">
        <v>101.37058381790234</v>
      </c>
      <c r="K16" s="27">
        <v>101.822211425041</v>
      </c>
      <c r="L16" s="27">
        <v>103.30797024582614</v>
      </c>
      <c r="M16" s="27">
        <v>106.14943251440279</v>
      </c>
      <c r="N16" s="24">
        <f t="shared" si="0"/>
        <v>102.81985808883179</v>
      </c>
      <c r="O16" s="27">
        <v>107.20483426528696</v>
      </c>
      <c r="P16" s="27">
        <v>107.39362834149506</v>
      </c>
      <c r="Q16" s="27">
        <v>105.97567303728448</v>
      </c>
      <c r="R16" s="27">
        <v>104.99158846552753</v>
      </c>
      <c r="S16" s="27">
        <v>105.09000407472809</v>
      </c>
      <c r="T16" s="27">
        <v>105.08501934418992</v>
      </c>
      <c r="U16" s="27">
        <v>103.09054118213328</v>
      </c>
      <c r="V16" s="27">
        <v>105.01625725676315</v>
      </c>
      <c r="W16" s="27">
        <v>105.01625725676315</v>
      </c>
      <c r="X16" s="27">
        <v>105.07305293173678</v>
      </c>
      <c r="Y16" s="27">
        <v>105.09518728386979</v>
      </c>
      <c r="Z16" s="27">
        <v>105.09518728386979</v>
      </c>
      <c r="AA16" s="24">
        <f t="shared" si="1"/>
        <v>105.34393589363732</v>
      </c>
      <c r="AB16" s="31">
        <f t="shared" si="2"/>
        <v>2.4548543945906331</v>
      </c>
    </row>
    <row r="17" spans="1:28" x14ac:dyDescent="0.25">
      <c r="A17" s="12" t="s">
        <v>60</v>
      </c>
      <c r="B17" s="27">
        <v>105.24770693034404</v>
      </c>
      <c r="C17" s="27">
        <v>103.22032455150161</v>
      </c>
      <c r="D17" s="27">
        <v>104.11911053442154</v>
      </c>
      <c r="E17" s="27">
        <v>103.89428109438532</v>
      </c>
      <c r="F17" s="27">
        <v>102.43812526900173</v>
      </c>
      <c r="G17" s="27">
        <v>100.5166056968398</v>
      </c>
      <c r="H17" s="27">
        <v>100.22270978576498</v>
      </c>
      <c r="I17" s="27">
        <v>100</v>
      </c>
      <c r="J17" s="27">
        <v>101.57809019153659</v>
      </c>
      <c r="K17" s="27">
        <v>102.20818194400043</v>
      </c>
      <c r="L17" s="27">
        <v>104.35161743730517</v>
      </c>
      <c r="M17" s="27">
        <v>107.84176786803059</v>
      </c>
      <c r="N17" s="24">
        <f t="shared" si="0"/>
        <v>102.96987677526097</v>
      </c>
      <c r="O17" s="27">
        <v>109.1620272879544</v>
      </c>
      <c r="P17" s="27">
        <v>109.39820006038988</v>
      </c>
      <c r="Q17" s="27">
        <v>107.76387247463305</v>
      </c>
      <c r="R17" s="27">
        <v>106.53282759075319</v>
      </c>
      <c r="S17" s="27">
        <v>106.65594102599785</v>
      </c>
      <c r="T17" s="27">
        <v>106.64970535560666</v>
      </c>
      <c r="U17" s="27">
        <v>104.15470420644084</v>
      </c>
      <c r="V17" s="27">
        <v>106.56368712266099</v>
      </c>
      <c r="W17" s="27">
        <v>106.56368712266099</v>
      </c>
      <c r="X17" s="27">
        <v>106.63473591979634</v>
      </c>
      <c r="Y17" s="27">
        <v>106.66242498406314</v>
      </c>
      <c r="Z17" s="27">
        <v>106.66242498406314</v>
      </c>
      <c r="AA17" s="24">
        <f t="shared" si="1"/>
        <v>106.95035317791839</v>
      </c>
      <c r="AB17" s="31">
        <f t="shared" si="2"/>
        <v>3.8656707449937988</v>
      </c>
    </row>
    <row r="18" spans="1:28" x14ac:dyDescent="0.25">
      <c r="A18" s="13" t="s">
        <v>61</v>
      </c>
      <c r="B18" s="27">
        <v>100.95485014239367</v>
      </c>
      <c r="C18" s="27">
        <v>100.85963294980371</v>
      </c>
      <c r="D18" s="27">
        <v>101.39373797627749</v>
      </c>
      <c r="E18" s="27">
        <v>100.79154239991719</v>
      </c>
      <c r="F18" s="27">
        <v>101.43401203683788</v>
      </c>
      <c r="G18" s="27">
        <v>100</v>
      </c>
      <c r="H18" s="27">
        <v>100</v>
      </c>
      <c r="I18" s="27">
        <v>100</v>
      </c>
      <c r="J18" s="27">
        <v>100.54371484013294</v>
      </c>
      <c r="K18" s="27">
        <v>100.28420060218473</v>
      </c>
      <c r="L18" s="27">
        <v>99.149257087977418</v>
      </c>
      <c r="M18" s="27">
        <v>99.405834332865552</v>
      </c>
      <c r="N18" s="24">
        <f t="shared" si="0"/>
        <v>100.40139853069923</v>
      </c>
      <c r="O18" s="27">
        <v>99.405834332865552</v>
      </c>
      <c r="P18" s="27">
        <v>99.405834332865552</v>
      </c>
      <c r="Q18" s="27">
        <v>98.850076772880129</v>
      </c>
      <c r="R18" s="27">
        <v>98.850076772880129</v>
      </c>
      <c r="S18" s="27">
        <v>98.850076772880129</v>
      </c>
      <c r="T18" s="27">
        <v>98.850076772880129</v>
      </c>
      <c r="U18" s="27">
        <v>98.850076772880129</v>
      </c>
      <c r="V18" s="27">
        <v>98.850076772880129</v>
      </c>
      <c r="W18" s="27">
        <v>98.850076772880129</v>
      </c>
      <c r="X18" s="27">
        <v>98.850076772880129</v>
      </c>
      <c r="Y18" s="27">
        <v>98.850076772880129</v>
      </c>
      <c r="Z18" s="27">
        <v>98.850076772880129</v>
      </c>
      <c r="AA18" s="24">
        <f t="shared" si="1"/>
        <v>98.942703032877702</v>
      </c>
      <c r="AB18" s="31">
        <f t="shared" si="2"/>
        <v>-1.4528637241796094</v>
      </c>
    </row>
    <row r="19" spans="1:28" x14ac:dyDescent="0.25">
      <c r="A19" s="12" t="s">
        <v>5</v>
      </c>
      <c r="B19" s="27">
        <v>96.150577834596575</v>
      </c>
      <c r="C19" s="27">
        <v>98.427918402074113</v>
      </c>
      <c r="D19" s="27">
        <v>97.747531461001373</v>
      </c>
      <c r="E19" s="27">
        <v>99.242316278050652</v>
      </c>
      <c r="F19" s="27">
        <v>98.132587137101993</v>
      </c>
      <c r="G19" s="27">
        <v>104.8106735081453</v>
      </c>
      <c r="H19" s="27">
        <v>94.311159565318377</v>
      </c>
      <c r="I19" s="27">
        <v>100</v>
      </c>
      <c r="J19" s="27">
        <v>98.411672298973301</v>
      </c>
      <c r="K19" s="27">
        <v>100.26202013683069</v>
      </c>
      <c r="L19" s="27">
        <v>99.270656877681162</v>
      </c>
      <c r="M19" s="27">
        <v>98.924022736546732</v>
      </c>
      <c r="N19" s="24">
        <f t="shared" si="0"/>
        <v>98.807594686360005</v>
      </c>
      <c r="O19" s="27">
        <v>98.424414980878581</v>
      </c>
      <c r="P19" s="27">
        <v>101.65444865116683</v>
      </c>
      <c r="Q19" s="27">
        <v>98.398207425511117</v>
      </c>
      <c r="R19" s="27">
        <v>100.10004509194023</v>
      </c>
      <c r="S19" s="27">
        <v>99.735674908965507</v>
      </c>
      <c r="T19" s="27">
        <v>97.473061294072153</v>
      </c>
      <c r="U19" s="27">
        <v>99.102847907519632</v>
      </c>
      <c r="V19" s="27">
        <v>97.743964930092218</v>
      </c>
      <c r="W19" s="27">
        <v>98.407626683887941</v>
      </c>
      <c r="X19" s="27">
        <v>98.363155206563675</v>
      </c>
      <c r="Y19" s="27">
        <v>98.191915849803834</v>
      </c>
      <c r="Z19" s="27">
        <v>97.090185304503692</v>
      </c>
      <c r="AA19" s="24">
        <f t="shared" si="1"/>
        <v>98.723795686242113</v>
      </c>
      <c r="AB19" s="31">
        <f t="shared" si="2"/>
        <v>-8.4810282432123962E-2</v>
      </c>
    </row>
    <row r="20" spans="1:28" x14ac:dyDescent="0.25">
      <c r="A20" s="13" t="s">
        <v>62</v>
      </c>
      <c r="B20" s="27">
        <v>91.882436050688767</v>
      </c>
      <c r="C20" s="27">
        <v>96.125213611609865</v>
      </c>
      <c r="D20" s="27">
        <v>95.509507428536267</v>
      </c>
      <c r="E20" s="27">
        <v>98.901384073953267</v>
      </c>
      <c r="F20" s="27">
        <v>96.444060300744169</v>
      </c>
      <c r="G20" s="27">
        <v>109.28602165520648</v>
      </c>
      <c r="H20" s="27">
        <v>92.413118025649325</v>
      </c>
      <c r="I20" s="27">
        <v>100</v>
      </c>
      <c r="J20" s="27">
        <v>96.572498117816124</v>
      </c>
      <c r="K20" s="27">
        <v>100.17981732093305</v>
      </c>
      <c r="L20" s="27">
        <v>97.984759107999764</v>
      </c>
      <c r="M20" s="27">
        <v>98.325431043773023</v>
      </c>
      <c r="N20" s="24">
        <f t="shared" si="0"/>
        <v>97.802020561409179</v>
      </c>
      <c r="O20" s="27">
        <v>96.598927217002213</v>
      </c>
      <c r="P20" s="27">
        <v>102.20092382384725</v>
      </c>
      <c r="Q20" s="27">
        <v>98.217697393655229</v>
      </c>
      <c r="R20" s="27">
        <v>101.60500480623779</v>
      </c>
      <c r="S20" s="27">
        <v>100.74862868559686</v>
      </c>
      <c r="T20" s="27">
        <v>96.057549204262713</v>
      </c>
      <c r="U20" s="27">
        <v>98.982155693151086</v>
      </c>
      <c r="V20" s="27">
        <v>97.2378073322554</v>
      </c>
      <c r="W20" s="27">
        <v>98.494307773339685</v>
      </c>
      <c r="X20" s="27">
        <v>98.383994673979871</v>
      </c>
      <c r="Y20" s="27">
        <v>98.102017893762493</v>
      </c>
      <c r="Z20" s="27">
        <v>95.989577768532243</v>
      </c>
      <c r="AA20" s="24">
        <f t="shared" si="1"/>
        <v>98.551549355468566</v>
      </c>
      <c r="AB20" s="31">
        <f t="shared" si="2"/>
        <v>0.76637352659678637</v>
      </c>
    </row>
    <row r="21" spans="1:28" x14ac:dyDescent="0.25">
      <c r="A21" s="12" t="s">
        <v>63</v>
      </c>
      <c r="B21" s="27">
        <v>100.71584486401974</v>
      </c>
      <c r="C21" s="27">
        <v>103.94357858547669</v>
      </c>
      <c r="D21" s="27">
        <v>101.98083195482315</v>
      </c>
      <c r="E21" s="27">
        <v>93.779447602884531</v>
      </c>
      <c r="F21" s="27">
        <v>96.800155029837768</v>
      </c>
      <c r="G21" s="27">
        <v>93.616741082492737</v>
      </c>
      <c r="H21" s="27">
        <v>86.349678248893881</v>
      </c>
      <c r="I21" s="27">
        <v>100</v>
      </c>
      <c r="J21" s="27">
        <v>99.944749288709303</v>
      </c>
      <c r="K21" s="27">
        <v>99.516740745257607</v>
      </c>
      <c r="L21" s="27">
        <v>99.847308790937845</v>
      </c>
      <c r="M21" s="27">
        <v>99.252825752987263</v>
      </c>
      <c r="N21" s="24">
        <f t="shared" si="0"/>
        <v>97.978991828860046</v>
      </c>
      <c r="O21" s="27">
        <v>99.36541539198528</v>
      </c>
      <c r="P21" s="27">
        <v>100.52067767418012</v>
      </c>
      <c r="Q21" s="27">
        <v>96.578129849916891</v>
      </c>
      <c r="R21" s="27">
        <v>96.633311575924012</v>
      </c>
      <c r="S21" s="27">
        <v>96.818609321925791</v>
      </c>
      <c r="T21" s="27">
        <v>97.000362250561324</v>
      </c>
      <c r="U21" s="27">
        <v>97.513549080766367</v>
      </c>
      <c r="V21" s="27">
        <v>97.423650612110023</v>
      </c>
      <c r="W21" s="27">
        <v>97.03721175147453</v>
      </c>
      <c r="X21" s="27">
        <v>96.608467723592028</v>
      </c>
      <c r="Y21" s="27">
        <v>96.546377825426021</v>
      </c>
      <c r="Z21" s="27">
        <v>96.52735593117211</v>
      </c>
      <c r="AA21" s="24">
        <f t="shared" si="1"/>
        <v>97.381093249086192</v>
      </c>
      <c r="AB21" s="31">
        <f t="shared" si="2"/>
        <v>-0.61023140635924067</v>
      </c>
    </row>
    <row r="22" spans="1:28" x14ac:dyDescent="0.25">
      <c r="A22" s="13" t="s">
        <v>64</v>
      </c>
      <c r="B22" s="27">
        <v>101.70483730879367</v>
      </c>
      <c r="C22" s="27">
        <v>100.71807726619389</v>
      </c>
      <c r="D22" s="27">
        <v>100.23426228870524</v>
      </c>
      <c r="E22" s="27">
        <v>101.03454015646814</v>
      </c>
      <c r="F22" s="27">
        <v>101.05620344133514</v>
      </c>
      <c r="G22" s="27">
        <v>100.46943184148145</v>
      </c>
      <c r="H22" s="27">
        <v>99.093321258017781</v>
      </c>
      <c r="I22" s="27">
        <v>100</v>
      </c>
      <c r="J22" s="27">
        <v>100.83143176089833</v>
      </c>
      <c r="K22" s="27">
        <v>101.98074572483415</v>
      </c>
      <c r="L22" s="27">
        <v>101.94258342143115</v>
      </c>
      <c r="M22" s="27">
        <v>100.04834334647408</v>
      </c>
      <c r="N22" s="24">
        <f t="shared" si="0"/>
        <v>100.75948148455274</v>
      </c>
      <c r="O22" s="27">
        <v>101.97535304165818</v>
      </c>
      <c r="P22" s="27">
        <v>102.27776475137003</v>
      </c>
      <c r="Q22" s="27">
        <v>102.5355564967398</v>
      </c>
      <c r="R22" s="27">
        <v>102.4982066180699</v>
      </c>
      <c r="S22" s="27">
        <v>102.50498253676531</v>
      </c>
      <c r="T22" s="27">
        <v>102.60608652893185</v>
      </c>
      <c r="U22" s="27">
        <v>102.60608652893185</v>
      </c>
      <c r="V22" s="27">
        <v>99.878835992706584</v>
      </c>
      <c r="W22" s="27">
        <v>100.86273891235815</v>
      </c>
      <c r="X22" s="27">
        <v>101.77401643198267</v>
      </c>
      <c r="Y22" s="27">
        <v>101.715139657552</v>
      </c>
      <c r="Z22" s="27">
        <v>101.46777640102985</v>
      </c>
      <c r="AA22" s="24">
        <f t="shared" si="1"/>
        <v>101.89187865817469</v>
      </c>
      <c r="AB22" s="31">
        <f t="shared" si="2"/>
        <v>1.1238616524595457</v>
      </c>
    </row>
    <row r="23" spans="1:28" x14ac:dyDescent="0.25">
      <c r="A23" s="14" t="s">
        <v>65</v>
      </c>
      <c r="B23" s="27">
        <v>99.790507948094074</v>
      </c>
      <c r="C23" s="27">
        <v>99.923459693264789</v>
      </c>
      <c r="D23" s="27">
        <v>99.883560099338695</v>
      </c>
      <c r="E23" s="27">
        <v>99.557414991941641</v>
      </c>
      <c r="F23" s="27">
        <v>100.11457562870456</v>
      </c>
      <c r="G23" s="27">
        <v>99.752497853161913</v>
      </c>
      <c r="H23" s="27">
        <v>99.27868117113151</v>
      </c>
      <c r="I23" s="27">
        <v>100</v>
      </c>
      <c r="J23" s="27">
        <v>100.37993030498843</v>
      </c>
      <c r="K23" s="27">
        <v>99.576721077315796</v>
      </c>
      <c r="L23" s="27">
        <v>100.31430340446126</v>
      </c>
      <c r="M23" s="27">
        <v>100.26526611743814</v>
      </c>
      <c r="N23" s="24">
        <f t="shared" si="0"/>
        <v>99.903076524153406</v>
      </c>
      <c r="O23" s="27">
        <v>100.27063365724966</v>
      </c>
      <c r="P23" s="27">
        <v>100.54631887474518</v>
      </c>
      <c r="Q23" s="27">
        <v>99.815106598075545</v>
      </c>
      <c r="R23" s="27">
        <v>99.264236519085117</v>
      </c>
      <c r="S23" s="27">
        <v>99.544058910775632</v>
      </c>
      <c r="T23" s="27">
        <v>99.677861774364118</v>
      </c>
      <c r="U23" s="27">
        <v>99.975394398115782</v>
      </c>
      <c r="V23" s="27">
        <v>100.99650086798772</v>
      </c>
      <c r="W23" s="27">
        <v>101.07279833875191</v>
      </c>
      <c r="X23" s="27">
        <v>102.86977824164786</v>
      </c>
      <c r="Y23" s="27">
        <v>103.04921820961273</v>
      </c>
      <c r="Z23" s="27">
        <v>103.13498777250179</v>
      </c>
      <c r="AA23" s="24">
        <f t="shared" si="1"/>
        <v>100.85140784690941</v>
      </c>
      <c r="AB23" s="31">
        <f t="shared" si="2"/>
        <v>0.94925137017849437</v>
      </c>
    </row>
    <row r="24" spans="1:28" x14ac:dyDescent="0.25">
      <c r="A24" s="11" t="s">
        <v>66</v>
      </c>
      <c r="B24" s="27">
        <v>101.3231523877201</v>
      </c>
      <c r="C24" s="27">
        <v>100.54226197936129</v>
      </c>
      <c r="D24" s="27">
        <v>101.24854097945845</v>
      </c>
      <c r="E24" s="27">
        <v>101.24854097945845</v>
      </c>
      <c r="F24" s="27">
        <v>101.24854097945845</v>
      </c>
      <c r="G24" s="27">
        <v>101.24854097945845</v>
      </c>
      <c r="H24" s="27">
        <v>101.24854097945845</v>
      </c>
      <c r="I24" s="27">
        <v>100</v>
      </c>
      <c r="J24" s="27">
        <v>99.857735363113036</v>
      </c>
      <c r="K24" s="27">
        <v>99.86300081277227</v>
      </c>
      <c r="L24" s="27">
        <v>99.857735363113051</v>
      </c>
      <c r="M24" s="27">
        <v>99.792102656799926</v>
      </c>
      <c r="N24" s="24">
        <f t="shared" si="0"/>
        <v>100.62322445501432</v>
      </c>
      <c r="O24" s="27">
        <v>100.68599553775806</v>
      </c>
      <c r="P24" s="27">
        <v>100.68599553775806</v>
      </c>
      <c r="Q24" s="27">
        <v>99.793456399750468</v>
      </c>
      <c r="R24" s="27">
        <v>99.926831159219631</v>
      </c>
      <c r="S24" s="27">
        <v>99.926831159219631</v>
      </c>
      <c r="T24" s="27">
        <v>99.926831159219631</v>
      </c>
      <c r="U24" s="27">
        <v>99.926831159219631</v>
      </c>
      <c r="V24" s="27">
        <v>99.043294598246305</v>
      </c>
      <c r="W24" s="27">
        <v>99.043294598246305</v>
      </c>
      <c r="X24" s="27">
        <v>99.043294598246305</v>
      </c>
      <c r="Y24" s="27">
        <v>99.043294598246305</v>
      </c>
      <c r="Z24" s="27">
        <v>99.975706953933781</v>
      </c>
      <c r="AA24" s="24">
        <f t="shared" si="1"/>
        <v>99.751804788255356</v>
      </c>
      <c r="AB24" s="31">
        <f t="shared" si="2"/>
        <v>-0.86602240335534875</v>
      </c>
    </row>
    <row r="25" spans="1:28" x14ac:dyDescent="0.25">
      <c r="A25" s="12" t="s">
        <v>67</v>
      </c>
      <c r="B25" s="27" t="s">
        <v>2</v>
      </c>
      <c r="C25" s="27" t="s">
        <v>2</v>
      </c>
      <c r="D25" s="27" t="s">
        <v>2</v>
      </c>
      <c r="E25" s="27" t="s">
        <v>2</v>
      </c>
      <c r="F25" s="27" t="s">
        <v>2</v>
      </c>
      <c r="G25" s="27" t="s">
        <v>2</v>
      </c>
      <c r="H25" s="27" t="s">
        <v>2</v>
      </c>
      <c r="I25" s="27">
        <v>100</v>
      </c>
      <c r="J25" s="27">
        <v>100.13011225590918</v>
      </c>
      <c r="K25" s="27">
        <v>100.12245390966397</v>
      </c>
      <c r="L25" s="27">
        <v>99.95838728629225</v>
      </c>
      <c r="M25" s="27">
        <v>99.95838728629225</v>
      </c>
      <c r="N25" s="24">
        <f t="shared" si="0"/>
        <v>100.03386814763152</v>
      </c>
      <c r="O25" s="27">
        <v>99.95659622225925</v>
      </c>
      <c r="P25" s="27">
        <v>99.95659622225925</v>
      </c>
      <c r="Q25" s="27">
        <v>100.55369698783169</v>
      </c>
      <c r="R25" s="27">
        <v>100.20852929360834</v>
      </c>
      <c r="S25" s="27">
        <v>100.03134463871335</v>
      </c>
      <c r="T25" s="27">
        <v>100.04240949545235</v>
      </c>
      <c r="U25" s="27">
        <v>100.04240949545235</v>
      </c>
      <c r="V25" s="27">
        <v>97.881563633178615</v>
      </c>
      <c r="W25" s="27">
        <v>97.881563633178615</v>
      </c>
      <c r="X25" s="27">
        <v>97.881563633178615</v>
      </c>
      <c r="Y25" s="27">
        <v>97.881563633178615</v>
      </c>
      <c r="Z25" s="27">
        <v>99.403905683008773</v>
      </c>
      <c r="AA25" s="24">
        <f t="shared" si="1"/>
        <v>99.310145214274996</v>
      </c>
      <c r="AB25" s="31">
        <f t="shared" si="2"/>
        <v>-0.72347790479164731</v>
      </c>
    </row>
    <row r="26" spans="1:28" x14ac:dyDescent="0.25">
      <c r="A26" s="11" t="s">
        <v>68</v>
      </c>
      <c r="B26" s="27" t="s">
        <v>2</v>
      </c>
      <c r="C26" s="27" t="s">
        <v>2</v>
      </c>
      <c r="D26" s="27" t="s">
        <v>2</v>
      </c>
      <c r="E26" s="27" t="s">
        <v>2</v>
      </c>
      <c r="F26" s="27" t="s">
        <v>2</v>
      </c>
      <c r="G26" s="27" t="s">
        <v>2</v>
      </c>
      <c r="H26" s="27" t="s">
        <v>2</v>
      </c>
      <c r="I26" s="27">
        <v>100</v>
      </c>
      <c r="J26" s="27">
        <v>100.74220933487589</v>
      </c>
      <c r="K26" s="27">
        <v>100.67549203439479</v>
      </c>
      <c r="L26" s="27">
        <v>100.89235823307745</v>
      </c>
      <c r="M26" s="27">
        <v>100.86256826760453</v>
      </c>
      <c r="N26" s="24">
        <f t="shared" si="0"/>
        <v>100.63452557399053</v>
      </c>
      <c r="O26" s="27">
        <v>101.12713786708305</v>
      </c>
      <c r="P26" s="27">
        <v>101.20099569636335</v>
      </c>
      <c r="Q26" s="27">
        <v>101.10109083253101</v>
      </c>
      <c r="R26" s="27">
        <v>101.13667956251692</v>
      </c>
      <c r="S26" s="27">
        <v>101.1273669716246</v>
      </c>
      <c r="T26" s="27">
        <v>101.8999898480692</v>
      </c>
      <c r="U26" s="27">
        <v>102.41142046407448</v>
      </c>
      <c r="V26" s="27">
        <v>104.62849052146183</v>
      </c>
      <c r="W26" s="27">
        <v>104.62849052146183</v>
      </c>
      <c r="X26" s="27">
        <v>104.62849052146183</v>
      </c>
      <c r="Y26" s="27">
        <v>104.62849052146183</v>
      </c>
      <c r="Z26" s="27">
        <v>104.54150601857449</v>
      </c>
      <c r="AA26" s="24">
        <f t="shared" si="1"/>
        <v>102.75501244555703</v>
      </c>
      <c r="AB26" s="31">
        <f t="shared" si="2"/>
        <v>2.1071166773747319</v>
      </c>
    </row>
    <row r="27" spans="1:28" x14ac:dyDescent="0.25">
      <c r="A27" s="12" t="s">
        <v>69</v>
      </c>
      <c r="B27" s="27">
        <v>98.929480322470766</v>
      </c>
      <c r="C27" s="27">
        <v>99.604077274295193</v>
      </c>
      <c r="D27" s="27">
        <v>99.77296034971863</v>
      </c>
      <c r="E27" s="27">
        <v>100</v>
      </c>
      <c r="F27" s="27">
        <v>100</v>
      </c>
      <c r="G27" s="27">
        <v>100</v>
      </c>
      <c r="H27" s="27">
        <v>100</v>
      </c>
      <c r="I27" s="27">
        <v>100</v>
      </c>
      <c r="J27" s="27">
        <v>98.763678614271512</v>
      </c>
      <c r="K27" s="27">
        <v>98.771930229005946</v>
      </c>
      <c r="L27" s="27">
        <v>98.77129544096249</v>
      </c>
      <c r="M27" s="27">
        <v>98.794037747202168</v>
      </c>
      <c r="N27" s="24">
        <f t="shared" si="0"/>
        <v>99.450621664827224</v>
      </c>
      <c r="O27" s="27">
        <v>98.923283018267384</v>
      </c>
      <c r="P27" s="27">
        <v>99.347245909753298</v>
      </c>
      <c r="Q27" s="27">
        <v>99.431995115730032</v>
      </c>
      <c r="R27" s="27">
        <v>99.224772864355572</v>
      </c>
      <c r="S27" s="27">
        <v>99.433996071523509</v>
      </c>
      <c r="T27" s="27">
        <v>99.347245909753269</v>
      </c>
      <c r="U27" s="27">
        <v>99.347245909753269</v>
      </c>
      <c r="V27" s="27">
        <v>99.451136342141922</v>
      </c>
      <c r="W27" s="27">
        <v>99.562397504609081</v>
      </c>
      <c r="X27" s="27">
        <v>99.562397504609081</v>
      </c>
      <c r="Y27" s="27">
        <v>99.562397504609081</v>
      </c>
      <c r="Z27" s="27">
        <v>99.562397504609081</v>
      </c>
      <c r="AA27" s="24">
        <f t="shared" si="1"/>
        <v>99.39637592997623</v>
      </c>
      <c r="AB27" s="31">
        <f t="shared" si="2"/>
        <v>-5.454539543635617E-2</v>
      </c>
    </row>
    <row r="28" spans="1:28" x14ac:dyDescent="0.25">
      <c r="A28" s="11" t="s">
        <v>70</v>
      </c>
      <c r="B28" s="27">
        <v>100.58143359272056</v>
      </c>
      <c r="C28" s="27">
        <v>100.55793147513722</v>
      </c>
      <c r="D28" s="27">
        <v>100</v>
      </c>
      <c r="E28" s="27">
        <v>100</v>
      </c>
      <c r="F28" s="27">
        <v>100</v>
      </c>
      <c r="G28" s="27">
        <v>100</v>
      </c>
      <c r="H28" s="27">
        <v>100</v>
      </c>
      <c r="I28" s="27">
        <v>100</v>
      </c>
      <c r="J28" s="27">
        <v>99.352450874118929</v>
      </c>
      <c r="K28" s="27">
        <v>99.352450874118929</v>
      </c>
      <c r="L28" s="27">
        <v>99.352450874118929</v>
      </c>
      <c r="M28" s="27">
        <v>99.257327066609719</v>
      </c>
      <c r="N28" s="24">
        <f t="shared" si="0"/>
        <v>99.871170396402022</v>
      </c>
      <c r="O28" s="27">
        <v>99.254882714883138</v>
      </c>
      <c r="P28" s="27">
        <v>99.254882714883138</v>
      </c>
      <c r="Q28" s="27">
        <v>99.254882714883138</v>
      </c>
      <c r="R28" s="27">
        <v>99.254882714883138</v>
      </c>
      <c r="S28" s="27">
        <v>100.39357954022817</v>
      </c>
      <c r="T28" s="27">
        <v>100.39428323887259</v>
      </c>
      <c r="U28" s="27">
        <v>100.39428323887259</v>
      </c>
      <c r="V28" s="27">
        <v>100.39428323887259</v>
      </c>
      <c r="W28" s="27">
        <v>100.39428323887259</v>
      </c>
      <c r="X28" s="27">
        <v>100.39428323887259</v>
      </c>
      <c r="Y28" s="27">
        <v>100.39428323887259</v>
      </c>
      <c r="Z28" s="27">
        <v>100.39428323887259</v>
      </c>
      <c r="AA28" s="24">
        <f>AVERAGE(O28:Z28)</f>
        <v>100.01442442265574</v>
      </c>
      <c r="AB28" s="31">
        <f t="shared" si="2"/>
        <v>0.14343881791423208</v>
      </c>
    </row>
    <row r="29" spans="1:28" x14ac:dyDescent="0.25">
      <c r="A29" s="14" t="s">
        <v>71</v>
      </c>
      <c r="B29" s="27">
        <v>98.232394078183162</v>
      </c>
      <c r="C29" s="27">
        <v>98.232394078183162</v>
      </c>
      <c r="D29" s="27">
        <v>99.135741980490749</v>
      </c>
      <c r="E29" s="27">
        <v>99.003978480168371</v>
      </c>
      <c r="F29" s="27">
        <v>99.003978480168371</v>
      </c>
      <c r="G29" s="27">
        <v>99.003978480168371</v>
      </c>
      <c r="H29" s="27">
        <v>100</v>
      </c>
      <c r="I29" s="27">
        <v>100</v>
      </c>
      <c r="J29" s="27">
        <v>98.615800258677169</v>
      </c>
      <c r="K29" s="27">
        <v>98.720569711121314</v>
      </c>
      <c r="L29" s="27">
        <v>98.643196571565099</v>
      </c>
      <c r="M29" s="27">
        <v>98.351557324554022</v>
      </c>
      <c r="N29" s="24">
        <f t="shared" si="0"/>
        <v>98.911965786939973</v>
      </c>
      <c r="O29" s="27">
        <v>98.119065227026766</v>
      </c>
      <c r="P29" s="27">
        <v>98.149970571596498</v>
      </c>
      <c r="Q29" s="27">
        <v>98.602307509917978</v>
      </c>
      <c r="R29" s="27">
        <v>98.625411451552154</v>
      </c>
      <c r="S29" s="27">
        <v>98.680358463901314</v>
      </c>
      <c r="T29" s="27">
        <v>98.836822564954602</v>
      </c>
      <c r="U29" s="27">
        <v>98.836822564954602</v>
      </c>
      <c r="V29" s="27">
        <v>99.908594169890478</v>
      </c>
      <c r="W29" s="27">
        <v>99.908594169890478</v>
      </c>
      <c r="X29" s="27">
        <v>99.908594169890478</v>
      </c>
      <c r="Y29" s="27">
        <v>99.908594169890478</v>
      </c>
      <c r="Z29" s="27">
        <v>99.908594169890478</v>
      </c>
      <c r="AA29" s="24">
        <f t="shared" si="1"/>
        <v>99.116144100279669</v>
      </c>
      <c r="AB29" s="31">
        <f t="shared" si="2"/>
        <v>0.20642428013160075</v>
      </c>
    </row>
    <row r="30" spans="1:28" x14ac:dyDescent="0.25">
      <c r="A30" s="13" t="s">
        <v>72</v>
      </c>
      <c r="B30" s="27">
        <v>100.12312740632352</v>
      </c>
      <c r="C30" s="27">
        <v>101.98685088492891</v>
      </c>
      <c r="D30" s="27">
        <v>100.83971554605833</v>
      </c>
      <c r="E30" s="27">
        <v>98.150427301051451</v>
      </c>
      <c r="F30" s="27">
        <v>104.22750229407156</v>
      </c>
      <c r="G30" s="27">
        <v>100.64213978149583</v>
      </c>
      <c r="H30" s="27">
        <v>93.129041180919643</v>
      </c>
      <c r="I30" s="27">
        <v>100</v>
      </c>
      <c r="J30" s="27">
        <v>104.3841717617403</v>
      </c>
      <c r="K30" s="27">
        <v>97.791152136381442</v>
      </c>
      <c r="L30" s="27">
        <v>103.34452625691384</v>
      </c>
      <c r="M30" s="27">
        <v>103.74163421570253</v>
      </c>
      <c r="N30" s="24">
        <f t="shared" si="0"/>
        <v>100.69669073046562</v>
      </c>
      <c r="O30" s="27">
        <v>102.85040320073388</v>
      </c>
      <c r="P30" s="27">
        <v>104.6887327929778</v>
      </c>
      <c r="Q30" s="27">
        <v>98.390248909572179</v>
      </c>
      <c r="R30" s="27">
        <v>93.788099179525076</v>
      </c>
      <c r="S30" s="27">
        <v>95.197993042284665</v>
      </c>
      <c r="T30" s="27">
        <v>93.453546614562768</v>
      </c>
      <c r="U30" s="27">
        <v>94.214837411790356</v>
      </c>
      <c r="V30" s="27">
        <v>94.214837411790356</v>
      </c>
      <c r="W30" s="27">
        <v>94.810168768722846</v>
      </c>
      <c r="X30" s="27">
        <v>109.55902718735638</v>
      </c>
      <c r="Y30" s="27">
        <v>111.03179529004518</v>
      </c>
      <c r="Z30" s="27">
        <v>111.03179529004518</v>
      </c>
      <c r="AA30" s="24">
        <f t="shared" si="1"/>
        <v>100.26929042495055</v>
      </c>
      <c r="AB30" s="31">
        <f t="shared" si="2"/>
        <v>-0.42444324874496564</v>
      </c>
    </row>
    <row r="31" spans="1:28" x14ac:dyDescent="0.25">
      <c r="A31" s="12" t="s">
        <v>6</v>
      </c>
      <c r="B31" s="27">
        <v>100.48589286386702</v>
      </c>
      <c r="C31" s="27">
        <v>100.68713220989494</v>
      </c>
      <c r="D31" s="27">
        <v>100.06693061613272</v>
      </c>
      <c r="E31" s="27">
        <v>99.961329677914151</v>
      </c>
      <c r="F31" s="27">
        <v>100.33801485998166</v>
      </c>
      <c r="G31" s="27">
        <v>100.36870993053245</v>
      </c>
      <c r="H31" s="27">
        <v>100.36870993053245</v>
      </c>
      <c r="I31" s="27">
        <v>100</v>
      </c>
      <c r="J31" s="27">
        <v>100.85425896239519</v>
      </c>
      <c r="K31" s="27">
        <v>100.72841658790713</v>
      </c>
      <c r="L31" s="27">
        <v>100.7426011305338</v>
      </c>
      <c r="M31" s="27">
        <v>100.21081639270665</v>
      </c>
      <c r="N31" s="24">
        <f t="shared" si="0"/>
        <v>100.40106776353316</v>
      </c>
      <c r="O31" s="27">
        <v>100.37116825432152</v>
      </c>
      <c r="P31" s="27">
        <v>102.13477360527533</v>
      </c>
      <c r="Q31" s="27">
        <v>102.32239661334656</v>
      </c>
      <c r="R31" s="27">
        <v>102.49514498093593</v>
      </c>
      <c r="S31" s="27">
        <v>102.0916183136941</v>
      </c>
      <c r="T31" s="27">
        <v>101.87846689313366</v>
      </c>
      <c r="U31" s="27">
        <v>101.87846689313366</v>
      </c>
      <c r="V31" s="27">
        <v>103.57510315857219</v>
      </c>
      <c r="W31" s="27">
        <v>103.57510315857219</v>
      </c>
      <c r="X31" s="27">
        <v>103.87020452603869</v>
      </c>
      <c r="Y31" s="27">
        <v>103.87020452603869</v>
      </c>
      <c r="Z31" s="27">
        <v>103.87020452603869</v>
      </c>
      <c r="AA31" s="24">
        <f t="shared" si="1"/>
        <v>102.6610712874251</v>
      </c>
      <c r="AB31" s="31">
        <f t="shared" si="2"/>
        <v>2.2509755864496883</v>
      </c>
    </row>
    <row r="32" spans="1:28" x14ac:dyDescent="0.25">
      <c r="A32" s="13" t="s">
        <v>73</v>
      </c>
      <c r="B32" s="27" t="s">
        <v>2</v>
      </c>
      <c r="C32" s="27" t="s">
        <v>2</v>
      </c>
      <c r="D32" s="27" t="s">
        <v>2</v>
      </c>
      <c r="E32" s="27" t="s">
        <v>2</v>
      </c>
      <c r="F32" s="27" t="s">
        <v>2</v>
      </c>
      <c r="G32" s="27" t="s">
        <v>2</v>
      </c>
      <c r="H32" s="27" t="s">
        <v>2</v>
      </c>
      <c r="I32" s="27">
        <v>100</v>
      </c>
      <c r="J32" s="27">
        <v>101.1386446852552</v>
      </c>
      <c r="K32" s="27">
        <v>100.97250637659221</v>
      </c>
      <c r="L32" s="27">
        <v>100.99023244222545</v>
      </c>
      <c r="M32" s="27">
        <v>100.27706405942698</v>
      </c>
      <c r="N32" s="24">
        <f t="shared" si="0"/>
        <v>100.67568951269996</v>
      </c>
      <c r="O32" s="27">
        <v>100.31896223226987</v>
      </c>
      <c r="P32" s="27">
        <v>102.21911294273487</v>
      </c>
      <c r="Q32" s="27">
        <v>102.50538253065049</v>
      </c>
      <c r="R32" s="27">
        <v>102.74098405197255</v>
      </c>
      <c r="S32" s="27">
        <v>102.23301018906641</v>
      </c>
      <c r="T32" s="27">
        <v>101.96685769862746</v>
      </c>
      <c r="U32" s="27">
        <v>101.96685769862746</v>
      </c>
      <c r="V32" s="27">
        <v>102.33701286206674</v>
      </c>
      <c r="W32" s="27">
        <v>102.33701286206674</v>
      </c>
      <c r="X32" s="27">
        <v>102.33701286206674</v>
      </c>
      <c r="Y32" s="27">
        <v>102.33701286206674</v>
      </c>
      <c r="Z32" s="27">
        <v>102.33701286206674</v>
      </c>
      <c r="AA32" s="24">
        <f t="shared" si="1"/>
        <v>102.13635263785692</v>
      </c>
      <c r="AB32" s="31">
        <f t="shared" si="2"/>
        <v>1.4508598175259513</v>
      </c>
    </row>
    <row r="33" spans="1:28" x14ac:dyDescent="0.25">
      <c r="A33" s="12" t="s">
        <v>74</v>
      </c>
      <c r="B33" s="27">
        <v>101.54251737325697</v>
      </c>
      <c r="C33" s="27">
        <v>101.54251737325697</v>
      </c>
      <c r="D33" s="27">
        <v>101.29454854394193</v>
      </c>
      <c r="E33" s="27">
        <v>100.95170251075403</v>
      </c>
      <c r="F33" s="27">
        <v>100.61001688949511</v>
      </c>
      <c r="G33" s="27">
        <v>99.883137348075351</v>
      </c>
      <c r="H33" s="27">
        <v>99.883137348075351</v>
      </c>
      <c r="I33" s="27">
        <v>100</v>
      </c>
      <c r="J33" s="27">
        <v>99.715234480317108</v>
      </c>
      <c r="K33" s="27">
        <v>99.750785775988959</v>
      </c>
      <c r="L33" s="27">
        <v>99.750785775988959</v>
      </c>
      <c r="M33" s="27">
        <v>99.94548058922075</v>
      </c>
      <c r="N33" s="24">
        <f t="shared" si="0"/>
        <v>100.40582200069764</v>
      </c>
      <c r="O33" s="27">
        <v>100.58026432507621</v>
      </c>
      <c r="P33" s="27">
        <v>101.79697686497994</v>
      </c>
      <c r="Q33" s="27">
        <v>101.5894996254506</v>
      </c>
      <c r="R33" s="27">
        <v>101.51050792621329</v>
      </c>
      <c r="S33" s="27">
        <v>101.52531418985706</v>
      </c>
      <c r="T33" s="27">
        <v>101.52444317339298</v>
      </c>
      <c r="U33" s="27">
        <v>101.52444317339298</v>
      </c>
      <c r="V33" s="27">
        <v>108.53391453827454</v>
      </c>
      <c r="W33" s="27">
        <v>108.53391453827454</v>
      </c>
      <c r="X33" s="27">
        <v>110.01095879253137</v>
      </c>
      <c r="Y33" s="27">
        <v>110.01095879253137</v>
      </c>
      <c r="Z33" s="27">
        <v>110.01095879253137</v>
      </c>
      <c r="AA33" s="24">
        <f t="shared" si="1"/>
        <v>104.76267956104216</v>
      </c>
      <c r="AB33" s="31">
        <f t="shared" si="2"/>
        <v>4.33924793754914</v>
      </c>
    </row>
    <row r="34" spans="1:28" x14ac:dyDescent="0.25">
      <c r="A34" s="11" t="s">
        <v>7</v>
      </c>
      <c r="B34" s="27">
        <v>96.865420632598358</v>
      </c>
      <c r="C34" s="27">
        <v>93.834717187453393</v>
      </c>
      <c r="D34" s="27">
        <v>96.215674238627443</v>
      </c>
      <c r="E34" s="27">
        <v>103.85794754105237</v>
      </c>
      <c r="F34" s="27">
        <v>108.66093018798422</v>
      </c>
      <c r="G34" s="27">
        <v>109.33015120947682</v>
      </c>
      <c r="H34" s="27">
        <v>99.282455682266203</v>
      </c>
      <c r="I34" s="27">
        <v>100</v>
      </c>
      <c r="J34" s="27">
        <v>98.403068935623367</v>
      </c>
      <c r="K34" s="27">
        <v>95.625131165242635</v>
      </c>
      <c r="L34" s="27">
        <v>96.529213461754026</v>
      </c>
      <c r="M34" s="27">
        <v>93.857953950251073</v>
      </c>
      <c r="N34" s="24">
        <f t="shared" si="0"/>
        <v>99.371888682694177</v>
      </c>
      <c r="O34" s="27">
        <v>104.10715851462422</v>
      </c>
      <c r="P34" s="27">
        <v>100.48621785812885</v>
      </c>
      <c r="Q34" s="27">
        <v>98.503692488379386</v>
      </c>
      <c r="R34" s="27">
        <v>99.667797011629659</v>
      </c>
      <c r="S34" s="27">
        <v>112.28133964198445</v>
      </c>
      <c r="T34" s="27">
        <v>106.72703315456353</v>
      </c>
      <c r="U34" s="27">
        <v>102.13853862162098</v>
      </c>
      <c r="V34" s="27">
        <v>106.94868187302862</v>
      </c>
      <c r="W34" s="27">
        <v>108.43004070572584</v>
      </c>
      <c r="X34" s="27">
        <v>107.81301836498584</v>
      </c>
      <c r="Y34" s="27">
        <v>105.98058253539357</v>
      </c>
      <c r="Z34" s="27">
        <v>105.57930193487556</v>
      </c>
      <c r="AA34" s="24">
        <f t="shared" si="1"/>
        <v>104.88861689207836</v>
      </c>
      <c r="AB34" s="31">
        <f t="shared" si="2"/>
        <v>5.5515984273980523</v>
      </c>
    </row>
    <row r="35" spans="1:28" x14ac:dyDescent="0.25">
      <c r="A35" s="12" t="s">
        <v>75</v>
      </c>
      <c r="B35" s="27" t="s">
        <v>2</v>
      </c>
      <c r="C35" s="27" t="s">
        <v>2</v>
      </c>
      <c r="D35" s="27" t="s">
        <v>2</v>
      </c>
      <c r="E35" s="27" t="s">
        <v>2</v>
      </c>
      <c r="F35" s="27" t="s">
        <v>2</v>
      </c>
      <c r="G35" s="27" t="s">
        <v>2</v>
      </c>
      <c r="H35" s="27" t="s">
        <v>2</v>
      </c>
      <c r="I35" s="27">
        <v>100</v>
      </c>
      <c r="J35" s="27">
        <v>98.226816594498374</v>
      </c>
      <c r="K35" s="27">
        <v>99.3687252273604</v>
      </c>
      <c r="L35" s="27">
        <v>99.391162905125256</v>
      </c>
      <c r="M35" s="27">
        <v>96.282706148778075</v>
      </c>
      <c r="N35" s="24">
        <f t="shared" si="0"/>
        <v>98.653882175152418</v>
      </c>
      <c r="O35" s="27">
        <v>101.82343072220073</v>
      </c>
      <c r="P35" s="27">
        <v>102.53756334462655</v>
      </c>
      <c r="Q35" s="27">
        <v>102.38428029005013</v>
      </c>
      <c r="R35" s="27">
        <v>106.60593511506093</v>
      </c>
      <c r="S35" s="27">
        <v>118.98782641639191</v>
      </c>
      <c r="T35" s="27">
        <v>110.3191936556715</v>
      </c>
      <c r="U35" s="27">
        <v>110.0862052477155</v>
      </c>
      <c r="V35" s="27">
        <v>114.95673533062065</v>
      </c>
      <c r="W35" s="27">
        <v>114.94577319577363</v>
      </c>
      <c r="X35" s="27">
        <v>116.33278932675144</v>
      </c>
      <c r="Y35" s="27">
        <v>115.65022868787145</v>
      </c>
      <c r="Z35" s="27">
        <v>115.52857782395425</v>
      </c>
      <c r="AA35" s="24">
        <f t="shared" si="1"/>
        <v>110.84654492972406</v>
      </c>
      <c r="AB35" s="31">
        <f t="shared" si="2"/>
        <v>12.359029858474813</v>
      </c>
    </row>
    <row r="36" spans="1:28" x14ac:dyDescent="0.25">
      <c r="A36" s="11" t="s">
        <v>76</v>
      </c>
      <c r="B36" s="27">
        <v>92.14718924527547</v>
      </c>
      <c r="C36" s="27">
        <v>83.344041169498922</v>
      </c>
      <c r="D36" s="27">
        <v>107.44097243816661</v>
      </c>
      <c r="E36" s="27">
        <v>107.97008121812921</v>
      </c>
      <c r="F36" s="27">
        <v>99.118975916177448</v>
      </c>
      <c r="G36" s="27">
        <v>97.392247821563544</v>
      </c>
      <c r="H36" s="27">
        <v>98.765765672585516</v>
      </c>
      <c r="I36" s="27">
        <v>100</v>
      </c>
      <c r="J36" s="27">
        <v>98.775177124084209</v>
      </c>
      <c r="K36" s="27">
        <v>86.586942533331978</v>
      </c>
      <c r="L36" s="27">
        <v>81.52603138594506</v>
      </c>
      <c r="M36" s="27">
        <v>78.79091467682025</v>
      </c>
      <c r="N36" s="24">
        <f t="shared" si="0"/>
        <v>94.321528266798182</v>
      </c>
      <c r="O36" s="27">
        <v>111.08898087312812</v>
      </c>
      <c r="P36" s="27">
        <v>106.06813051820943</v>
      </c>
      <c r="Q36" s="27">
        <v>98.040731467363315</v>
      </c>
      <c r="R36" s="27">
        <v>96.41402378562502</v>
      </c>
      <c r="S36" s="27">
        <v>125.32039294009532</v>
      </c>
      <c r="T36" s="27">
        <v>122.63092755456249</v>
      </c>
      <c r="U36" s="27">
        <v>103.47065649717</v>
      </c>
      <c r="V36" s="27">
        <v>102.54011272807115</v>
      </c>
      <c r="W36" s="27">
        <v>107.87146822219988</v>
      </c>
      <c r="X36" s="27">
        <v>105.68855055336556</v>
      </c>
      <c r="Y36" s="27">
        <v>101.56005872279951</v>
      </c>
      <c r="Z36" s="27">
        <v>100.03787795593499</v>
      </c>
      <c r="AA36" s="24">
        <f t="shared" si="1"/>
        <v>106.7276593182104</v>
      </c>
      <c r="AB36" s="31">
        <f t="shared" si="2"/>
        <v>13.153021668945186</v>
      </c>
    </row>
    <row r="37" spans="1:28" x14ac:dyDescent="0.25">
      <c r="A37" s="14" t="s">
        <v>77</v>
      </c>
      <c r="B37" s="27" t="s">
        <v>2</v>
      </c>
      <c r="C37" s="27" t="s">
        <v>2</v>
      </c>
      <c r="D37" s="27" t="s">
        <v>2</v>
      </c>
      <c r="E37" s="27" t="s">
        <v>2</v>
      </c>
      <c r="F37" s="27" t="s">
        <v>2</v>
      </c>
      <c r="G37" s="27" t="s">
        <v>2</v>
      </c>
      <c r="H37" s="27" t="s">
        <v>2</v>
      </c>
      <c r="I37" s="27">
        <v>100</v>
      </c>
      <c r="J37" s="27">
        <v>99.099342763968906</v>
      </c>
      <c r="K37" s="27">
        <v>98.320263802334821</v>
      </c>
      <c r="L37" s="27">
        <v>97.855739029223386</v>
      </c>
      <c r="M37" s="27">
        <v>99.107801740260641</v>
      </c>
      <c r="N37" s="24">
        <f t="shared" si="0"/>
        <v>98.876629467157557</v>
      </c>
      <c r="O37" s="27">
        <v>102.2425058911189</v>
      </c>
      <c r="P37" s="27">
        <v>100.7309611010436</v>
      </c>
      <c r="Q37" s="27">
        <v>97.106237211527912</v>
      </c>
      <c r="R37" s="27">
        <v>97.481561821241854</v>
      </c>
      <c r="S37" s="27">
        <v>96.975098861408</v>
      </c>
      <c r="T37" s="27">
        <v>94.709007348254289</v>
      </c>
      <c r="U37" s="27">
        <v>93.152172860309889</v>
      </c>
      <c r="V37" s="27">
        <v>109.14933149186788</v>
      </c>
      <c r="W37" s="27">
        <v>111.40649065148162</v>
      </c>
      <c r="X37" s="27">
        <v>105.51037489365442</v>
      </c>
      <c r="Y37" s="27">
        <v>101.53453511007929</v>
      </c>
      <c r="Z37" s="27">
        <v>102.07680112689968</v>
      </c>
      <c r="AA37" s="24">
        <f t="shared" si="1"/>
        <v>101.0062565307406</v>
      </c>
      <c r="AB37" s="31">
        <f t="shared" si="2"/>
        <v>2.1538224705469178</v>
      </c>
    </row>
    <row r="38" spans="1:28" x14ac:dyDescent="0.25">
      <c r="A38" s="13" t="s">
        <v>78</v>
      </c>
      <c r="B38" s="27">
        <v>118.41169554834087</v>
      </c>
      <c r="C38" s="27">
        <v>115.45927986782804</v>
      </c>
      <c r="D38" s="27">
        <v>107.4445412411288</v>
      </c>
      <c r="E38" s="27">
        <v>98.495562242726635</v>
      </c>
      <c r="F38" s="27">
        <v>113.60781255093411</v>
      </c>
      <c r="G38" s="27">
        <v>113.26661962135411</v>
      </c>
      <c r="H38" s="27">
        <v>99.088375252234542</v>
      </c>
      <c r="I38" s="27">
        <v>100</v>
      </c>
      <c r="J38" s="27">
        <v>97.137007849456168</v>
      </c>
      <c r="K38" s="27">
        <v>93.880796471387697</v>
      </c>
      <c r="L38" s="27">
        <v>108.03077459462149</v>
      </c>
      <c r="M38" s="27">
        <v>101.97810520440871</v>
      </c>
      <c r="N38" s="24">
        <f t="shared" si="0"/>
        <v>105.56671420370175</v>
      </c>
      <c r="O38" s="27">
        <v>103.34846281904741</v>
      </c>
      <c r="P38" s="27">
        <v>84.82908814279017</v>
      </c>
      <c r="Q38" s="27">
        <v>87.207155488617261</v>
      </c>
      <c r="R38" s="27">
        <v>84.66931350034622</v>
      </c>
      <c r="S38" s="27">
        <v>89.810532375165053</v>
      </c>
      <c r="T38" s="27">
        <v>83.526813998019236</v>
      </c>
      <c r="U38" s="27">
        <v>83.576755952308076</v>
      </c>
      <c r="V38" s="27">
        <v>89.828568770704976</v>
      </c>
      <c r="W38" s="27">
        <v>89.91244605931098</v>
      </c>
      <c r="X38" s="27">
        <v>89.91244605931098</v>
      </c>
      <c r="Y38" s="27">
        <v>89.102919440711759</v>
      </c>
      <c r="Z38" s="27">
        <v>88.580264227101665</v>
      </c>
      <c r="AA38" s="24">
        <f t="shared" si="1"/>
        <v>88.692063902786131</v>
      </c>
      <c r="AB38" s="31">
        <f t="shared" si="2"/>
        <v>-15.984820999879046</v>
      </c>
    </row>
    <row r="39" spans="1:28" x14ac:dyDescent="0.25">
      <c r="A39" s="14" t="s">
        <v>79</v>
      </c>
      <c r="B39" s="27">
        <v>75.513221556121508</v>
      </c>
      <c r="C39" s="27">
        <v>76.24544922211895</v>
      </c>
      <c r="D39" s="27">
        <v>77.493408713241465</v>
      </c>
      <c r="E39" s="27">
        <v>113.16125506814885</v>
      </c>
      <c r="F39" s="27">
        <v>120.53725198761715</v>
      </c>
      <c r="G39" s="27">
        <v>119.96622107547034</v>
      </c>
      <c r="H39" s="27">
        <v>97.610317393443196</v>
      </c>
      <c r="I39" s="27">
        <v>100</v>
      </c>
      <c r="J39" s="27">
        <v>99.995506728598968</v>
      </c>
      <c r="K39" s="27">
        <v>99.995506728598968</v>
      </c>
      <c r="L39" s="27">
        <v>102.0418683435709</v>
      </c>
      <c r="M39" s="27">
        <v>102.0418683435709</v>
      </c>
      <c r="N39" s="24">
        <f t="shared" si="0"/>
        <v>98.716822930041772</v>
      </c>
      <c r="O39" s="27">
        <v>102.0418683435709</v>
      </c>
      <c r="P39" s="27">
        <v>102.0418683435709</v>
      </c>
      <c r="Q39" s="27">
        <v>102.0418683435709</v>
      </c>
      <c r="R39" s="27">
        <v>102.0418683435709</v>
      </c>
      <c r="S39" s="27">
        <v>103.8402277068918</v>
      </c>
      <c r="T39" s="27">
        <v>103.8402277068918</v>
      </c>
      <c r="U39" s="27">
        <v>103.8402277068918</v>
      </c>
      <c r="V39" s="27">
        <v>103.8402277068918</v>
      </c>
      <c r="W39" s="27">
        <v>103.8402277068918</v>
      </c>
      <c r="X39" s="27">
        <v>103.8402277068918</v>
      </c>
      <c r="Y39" s="27">
        <v>103.8402277068918</v>
      </c>
      <c r="Z39" s="27">
        <v>103.8402277068918</v>
      </c>
      <c r="AA39" s="24">
        <f t="shared" si="1"/>
        <v>103.24077458578482</v>
      </c>
      <c r="AB39" s="31">
        <f t="shared" si="2"/>
        <v>4.5827565367952072</v>
      </c>
    </row>
    <row r="40" spans="1:28" x14ac:dyDescent="0.25">
      <c r="A40" s="13" t="s">
        <v>80</v>
      </c>
      <c r="B40" s="27">
        <v>103.27001908837667</v>
      </c>
      <c r="C40" s="27">
        <v>102.19708101042575</v>
      </c>
      <c r="D40" s="27">
        <v>102.27317084098928</v>
      </c>
      <c r="E40" s="27">
        <v>101.65721410474362</v>
      </c>
      <c r="F40" s="27">
        <v>101.9920771701351</v>
      </c>
      <c r="G40" s="27">
        <v>101.96740230700129</v>
      </c>
      <c r="H40" s="27">
        <v>99.883636481748567</v>
      </c>
      <c r="I40" s="27">
        <v>100</v>
      </c>
      <c r="J40" s="27">
        <v>99.203206159245411</v>
      </c>
      <c r="K40" s="27">
        <v>99.621081355727824</v>
      </c>
      <c r="L40" s="27">
        <v>100.08357136775182</v>
      </c>
      <c r="M40" s="27">
        <v>100.04937919807404</v>
      </c>
      <c r="N40" s="24">
        <f t="shared" si="0"/>
        <v>101.01648659035162</v>
      </c>
      <c r="O40" s="27">
        <v>100.05139017877642</v>
      </c>
      <c r="P40" s="27">
        <v>100.0532829034202</v>
      </c>
      <c r="Q40" s="27">
        <v>100.0532829034202</v>
      </c>
      <c r="R40" s="27">
        <v>100.0532829034202</v>
      </c>
      <c r="S40" s="27">
        <v>100.0532829034202</v>
      </c>
      <c r="T40" s="27">
        <v>100.0532829034202</v>
      </c>
      <c r="U40" s="27">
        <v>100.0532829034202</v>
      </c>
      <c r="V40" s="27">
        <v>100.67075874548202</v>
      </c>
      <c r="W40" s="27">
        <v>100.6055822422916</v>
      </c>
      <c r="X40" s="27">
        <v>100.6055822422916</v>
      </c>
      <c r="Y40" s="27">
        <v>100.6055822422916</v>
      </c>
      <c r="Z40" s="27">
        <v>100.6055822422916</v>
      </c>
      <c r="AA40" s="24">
        <f t="shared" si="1"/>
        <v>100.28868127616215</v>
      </c>
      <c r="AB40" s="31">
        <f t="shared" si="2"/>
        <v>-0.72048171417889995</v>
      </c>
    </row>
    <row r="41" spans="1:28" x14ac:dyDescent="0.25">
      <c r="A41" s="12" t="s">
        <v>8</v>
      </c>
      <c r="B41" s="27">
        <v>83.855111999977481</v>
      </c>
      <c r="C41" s="27">
        <v>84.380671796116175</v>
      </c>
      <c r="D41" s="27">
        <v>76.06433084887874</v>
      </c>
      <c r="E41" s="27">
        <v>73.425137808976288</v>
      </c>
      <c r="F41" s="27">
        <v>84.295041376107051</v>
      </c>
      <c r="G41" s="27">
        <v>84.42665154801476</v>
      </c>
      <c r="H41" s="27">
        <v>85.174358698939727</v>
      </c>
      <c r="I41" s="27">
        <v>100</v>
      </c>
      <c r="J41" s="27">
        <v>109.68693993544156</v>
      </c>
      <c r="K41" s="27">
        <v>115.48926756953085</v>
      </c>
      <c r="L41" s="27">
        <v>107.50549992148166</v>
      </c>
      <c r="M41" s="27">
        <v>123.48893623821128</v>
      </c>
      <c r="N41" s="24">
        <f t="shared" si="0"/>
        <v>93.98266231180628</v>
      </c>
      <c r="O41" s="27">
        <v>114.62852255151269</v>
      </c>
      <c r="P41" s="27">
        <v>112.53890268400357</v>
      </c>
      <c r="Q41" s="27">
        <v>110.22785980799954</v>
      </c>
      <c r="R41" s="27">
        <v>111.77949328201014</v>
      </c>
      <c r="S41" s="27">
        <v>114.7854919602981</v>
      </c>
      <c r="T41" s="27">
        <v>110.08067652235101</v>
      </c>
      <c r="U41" s="27">
        <v>112.09013672861504</v>
      </c>
      <c r="V41" s="27">
        <v>112.38426098788423</v>
      </c>
      <c r="W41" s="27">
        <v>121.76158508075302</v>
      </c>
      <c r="X41" s="27">
        <v>115.47483134777141</v>
      </c>
      <c r="Y41" s="27">
        <v>119.13945533927942</v>
      </c>
      <c r="Z41" s="27">
        <v>116.05650263153564</v>
      </c>
      <c r="AA41" s="24">
        <f t="shared" si="1"/>
        <v>114.24564324366781</v>
      </c>
      <c r="AB41" s="31">
        <f t="shared" si="2"/>
        <v>21.560339357737114</v>
      </c>
    </row>
    <row r="42" spans="1:28" x14ac:dyDescent="0.25">
      <c r="A42" s="11" t="s">
        <v>81</v>
      </c>
      <c r="B42" s="27" t="s">
        <v>2</v>
      </c>
      <c r="C42" s="27" t="s">
        <v>2</v>
      </c>
      <c r="D42" s="27" t="s">
        <v>2</v>
      </c>
      <c r="E42" s="27" t="s">
        <v>2</v>
      </c>
      <c r="F42" s="27" t="s">
        <v>2</v>
      </c>
      <c r="G42" s="27" t="s">
        <v>2</v>
      </c>
      <c r="H42" s="27" t="s">
        <v>2</v>
      </c>
      <c r="I42" s="27">
        <v>100</v>
      </c>
      <c r="J42" s="27">
        <v>90.768432591957833</v>
      </c>
      <c r="K42" s="27">
        <v>100.76614030772886</v>
      </c>
      <c r="L42" s="27">
        <v>140.70962155055679</v>
      </c>
      <c r="M42" s="27">
        <v>110.18345630800246</v>
      </c>
      <c r="N42" s="24">
        <f t="shared" si="0"/>
        <v>108.48553015164919</v>
      </c>
      <c r="O42" s="27">
        <v>111.40643525665904</v>
      </c>
      <c r="P42" s="27">
        <v>95.134488049140913</v>
      </c>
      <c r="Q42" s="27">
        <v>86.280189581404358</v>
      </c>
      <c r="R42" s="27">
        <v>89.118450002690651</v>
      </c>
      <c r="S42" s="27">
        <v>113.67549450423461</v>
      </c>
      <c r="T42" s="27">
        <v>112.29663945185564</v>
      </c>
      <c r="U42" s="27">
        <v>118.3490917515626</v>
      </c>
      <c r="V42" s="27">
        <v>119.53667106934284</v>
      </c>
      <c r="W42" s="27">
        <v>103.99128691420817</v>
      </c>
      <c r="X42" s="27">
        <v>114.59417483439672</v>
      </c>
      <c r="Y42" s="27">
        <v>140.58311338139544</v>
      </c>
      <c r="Z42" s="27">
        <v>140.58311338139544</v>
      </c>
      <c r="AA42" s="24">
        <f t="shared" si="1"/>
        <v>112.12909568152388</v>
      </c>
      <c r="AB42" s="31">
        <f t="shared" si="2"/>
        <v>3.3585728205240306</v>
      </c>
    </row>
    <row r="43" spans="1:28" x14ac:dyDescent="0.25">
      <c r="A43" s="12" t="s">
        <v>82</v>
      </c>
      <c r="B43" s="27">
        <v>109.71063801401979</v>
      </c>
      <c r="C43" s="27">
        <v>105.25389727282983</v>
      </c>
      <c r="D43" s="27">
        <v>101.21664027237713</v>
      </c>
      <c r="E43" s="27">
        <v>93.097898979936261</v>
      </c>
      <c r="F43" s="27">
        <v>111.11606739278909</v>
      </c>
      <c r="G43" s="27">
        <v>108.15370050009206</v>
      </c>
      <c r="H43" s="27">
        <v>104.96641540616882</v>
      </c>
      <c r="I43" s="27">
        <v>100</v>
      </c>
      <c r="J43" s="27">
        <v>96.811406485034723</v>
      </c>
      <c r="K43" s="27">
        <v>100.05702065723717</v>
      </c>
      <c r="L43" s="27">
        <v>99.114556667909952</v>
      </c>
      <c r="M43" s="27">
        <v>97.765476030383041</v>
      </c>
      <c r="N43" s="24">
        <f t="shared" si="0"/>
        <v>102.2719764732315</v>
      </c>
      <c r="O43" s="27">
        <v>100.167615899038</v>
      </c>
      <c r="P43" s="27">
        <v>98.724235676581614</v>
      </c>
      <c r="Q43" s="27">
        <v>99.548228293866288</v>
      </c>
      <c r="R43" s="27">
        <v>106.58871785311993</v>
      </c>
      <c r="S43" s="27">
        <v>112.57679160846045</v>
      </c>
      <c r="T43" s="27">
        <v>110.24917080990723</v>
      </c>
      <c r="U43" s="27">
        <v>115.64412685456797</v>
      </c>
      <c r="V43" s="27">
        <v>115.9758439675592</v>
      </c>
      <c r="W43" s="27">
        <v>119.49485388194395</v>
      </c>
      <c r="X43" s="27">
        <v>114.47024047579318</v>
      </c>
      <c r="Y43" s="27">
        <v>114.65570587995511</v>
      </c>
      <c r="Z43" s="27">
        <v>116.32642622930834</v>
      </c>
      <c r="AA43" s="24">
        <f t="shared" si="1"/>
        <v>110.36849645250844</v>
      </c>
      <c r="AB43" s="31">
        <f t="shared" si="2"/>
        <v>7.9166554304307413</v>
      </c>
    </row>
    <row r="44" spans="1:28" x14ac:dyDescent="0.25">
      <c r="A44" s="13" t="s">
        <v>83</v>
      </c>
      <c r="B44" s="27" t="s">
        <v>2</v>
      </c>
      <c r="C44" s="27" t="s">
        <v>2</v>
      </c>
      <c r="D44" s="27" t="s">
        <v>2</v>
      </c>
      <c r="E44" s="27" t="s">
        <v>2</v>
      </c>
      <c r="F44" s="27" t="s">
        <v>2</v>
      </c>
      <c r="G44" s="27" t="s">
        <v>2</v>
      </c>
      <c r="H44" s="27" t="s">
        <v>2</v>
      </c>
      <c r="I44" s="27">
        <v>100</v>
      </c>
      <c r="J44" s="27">
        <v>100.22870834872941</v>
      </c>
      <c r="K44" s="27">
        <v>95.802875084206306</v>
      </c>
      <c r="L44" s="27">
        <v>95.844164150388593</v>
      </c>
      <c r="M44" s="27">
        <v>95.88394199349095</v>
      </c>
      <c r="N44" s="24">
        <f t="shared" si="0"/>
        <v>97.551937915363041</v>
      </c>
      <c r="O44" s="27">
        <v>95.559555054586085</v>
      </c>
      <c r="P44" s="27">
        <v>98.071132424210859</v>
      </c>
      <c r="Q44" s="27">
        <v>99.104066787862308</v>
      </c>
      <c r="R44" s="27">
        <v>107.40035876193421</v>
      </c>
      <c r="S44" s="27">
        <v>121.66603626995757</v>
      </c>
      <c r="T44" s="27">
        <v>119.16199213197903</v>
      </c>
      <c r="U44" s="27">
        <v>120.93209615864127</v>
      </c>
      <c r="V44" s="27">
        <v>121.22985256794252</v>
      </c>
      <c r="W44" s="27">
        <v>117.86506728072111</v>
      </c>
      <c r="X44" s="27">
        <v>116.13098433560197</v>
      </c>
      <c r="Y44" s="27">
        <v>116.27317415848975</v>
      </c>
      <c r="Z44" s="27">
        <v>116.27317415848975</v>
      </c>
      <c r="AA44" s="24">
        <f t="shared" si="1"/>
        <v>112.47229084086804</v>
      </c>
      <c r="AB44" s="31">
        <f t="shared" si="2"/>
        <v>15.294778601374404</v>
      </c>
    </row>
    <row r="45" spans="1:28" x14ac:dyDescent="0.25">
      <c r="A45" s="14" t="s">
        <v>84</v>
      </c>
      <c r="B45" s="27">
        <v>68.906391191810144</v>
      </c>
      <c r="C45" s="27">
        <v>71.910866374952647</v>
      </c>
      <c r="D45" s="27">
        <v>59.87637623880169</v>
      </c>
      <c r="E45" s="27">
        <v>59.223225370907272</v>
      </c>
      <c r="F45" s="27">
        <v>67.466651915767557</v>
      </c>
      <c r="G45" s="27">
        <v>68.066556556423279</v>
      </c>
      <c r="H45" s="27">
        <v>72.661258930772391</v>
      </c>
      <c r="I45" s="27">
        <v>100</v>
      </c>
      <c r="J45" s="27">
        <v>142.1362383338047</v>
      </c>
      <c r="K45" s="27">
        <v>157.263254374788</v>
      </c>
      <c r="L45" s="27">
        <v>118.37106557461719</v>
      </c>
      <c r="M45" s="27">
        <v>181.6524534611975</v>
      </c>
      <c r="N45" s="24">
        <f t="shared" si="0"/>
        <v>97.294528193653534</v>
      </c>
      <c r="O45" s="27">
        <v>148.00555793621649</v>
      </c>
      <c r="P45" s="27">
        <v>144.44854548945182</v>
      </c>
      <c r="Q45" s="27">
        <v>136.13405058418076</v>
      </c>
      <c r="R45" s="27">
        <v>131.22225097921708</v>
      </c>
      <c r="S45" s="27">
        <v>123.82433781337689</v>
      </c>
      <c r="T45" s="27">
        <v>111.86999223671826</v>
      </c>
      <c r="U45" s="27">
        <v>110.1585410405963</v>
      </c>
      <c r="V45" s="27">
        <v>112.09271886931225</v>
      </c>
      <c r="W45" s="27">
        <v>144.9735787825752</v>
      </c>
      <c r="X45" s="27">
        <v>126.16494549893406</v>
      </c>
      <c r="Y45" s="27">
        <v>133.94199935120108</v>
      </c>
      <c r="Z45" s="27">
        <v>120.72257656922767</v>
      </c>
      <c r="AA45" s="24">
        <f t="shared" si="1"/>
        <v>128.62992459591732</v>
      </c>
      <c r="AB45" s="31">
        <f t="shared" si="2"/>
        <v>32.206740691413074</v>
      </c>
    </row>
    <row r="46" spans="1:28" x14ac:dyDescent="0.25">
      <c r="A46" s="13" t="s">
        <v>85</v>
      </c>
      <c r="B46" s="27">
        <v>99.049340150373297</v>
      </c>
      <c r="C46" s="27">
        <v>100.06099625059358</v>
      </c>
      <c r="D46" s="27">
        <v>92.574630645553682</v>
      </c>
      <c r="E46" s="27">
        <v>83.941798554395461</v>
      </c>
      <c r="F46" s="27">
        <v>109.79372739563955</v>
      </c>
      <c r="G46" s="27">
        <v>119.02084316926764</v>
      </c>
      <c r="H46" s="27">
        <v>102.42528980938044</v>
      </c>
      <c r="I46" s="27">
        <v>100</v>
      </c>
      <c r="J46" s="27">
        <v>94.263211608197096</v>
      </c>
      <c r="K46" s="27">
        <v>94.707906160338069</v>
      </c>
      <c r="L46" s="27">
        <v>108.23212585715702</v>
      </c>
      <c r="M46" s="27">
        <v>110.01689812538507</v>
      </c>
      <c r="N46" s="24">
        <f t="shared" si="0"/>
        <v>101.17389731052343</v>
      </c>
      <c r="O46" s="27">
        <v>106.46248920725367</v>
      </c>
      <c r="P46" s="27">
        <v>107.96153466448949</v>
      </c>
      <c r="Q46" s="27">
        <v>108.755420949355</v>
      </c>
      <c r="R46" s="27">
        <v>107.82321480679533</v>
      </c>
      <c r="S46" s="27">
        <v>118.44491393645663</v>
      </c>
      <c r="T46" s="27">
        <v>114.77506501658858</v>
      </c>
      <c r="U46" s="27">
        <v>115.91374354808769</v>
      </c>
      <c r="V46" s="27">
        <v>111.56354495503878</v>
      </c>
      <c r="W46" s="27">
        <v>108.49107246199567</v>
      </c>
      <c r="X46" s="27">
        <v>112.87379043208084</v>
      </c>
      <c r="Y46" s="27">
        <v>113.99944300887329</v>
      </c>
      <c r="Z46" s="27">
        <v>114.22163538703049</v>
      </c>
      <c r="AA46" s="24">
        <f t="shared" si="1"/>
        <v>111.7738223645038</v>
      </c>
      <c r="AB46" s="31">
        <f t="shared" si="2"/>
        <v>10.476936577274509</v>
      </c>
    </row>
    <row r="47" spans="1:28" x14ac:dyDescent="0.25">
      <c r="A47" s="12" t="s">
        <v>86</v>
      </c>
      <c r="B47" s="27">
        <v>100.3515942968333</v>
      </c>
      <c r="C47" s="27">
        <v>96.708964499898585</v>
      </c>
      <c r="D47" s="27">
        <v>99.713014148925893</v>
      </c>
      <c r="E47" s="27">
        <v>99.536835039486704</v>
      </c>
      <c r="F47" s="27">
        <v>100.75249800060672</v>
      </c>
      <c r="G47" s="27">
        <v>100.43597325598772</v>
      </c>
      <c r="H47" s="27">
        <v>100</v>
      </c>
      <c r="I47" s="27">
        <v>100</v>
      </c>
      <c r="J47" s="27">
        <v>99.82544075187522</v>
      </c>
      <c r="K47" s="27">
        <v>98.568820111373427</v>
      </c>
      <c r="L47" s="27">
        <v>98.166460219899051</v>
      </c>
      <c r="M47" s="27">
        <v>98.162860446920263</v>
      </c>
      <c r="N47" s="24">
        <f t="shared" si="0"/>
        <v>99.351871730983888</v>
      </c>
      <c r="O47" s="27">
        <v>99.064820885506876</v>
      </c>
      <c r="P47" s="27">
        <v>99.376092510230251</v>
      </c>
      <c r="Q47" s="27">
        <v>100.92635889819194</v>
      </c>
      <c r="R47" s="27">
        <v>98.802442084203292</v>
      </c>
      <c r="S47" s="27">
        <v>99.321905581648508</v>
      </c>
      <c r="T47" s="27">
        <v>99.822129377986926</v>
      </c>
      <c r="U47" s="27">
        <v>99.822129377986926</v>
      </c>
      <c r="V47" s="27">
        <v>99.408588831791036</v>
      </c>
      <c r="W47" s="27">
        <v>99.408588831791036</v>
      </c>
      <c r="X47" s="27">
        <v>99.392157695479412</v>
      </c>
      <c r="Y47" s="27">
        <v>99.392157695479412</v>
      </c>
      <c r="Z47" s="27">
        <v>99.392157695479412</v>
      </c>
      <c r="AA47" s="24">
        <f t="shared" si="1"/>
        <v>99.510794122147914</v>
      </c>
      <c r="AB47" s="31">
        <f t="shared" si="2"/>
        <v>0.15995913151425345</v>
      </c>
    </row>
    <row r="48" spans="1:28" x14ac:dyDescent="0.25">
      <c r="A48" s="11" t="s">
        <v>87</v>
      </c>
      <c r="B48" s="27" t="s">
        <v>2</v>
      </c>
      <c r="C48" s="27" t="s">
        <v>2</v>
      </c>
      <c r="D48" s="27" t="s">
        <v>2</v>
      </c>
      <c r="E48" s="27" t="s">
        <v>2</v>
      </c>
      <c r="F48" s="27" t="s">
        <v>2</v>
      </c>
      <c r="G48" s="27" t="s">
        <v>2</v>
      </c>
      <c r="H48" s="27" t="s">
        <v>2</v>
      </c>
      <c r="I48" s="27">
        <v>100</v>
      </c>
      <c r="J48" s="27">
        <v>100.1079233895601</v>
      </c>
      <c r="K48" s="27">
        <v>100.1079233895601</v>
      </c>
      <c r="L48" s="27">
        <v>100.34827640238389</v>
      </c>
      <c r="M48" s="27">
        <v>100.15401845560783</v>
      </c>
      <c r="N48" s="24">
        <f t="shared" si="0"/>
        <v>100.14362832742238</v>
      </c>
      <c r="O48" s="27">
        <v>100.22573962159284</v>
      </c>
      <c r="P48" s="27">
        <v>100.22573962159284</v>
      </c>
      <c r="Q48" s="27">
        <v>100.22573962159284</v>
      </c>
      <c r="R48" s="27">
        <v>100.22573962159284</v>
      </c>
      <c r="S48" s="27">
        <v>100.37054492857561</v>
      </c>
      <c r="T48" s="27">
        <v>100.74665576076103</v>
      </c>
      <c r="U48" s="27">
        <v>100.74665576076103</v>
      </c>
      <c r="V48" s="27">
        <v>100.72143969463968</v>
      </c>
      <c r="W48" s="27">
        <v>100.72143969463968</v>
      </c>
      <c r="X48" s="27">
        <v>100.72143969463968</v>
      </c>
      <c r="Y48" s="27">
        <v>100.72143969463968</v>
      </c>
      <c r="Z48" s="27">
        <v>100.72143969463968</v>
      </c>
      <c r="AA48" s="24">
        <f t="shared" si="1"/>
        <v>100.53116778413896</v>
      </c>
      <c r="AB48" s="31">
        <f t="shared" si="2"/>
        <v>0.38698363858906681</v>
      </c>
    </row>
    <row r="49" spans="1:28" x14ac:dyDescent="0.25">
      <c r="A49" s="14" t="s">
        <v>9</v>
      </c>
      <c r="B49" s="27">
        <v>101.77741303254572</v>
      </c>
      <c r="C49" s="27">
        <v>101.00829226593089</v>
      </c>
      <c r="D49" s="27">
        <v>100.76043305012871</v>
      </c>
      <c r="E49" s="27">
        <v>100.94639677780737</v>
      </c>
      <c r="F49" s="27">
        <v>100.04447859259248</v>
      </c>
      <c r="G49" s="27">
        <v>99.936677677752286</v>
      </c>
      <c r="H49" s="27">
        <v>99.999512573223726</v>
      </c>
      <c r="I49" s="27">
        <v>100</v>
      </c>
      <c r="J49" s="27">
        <v>100.0054727482995</v>
      </c>
      <c r="K49" s="27">
        <v>99.678737775897403</v>
      </c>
      <c r="L49" s="27">
        <v>99.677562861768138</v>
      </c>
      <c r="M49" s="27">
        <v>99.633784232486946</v>
      </c>
      <c r="N49" s="24">
        <f t="shared" si="0"/>
        <v>100.28906346570277</v>
      </c>
      <c r="O49" s="27">
        <v>99.472468236854581</v>
      </c>
      <c r="P49" s="27">
        <v>99.519727331552758</v>
      </c>
      <c r="Q49" s="27">
        <v>99.397328185108705</v>
      </c>
      <c r="R49" s="27">
        <v>99.451936137163656</v>
      </c>
      <c r="S49" s="27">
        <v>99.455173184883321</v>
      </c>
      <c r="T49" s="27">
        <v>99.452313918468732</v>
      </c>
      <c r="U49" s="27">
        <v>99.452313918468732</v>
      </c>
      <c r="V49" s="27">
        <v>99.643227141042914</v>
      </c>
      <c r="W49" s="27">
        <v>99.434732591335958</v>
      </c>
      <c r="X49" s="27">
        <v>99.434732591335958</v>
      </c>
      <c r="Y49" s="27">
        <v>99.434732591335958</v>
      </c>
      <c r="Z49" s="27">
        <v>99.446195341150215</v>
      </c>
      <c r="AA49" s="24">
        <f t="shared" si="1"/>
        <v>99.466240097391804</v>
      </c>
      <c r="AB49" s="31">
        <f t="shared" si="2"/>
        <v>-0.82045174207091565</v>
      </c>
    </row>
    <row r="50" spans="1:28" x14ac:dyDescent="0.25">
      <c r="A50" s="13" t="s">
        <v>88</v>
      </c>
      <c r="B50" s="27">
        <v>101.83993761470245</v>
      </c>
      <c r="C50" s="27">
        <v>101.83993761470245</v>
      </c>
      <c r="D50" s="27">
        <v>100.74579268339367</v>
      </c>
      <c r="E50" s="27">
        <v>101.83993761470242</v>
      </c>
      <c r="F50" s="27">
        <v>100</v>
      </c>
      <c r="G50" s="27">
        <v>100</v>
      </c>
      <c r="H50" s="27">
        <v>100</v>
      </c>
      <c r="I50" s="27">
        <v>100</v>
      </c>
      <c r="J50" s="27">
        <v>99.666009770184743</v>
      </c>
      <c r="K50" s="27">
        <v>99.666009770184743</v>
      </c>
      <c r="L50" s="27">
        <v>99.666009770184743</v>
      </c>
      <c r="M50" s="27">
        <v>99.666009770184743</v>
      </c>
      <c r="N50" s="24">
        <f t="shared" si="0"/>
        <v>100.41080371735332</v>
      </c>
      <c r="O50" s="27">
        <v>99.711780872564475</v>
      </c>
      <c r="P50" s="27">
        <v>99.663318006798008</v>
      </c>
      <c r="Q50" s="27">
        <v>99.663318006798008</v>
      </c>
      <c r="R50" s="27">
        <v>99.667045083153099</v>
      </c>
      <c r="S50" s="27">
        <v>99.666113300997651</v>
      </c>
      <c r="T50" s="27">
        <v>99.666168111471535</v>
      </c>
      <c r="U50" s="27">
        <v>99.666168111471535</v>
      </c>
      <c r="V50" s="27">
        <v>99.666168111471535</v>
      </c>
      <c r="W50" s="27">
        <v>99.666168111471535</v>
      </c>
      <c r="X50" s="27">
        <v>99.666168111471535</v>
      </c>
      <c r="Y50" s="27">
        <v>99.666168111471535</v>
      </c>
      <c r="Z50" s="27">
        <v>99.666168111471535</v>
      </c>
      <c r="AA50" s="24">
        <f t="shared" si="1"/>
        <v>99.669562670884318</v>
      </c>
      <c r="AB50" s="31">
        <f t="shared" si="2"/>
        <v>-0.73820845867893503</v>
      </c>
    </row>
    <row r="51" spans="1:28" x14ac:dyDescent="0.25">
      <c r="A51" s="14" t="s">
        <v>89</v>
      </c>
      <c r="B51" s="27">
        <v>100.76535811635875</v>
      </c>
      <c r="C51" s="27">
        <v>100.07390840580408</v>
      </c>
      <c r="D51" s="27">
        <v>100</v>
      </c>
      <c r="E51" s="27">
        <v>100</v>
      </c>
      <c r="F51" s="27">
        <v>100</v>
      </c>
      <c r="G51" s="27">
        <v>100</v>
      </c>
      <c r="H51" s="27">
        <v>100</v>
      </c>
      <c r="I51" s="27">
        <v>100</v>
      </c>
      <c r="J51" s="27">
        <v>99.976525400499895</v>
      </c>
      <c r="K51" s="27">
        <v>99.979286832047492</v>
      </c>
      <c r="L51" s="27">
        <v>99.98076620175145</v>
      </c>
      <c r="M51" s="27">
        <v>100.04381772602652</v>
      </c>
      <c r="N51" s="24">
        <f t="shared" si="0"/>
        <v>100.06830522354068</v>
      </c>
      <c r="O51" s="27">
        <v>100.03681003798062</v>
      </c>
      <c r="P51" s="27">
        <v>100.03681003798062</v>
      </c>
      <c r="Q51" s="27">
        <v>100.03681003798062</v>
      </c>
      <c r="R51" s="27">
        <v>100.03681003798062</v>
      </c>
      <c r="S51" s="27">
        <v>100.03681003798062</v>
      </c>
      <c r="T51" s="27">
        <v>100.03681003798062</v>
      </c>
      <c r="U51" s="27">
        <v>100.03681003798062</v>
      </c>
      <c r="V51" s="27">
        <v>100.32432904265089</v>
      </c>
      <c r="W51" s="27">
        <v>100.3080876363648</v>
      </c>
      <c r="X51" s="27">
        <v>100.3080876363648</v>
      </c>
      <c r="Y51" s="27">
        <v>100.3080876363648</v>
      </c>
      <c r="Z51" s="27">
        <v>100.3080876363648</v>
      </c>
      <c r="AA51" s="24">
        <f t="shared" si="1"/>
        <v>100.15119582116454</v>
      </c>
      <c r="AB51" s="31">
        <f t="shared" si="2"/>
        <v>8.2834017662936077E-2</v>
      </c>
    </row>
    <row r="52" spans="1:28" x14ac:dyDescent="0.25">
      <c r="A52" s="13" t="s">
        <v>90</v>
      </c>
      <c r="B52" s="27" t="s">
        <v>2</v>
      </c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2</v>
      </c>
      <c r="I52" s="27">
        <v>100</v>
      </c>
      <c r="J52" s="27">
        <v>101.15809326082805</v>
      </c>
      <c r="K52" s="27">
        <v>101.02115386573946</v>
      </c>
      <c r="L52" s="27">
        <v>101.02115386573946</v>
      </c>
      <c r="M52" s="27">
        <v>101.26190488412172</v>
      </c>
      <c r="N52" s="24">
        <f t="shared" si="0"/>
        <v>100.89246117528573</v>
      </c>
      <c r="O52" s="27">
        <v>101.24851478802469</v>
      </c>
      <c r="P52" s="27">
        <v>101.24851478802469</v>
      </c>
      <c r="Q52" s="27">
        <v>100.5839804464036</v>
      </c>
      <c r="R52" s="27">
        <v>100.63494325675977</v>
      </c>
      <c r="S52" s="27">
        <v>100.58549319579431</v>
      </c>
      <c r="T52" s="27">
        <v>100.5882397838247</v>
      </c>
      <c r="U52" s="27">
        <v>100.5882397838247</v>
      </c>
      <c r="V52" s="27">
        <v>100.1535144468308</v>
      </c>
      <c r="W52" s="27">
        <v>100.1535144468308</v>
      </c>
      <c r="X52" s="27">
        <v>100.1535144468308</v>
      </c>
      <c r="Y52" s="27">
        <v>100.1535144468308</v>
      </c>
      <c r="Z52" s="27">
        <v>100.1535144468308</v>
      </c>
      <c r="AA52" s="24">
        <f t="shared" si="1"/>
        <v>100.52045818973419</v>
      </c>
      <c r="AB52" s="31">
        <f t="shared" si="2"/>
        <v>-0.36871237079373342</v>
      </c>
    </row>
    <row r="53" spans="1:28" x14ac:dyDescent="0.25">
      <c r="A53" s="14" t="s">
        <v>91</v>
      </c>
      <c r="B53" s="27">
        <v>99.83780511084511</v>
      </c>
      <c r="C53" s="27">
        <v>99.976837018933864</v>
      </c>
      <c r="D53" s="27">
        <v>99.736909864669002</v>
      </c>
      <c r="E53" s="27">
        <v>99.506517285688872</v>
      </c>
      <c r="F53" s="27">
        <v>99.506517285688872</v>
      </c>
      <c r="G53" s="27">
        <v>99.506517285688872</v>
      </c>
      <c r="H53" s="27">
        <v>100</v>
      </c>
      <c r="I53" s="27">
        <v>100</v>
      </c>
      <c r="J53" s="27">
        <v>99.916586559640933</v>
      </c>
      <c r="K53" s="27">
        <v>99.179546045438769</v>
      </c>
      <c r="L53" s="27">
        <v>99.176428697951749</v>
      </c>
      <c r="M53" s="27">
        <v>99.139966123031527</v>
      </c>
      <c r="N53" s="24">
        <f t="shared" si="0"/>
        <v>99.623635939798135</v>
      </c>
      <c r="O53" s="27">
        <v>98.723553650247666</v>
      </c>
      <c r="P53" s="27">
        <v>98.77829728713121</v>
      </c>
      <c r="Q53" s="27">
        <v>98.596521251510239</v>
      </c>
      <c r="R53" s="27">
        <v>98.713425726391378</v>
      </c>
      <c r="S53" s="27">
        <v>98.648636891355608</v>
      </c>
      <c r="T53" s="27">
        <v>98.646028668216843</v>
      </c>
      <c r="U53" s="27">
        <v>98.646028668216843</v>
      </c>
      <c r="V53" s="27">
        <v>98.646028668216843</v>
      </c>
      <c r="W53" s="27">
        <v>98.646028668216843</v>
      </c>
      <c r="X53" s="27">
        <v>98.646028668216843</v>
      </c>
      <c r="Y53" s="27">
        <v>98.646028668216843</v>
      </c>
      <c r="Z53" s="27">
        <v>98.672597072434641</v>
      </c>
      <c r="AA53" s="24">
        <f t="shared" si="1"/>
        <v>98.667433657364299</v>
      </c>
      <c r="AB53" s="31">
        <f t="shared" si="2"/>
        <v>-0.959814679933646</v>
      </c>
    </row>
    <row r="54" spans="1:28" x14ac:dyDescent="0.25">
      <c r="A54" s="13" t="s">
        <v>92</v>
      </c>
      <c r="B54" s="27">
        <v>101.20389862059189</v>
      </c>
      <c r="C54" s="27">
        <v>101.20389862059189</v>
      </c>
      <c r="D54" s="27">
        <v>101.20128238348818</v>
      </c>
      <c r="E54" s="27">
        <v>101.20128238348818</v>
      </c>
      <c r="F54" s="27">
        <v>100.7022727397779</v>
      </c>
      <c r="G54" s="27">
        <v>99.997414885059385</v>
      </c>
      <c r="H54" s="27">
        <v>99.997414885059385</v>
      </c>
      <c r="I54" s="27">
        <v>100</v>
      </c>
      <c r="J54" s="27">
        <v>100.22526708327899</v>
      </c>
      <c r="K54" s="27">
        <v>100.22526708327899</v>
      </c>
      <c r="L54" s="27">
        <v>100.22526708327899</v>
      </c>
      <c r="M54" s="27">
        <v>99.92970792353087</v>
      </c>
      <c r="N54" s="24">
        <f t="shared" si="0"/>
        <v>100.50941447428539</v>
      </c>
      <c r="O54" s="27">
        <v>99.988749945996872</v>
      </c>
      <c r="P54" s="27">
        <v>100.18502383715561</v>
      </c>
      <c r="Q54" s="27">
        <v>100.18502383715561</v>
      </c>
      <c r="R54" s="27">
        <v>100.18502383715561</v>
      </c>
      <c r="S54" s="27">
        <v>100.38501304941047</v>
      </c>
      <c r="T54" s="27">
        <v>100.37389207165009</v>
      </c>
      <c r="U54" s="27">
        <v>100.37389207165009</v>
      </c>
      <c r="V54" s="27">
        <v>101.45071554351621</v>
      </c>
      <c r="W54" s="27">
        <v>100.2585167988131</v>
      </c>
      <c r="X54" s="27">
        <v>100.2585167988131</v>
      </c>
      <c r="Y54" s="27">
        <v>100.2585167988131</v>
      </c>
      <c r="Z54" s="27">
        <v>100.2585167988131</v>
      </c>
      <c r="AA54" s="24">
        <f t="shared" si="1"/>
        <v>100.3467834490786</v>
      </c>
      <c r="AB54" s="31">
        <f t="shared" si="2"/>
        <v>-0.16180675816035439</v>
      </c>
    </row>
    <row r="55" spans="1:28" x14ac:dyDescent="0.25">
      <c r="A55" s="12" t="s">
        <v>10</v>
      </c>
      <c r="B55" s="27">
        <v>103.98875029893881</v>
      </c>
      <c r="C55" s="27">
        <v>103.90072342198147</v>
      </c>
      <c r="D55" s="27">
        <v>99.96108684837526</v>
      </c>
      <c r="E55" s="27">
        <v>100.04754082008958</v>
      </c>
      <c r="F55" s="27">
        <v>100.14537272334813</v>
      </c>
      <c r="G55" s="27">
        <v>100.16964628818361</v>
      </c>
      <c r="H55" s="27">
        <v>99.999697842833385</v>
      </c>
      <c r="I55" s="27">
        <v>100</v>
      </c>
      <c r="J55" s="27">
        <v>100.58064048666284</v>
      </c>
      <c r="K55" s="27">
        <v>100.84981859471591</v>
      </c>
      <c r="L55" s="27">
        <v>100.58854490132585</v>
      </c>
      <c r="M55" s="27">
        <v>100.16517263575291</v>
      </c>
      <c r="N55" s="24">
        <f t="shared" si="0"/>
        <v>100.86641623851732</v>
      </c>
      <c r="O55" s="27">
        <v>100.89661888836388</v>
      </c>
      <c r="P55" s="27">
        <v>104.81025539361782</v>
      </c>
      <c r="Q55" s="27">
        <v>107.99493790731836</v>
      </c>
      <c r="R55" s="27">
        <v>107.78108691993397</v>
      </c>
      <c r="S55" s="27">
        <v>108.2430629685666</v>
      </c>
      <c r="T55" s="27">
        <v>108.00530455506029</v>
      </c>
      <c r="U55" s="27">
        <v>107.28712192066793</v>
      </c>
      <c r="V55" s="27">
        <v>108.17216520550932</v>
      </c>
      <c r="W55" s="27">
        <v>104.80901633284654</v>
      </c>
      <c r="X55" s="27">
        <v>104.54670123534108</v>
      </c>
      <c r="Y55" s="27">
        <v>107.27733641080899</v>
      </c>
      <c r="Z55" s="27">
        <v>107.58446567031726</v>
      </c>
      <c r="AA55" s="24">
        <f t="shared" si="1"/>
        <v>106.45067278402935</v>
      </c>
      <c r="AB55" s="31">
        <f t="shared" si="2"/>
        <v>5.5362892365552252</v>
      </c>
    </row>
    <row r="56" spans="1:28" x14ac:dyDescent="0.25">
      <c r="A56" s="13" t="s">
        <v>93</v>
      </c>
      <c r="B56" s="27" t="s">
        <v>2</v>
      </c>
      <c r="C56" s="27" t="s">
        <v>2</v>
      </c>
      <c r="D56" s="27" t="s">
        <v>2</v>
      </c>
      <c r="E56" s="27" t="s">
        <v>2</v>
      </c>
      <c r="F56" s="27" t="s">
        <v>2</v>
      </c>
      <c r="G56" s="27" t="s">
        <v>2</v>
      </c>
      <c r="H56" s="27" t="s">
        <v>2</v>
      </c>
      <c r="I56" s="27">
        <v>100</v>
      </c>
      <c r="J56" s="27">
        <v>99.347786010848921</v>
      </c>
      <c r="K56" s="27">
        <v>99.906341805096844</v>
      </c>
      <c r="L56" s="27">
        <v>99.86900724780854</v>
      </c>
      <c r="M56" s="27">
        <v>100.89165298210258</v>
      </c>
      <c r="N56" s="24">
        <f t="shared" si="0"/>
        <v>100.00295760917137</v>
      </c>
      <c r="O56" s="27">
        <v>100.83955306912976</v>
      </c>
      <c r="P56" s="27">
        <v>100.83955306912976</v>
      </c>
      <c r="Q56" s="27">
        <v>99.442958490515778</v>
      </c>
      <c r="R56" s="27">
        <v>99.641281479902361</v>
      </c>
      <c r="S56" s="27">
        <v>99.594581692882059</v>
      </c>
      <c r="T56" s="27">
        <v>99.597175551197978</v>
      </c>
      <c r="U56" s="27">
        <v>99.597175551197978</v>
      </c>
      <c r="V56" s="27">
        <v>97.030221664868805</v>
      </c>
      <c r="W56" s="27">
        <v>97.030221664868805</v>
      </c>
      <c r="X56" s="27">
        <v>97.030221664868805</v>
      </c>
      <c r="Y56" s="27">
        <v>97.030221664868805</v>
      </c>
      <c r="Z56" s="27">
        <v>97.030221664868805</v>
      </c>
      <c r="AA56" s="24">
        <f t="shared" si="1"/>
        <v>98.725282269024987</v>
      </c>
      <c r="AB56" s="31">
        <f t="shared" si="2"/>
        <v>-1.2776375526209582</v>
      </c>
    </row>
    <row r="57" spans="1:28" x14ac:dyDescent="0.25">
      <c r="A57" s="14" t="s">
        <v>94</v>
      </c>
      <c r="B57" s="27" t="s">
        <v>2</v>
      </c>
      <c r="C57" s="27" t="s">
        <v>2</v>
      </c>
      <c r="D57" s="27" t="s">
        <v>2</v>
      </c>
      <c r="E57" s="27" t="s">
        <v>2</v>
      </c>
      <c r="F57" s="27" t="s">
        <v>2</v>
      </c>
      <c r="G57" s="27" t="s">
        <v>2</v>
      </c>
      <c r="H57" s="27" t="s">
        <v>2</v>
      </c>
      <c r="I57" s="27">
        <v>100</v>
      </c>
      <c r="J57" s="27">
        <v>99.405757679260461</v>
      </c>
      <c r="K57" s="27">
        <v>99.98543670633768</v>
      </c>
      <c r="L57" s="27">
        <v>99.452570640883962</v>
      </c>
      <c r="M57" s="27">
        <v>99.546399038594856</v>
      </c>
      <c r="N57" s="24">
        <f t="shared" si="0"/>
        <v>99.678032813015392</v>
      </c>
      <c r="O57" s="27">
        <v>99.362345346634868</v>
      </c>
      <c r="P57" s="27">
        <v>99.496535459238117</v>
      </c>
      <c r="Q57" s="27">
        <v>99.496535459238117</v>
      </c>
      <c r="R57" s="27">
        <v>99.496535459238117</v>
      </c>
      <c r="S57" s="27">
        <v>99.496535459238117</v>
      </c>
      <c r="T57" s="27">
        <v>99.496535459238117</v>
      </c>
      <c r="U57" s="27">
        <v>99.496535459238117</v>
      </c>
      <c r="V57" s="27">
        <v>100.30205982860082</v>
      </c>
      <c r="W57" s="27">
        <v>100.30205982860082</v>
      </c>
      <c r="X57" s="27">
        <v>100.30205982860082</v>
      </c>
      <c r="Y57" s="27">
        <v>100.30205982860082</v>
      </c>
      <c r="Z57" s="27">
        <v>99.569496842968022</v>
      </c>
      <c r="AA57" s="24">
        <f t="shared" si="1"/>
        <v>99.759941188286234</v>
      </c>
      <c r="AB57" s="31">
        <f t="shared" si="2"/>
        <v>8.2172945190928104E-2</v>
      </c>
    </row>
    <row r="58" spans="1:28" x14ac:dyDescent="0.25">
      <c r="A58" s="13" t="s">
        <v>95</v>
      </c>
      <c r="B58" s="27">
        <v>101.15740529031709</v>
      </c>
      <c r="C58" s="27">
        <v>100.58614528113394</v>
      </c>
      <c r="D58" s="27">
        <v>99.747468862660398</v>
      </c>
      <c r="E58" s="27">
        <v>100.3085213318893</v>
      </c>
      <c r="F58" s="27">
        <v>100.94341212758309</v>
      </c>
      <c r="G58" s="27">
        <v>101.10093807136435</v>
      </c>
      <c r="H58" s="27">
        <v>99.998039118144916</v>
      </c>
      <c r="I58" s="27">
        <v>100</v>
      </c>
      <c r="J58" s="27">
        <v>100.93809592138385</v>
      </c>
      <c r="K58" s="27">
        <v>100.93809592138385</v>
      </c>
      <c r="L58" s="27">
        <v>100.93809592138385</v>
      </c>
      <c r="M58" s="27">
        <v>100.45377193309281</v>
      </c>
      <c r="N58" s="24">
        <f t="shared" si="0"/>
        <v>100.59249914836145</v>
      </c>
      <c r="O58" s="27">
        <v>100.54972503415301</v>
      </c>
      <c r="P58" s="27">
        <v>100.73387986976442</v>
      </c>
      <c r="Q58" s="27">
        <v>100.50616314422723</v>
      </c>
      <c r="R58" s="27">
        <v>100.53575996531961</v>
      </c>
      <c r="S58" s="27">
        <v>100.63753845439741</v>
      </c>
      <c r="T58" s="27">
        <v>100.84223316611397</v>
      </c>
      <c r="U58" s="27">
        <v>100.84223316611397</v>
      </c>
      <c r="V58" s="27">
        <v>100.84223316611397</v>
      </c>
      <c r="W58" s="27">
        <v>101.04161840567583</v>
      </c>
      <c r="X58" s="27">
        <v>101.04161840567583</v>
      </c>
      <c r="Y58" s="27">
        <v>101.04161840567583</v>
      </c>
      <c r="Z58" s="27">
        <v>101.08440501744772</v>
      </c>
      <c r="AA58" s="24">
        <f t="shared" si="1"/>
        <v>100.80825218338991</v>
      </c>
      <c r="AB58" s="31">
        <f t="shared" si="2"/>
        <v>0.21448222964441932</v>
      </c>
    </row>
    <row r="59" spans="1:28" x14ac:dyDescent="0.25">
      <c r="A59" s="14" t="s">
        <v>96</v>
      </c>
      <c r="B59" s="27" t="s">
        <v>2</v>
      </c>
      <c r="C59" s="27" t="s">
        <v>2</v>
      </c>
      <c r="D59" s="27" t="s">
        <v>2</v>
      </c>
      <c r="E59" s="27" t="s">
        <v>2</v>
      </c>
      <c r="F59" s="27" t="s">
        <v>2</v>
      </c>
      <c r="G59" s="27" t="s">
        <v>2</v>
      </c>
      <c r="H59" s="27" t="s">
        <v>2</v>
      </c>
      <c r="I59" s="27">
        <v>100</v>
      </c>
      <c r="J59" s="27">
        <v>100.86713262855105</v>
      </c>
      <c r="K59" s="27">
        <v>101.25167992341977</v>
      </c>
      <c r="L59" s="27">
        <v>100.76761828984948</v>
      </c>
      <c r="M59" s="27">
        <v>99.900463413769046</v>
      </c>
      <c r="N59" s="24">
        <f t="shared" si="0"/>
        <v>100.55737885111786</v>
      </c>
      <c r="O59" s="27">
        <v>101.63763134619414</v>
      </c>
      <c r="P59" s="27">
        <v>110.8508147032739</v>
      </c>
      <c r="Q59" s="27">
        <v>118.95901014434278</v>
      </c>
      <c r="R59" s="27">
        <v>118.38188639663053</v>
      </c>
      <c r="S59" s="27">
        <v>119.41989815638311</v>
      </c>
      <c r="T59" s="27">
        <v>118.68736441207643</v>
      </c>
      <c r="U59" s="27">
        <v>116.9637734191067</v>
      </c>
      <c r="V59" s="27">
        <v>119.408188576326</v>
      </c>
      <c r="W59" s="27">
        <v>111.17964060647469</v>
      </c>
      <c r="X59" s="27">
        <v>110.55010165951465</v>
      </c>
      <c r="Y59" s="27">
        <v>117.10344612669844</v>
      </c>
      <c r="Z59" s="27">
        <v>117.99286332390137</v>
      </c>
      <c r="AA59" s="24">
        <f t="shared" si="1"/>
        <v>115.0945515725769</v>
      </c>
      <c r="AB59" s="31">
        <f t="shared" si="2"/>
        <v>14.456594719898508</v>
      </c>
    </row>
    <row r="60" spans="1:28" x14ac:dyDescent="0.25">
      <c r="A60" s="13" t="s">
        <v>97</v>
      </c>
      <c r="B60" s="27">
        <v>104.50451472417551</v>
      </c>
      <c r="C60" s="27">
        <v>104.50451472417551</v>
      </c>
      <c r="D60" s="27">
        <v>100</v>
      </c>
      <c r="E60" s="27">
        <v>100</v>
      </c>
      <c r="F60" s="27">
        <v>100</v>
      </c>
      <c r="G60" s="27">
        <v>100</v>
      </c>
      <c r="H60" s="27">
        <v>100</v>
      </c>
      <c r="I60" s="27">
        <v>100</v>
      </c>
      <c r="J60" s="27">
        <v>100.46424913856589</v>
      </c>
      <c r="K60" s="27">
        <v>100.46424913856589</v>
      </c>
      <c r="L60" s="27">
        <v>100.46424913856589</v>
      </c>
      <c r="M60" s="27">
        <v>100.46424913856589</v>
      </c>
      <c r="N60" s="24">
        <f t="shared" si="0"/>
        <v>100.90550216688456</v>
      </c>
      <c r="O60" s="27">
        <v>100.46424913856589</v>
      </c>
      <c r="P60" s="27">
        <v>100.46424913856589</v>
      </c>
      <c r="Q60" s="27">
        <v>100.46424913856589</v>
      </c>
      <c r="R60" s="27">
        <v>100.46424913856589</v>
      </c>
      <c r="S60" s="27">
        <v>100.46424913856589</v>
      </c>
      <c r="T60" s="27">
        <v>100.46424913856589</v>
      </c>
      <c r="U60" s="27">
        <v>100.46424913856589</v>
      </c>
      <c r="V60" s="27">
        <v>100.46424913856589</v>
      </c>
      <c r="W60" s="27">
        <v>100.46424913856589</v>
      </c>
      <c r="X60" s="27">
        <v>100.46424913856589</v>
      </c>
      <c r="Y60" s="27">
        <v>100.46424913856589</v>
      </c>
      <c r="Z60" s="27">
        <v>100.46424913856589</v>
      </c>
      <c r="AA60" s="24">
        <f t="shared" si="1"/>
        <v>100.4642491385659</v>
      </c>
      <c r="AB60" s="31">
        <f t="shared" si="2"/>
        <v>-0.43729332776014651</v>
      </c>
    </row>
    <row r="61" spans="1:28" x14ac:dyDescent="0.25">
      <c r="A61" s="12" t="s">
        <v>11</v>
      </c>
      <c r="B61" s="27">
        <v>99.826181123060366</v>
      </c>
      <c r="C61" s="27">
        <v>99.894836329432181</v>
      </c>
      <c r="D61" s="27">
        <v>99.825822584206193</v>
      </c>
      <c r="E61" s="27">
        <v>100.04224282737266</v>
      </c>
      <c r="F61" s="27">
        <v>99.736115981183247</v>
      </c>
      <c r="G61" s="27">
        <v>99.909435075694759</v>
      </c>
      <c r="H61" s="27">
        <v>99.985563167039729</v>
      </c>
      <c r="I61" s="27">
        <v>100</v>
      </c>
      <c r="J61" s="27">
        <v>100.11514330038878</v>
      </c>
      <c r="K61" s="27">
        <v>100.20678758436175</v>
      </c>
      <c r="L61" s="27">
        <v>100.20581351688587</v>
      </c>
      <c r="M61" s="27">
        <v>100.18046727385931</v>
      </c>
      <c r="N61" s="24">
        <f t="shared" si="0"/>
        <v>99.994034063623744</v>
      </c>
      <c r="O61" s="27">
        <v>100.23088080177345</v>
      </c>
      <c r="P61" s="27">
        <v>100.31973334051222</v>
      </c>
      <c r="Q61" s="27">
        <v>100.16222769943013</v>
      </c>
      <c r="R61" s="27">
        <v>100.18499997390806</v>
      </c>
      <c r="S61" s="27">
        <v>100.15319744881057</v>
      </c>
      <c r="T61" s="27">
        <v>100.15497917136538</v>
      </c>
      <c r="U61" s="27">
        <v>100.15497917136538</v>
      </c>
      <c r="V61" s="27">
        <v>101.28683535184039</v>
      </c>
      <c r="W61" s="27">
        <v>101.32674952874267</v>
      </c>
      <c r="X61" s="27">
        <v>101.43091600880962</v>
      </c>
      <c r="Y61" s="27">
        <v>101.43091600880962</v>
      </c>
      <c r="Z61" s="27">
        <v>101.52307950864247</v>
      </c>
      <c r="AA61" s="24">
        <f t="shared" si="1"/>
        <v>100.69662450116749</v>
      </c>
      <c r="AB61" s="31">
        <f t="shared" si="2"/>
        <v>0.70263235614307362</v>
      </c>
    </row>
    <row r="62" spans="1:28" x14ac:dyDescent="0.25">
      <c r="A62" s="11" t="s">
        <v>98</v>
      </c>
      <c r="B62" s="27" t="s">
        <v>2</v>
      </c>
      <c r="C62" s="27" t="s">
        <v>2</v>
      </c>
      <c r="D62" s="27" t="s">
        <v>2</v>
      </c>
      <c r="E62" s="27" t="s">
        <v>2</v>
      </c>
      <c r="F62" s="27" t="s">
        <v>2</v>
      </c>
      <c r="G62" s="27" t="s">
        <v>2</v>
      </c>
      <c r="H62" s="27" t="s">
        <v>2</v>
      </c>
      <c r="I62" s="27">
        <v>100</v>
      </c>
      <c r="J62" s="27">
        <v>100.10840118949471</v>
      </c>
      <c r="K62" s="27">
        <v>100.19092790561599</v>
      </c>
      <c r="L62" s="27">
        <v>100.15981528036096</v>
      </c>
      <c r="M62" s="27">
        <v>100.1765883084198</v>
      </c>
      <c r="N62" s="24">
        <f t="shared" si="0"/>
        <v>100.12714653677828</v>
      </c>
      <c r="O62" s="27">
        <v>100.45470945329537</v>
      </c>
      <c r="P62" s="27">
        <v>100.68237541622555</v>
      </c>
      <c r="Q62" s="27">
        <v>100.68237541622555</v>
      </c>
      <c r="R62" s="27">
        <v>100.68237541622555</v>
      </c>
      <c r="S62" s="27">
        <v>100.63407333643354</v>
      </c>
      <c r="T62" s="27">
        <v>100.6366137909052</v>
      </c>
      <c r="U62" s="27">
        <v>100.6366137909052</v>
      </c>
      <c r="V62" s="27">
        <v>100.67801400104436</v>
      </c>
      <c r="W62" s="27">
        <v>100.66159492940871</v>
      </c>
      <c r="X62" s="27">
        <v>100.66159492940871</v>
      </c>
      <c r="Y62" s="27">
        <v>100.66159492940871</v>
      </c>
      <c r="Z62" s="27">
        <v>100.58804221131641</v>
      </c>
      <c r="AA62" s="24">
        <f t="shared" si="1"/>
        <v>100.63833146840024</v>
      </c>
      <c r="AB62" s="31">
        <f t="shared" si="2"/>
        <v>0.51053580302939938</v>
      </c>
    </row>
    <row r="63" spans="1:28" x14ac:dyDescent="0.25">
      <c r="A63" s="12" t="s">
        <v>98</v>
      </c>
      <c r="B63" s="27">
        <v>102.62045688763079</v>
      </c>
      <c r="C63" s="27">
        <v>102.73019239316817</v>
      </c>
      <c r="D63" s="27">
        <v>102.62735999621806</v>
      </c>
      <c r="E63" s="27">
        <v>101.586777957062</v>
      </c>
      <c r="F63" s="27">
        <v>99.852603095267142</v>
      </c>
      <c r="G63" s="27">
        <v>100.02421994392255</v>
      </c>
      <c r="H63" s="27">
        <v>100.03116830592553</v>
      </c>
      <c r="I63" s="27">
        <v>100</v>
      </c>
      <c r="J63" s="27">
        <v>100.10840118949471</v>
      </c>
      <c r="K63" s="27">
        <v>100.19092790561599</v>
      </c>
      <c r="L63" s="27">
        <v>100.15981528036096</v>
      </c>
      <c r="M63" s="27">
        <v>100.1765883084198</v>
      </c>
      <c r="N63" s="24">
        <f t="shared" si="0"/>
        <v>100.84237593859048</v>
      </c>
      <c r="O63" s="27">
        <v>100.45470945329537</v>
      </c>
      <c r="P63" s="27">
        <v>100.68237541622555</v>
      </c>
      <c r="Q63" s="27">
        <v>100.68237541622555</v>
      </c>
      <c r="R63" s="27">
        <v>100.68237541622555</v>
      </c>
      <c r="S63" s="27">
        <v>100.63407333643354</v>
      </c>
      <c r="T63" s="27">
        <v>100.6366137909052</v>
      </c>
      <c r="U63" s="27">
        <v>100.6366137909052</v>
      </c>
      <c r="V63" s="27">
        <v>100.67801400104436</v>
      </c>
      <c r="W63" s="27">
        <v>100.66159492940871</v>
      </c>
      <c r="X63" s="27">
        <v>100.66159492940871</v>
      </c>
      <c r="Y63" s="27">
        <v>100.66159492940871</v>
      </c>
      <c r="Z63" s="27">
        <v>100.58804221131641</v>
      </c>
      <c r="AA63" s="24">
        <f t="shared" si="1"/>
        <v>100.63833146840024</v>
      </c>
      <c r="AB63" s="31">
        <f t="shared" si="2"/>
        <v>-0.20234000665999563</v>
      </c>
    </row>
    <row r="64" spans="1:28" x14ac:dyDescent="0.25">
      <c r="A64" s="13" t="s">
        <v>99</v>
      </c>
      <c r="B64" s="27" t="s">
        <v>2</v>
      </c>
      <c r="C64" s="27" t="s">
        <v>2</v>
      </c>
      <c r="D64" s="27" t="s">
        <v>2</v>
      </c>
      <c r="E64" s="27" t="s">
        <v>2</v>
      </c>
      <c r="F64" s="27" t="s">
        <v>2</v>
      </c>
      <c r="G64" s="27" t="s">
        <v>2</v>
      </c>
      <c r="H64" s="27" t="s">
        <v>2</v>
      </c>
      <c r="I64" s="27">
        <v>100</v>
      </c>
      <c r="J64" s="27">
        <v>99.858206271208928</v>
      </c>
      <c r="K64" s="27">
        <v>99.830153945219877</v>
      </c>
      <c r="L64" s="27">
        <v>99.744771650458119</v>
      </c>
      <c r="M64" s="27">
        <v>99.561407489413568</v>
      </c>
      <c r="N64" s="24">
        <f t="shared" si="0"/>
        <v>99.798907871260099</v>
      </c>
      <c r="O64" s="27">
        <v>99.573485854227187</v>
      </c>
      <c r="P64" s="27">
        <v>99.744028865186209</v>
      </c>
      <c r="Q64" s="27">
        <v>98.573845293954733</v>
      </c>
      <c r="R64" s="27">
        <v>98.746557244750392</v>
      </c>
      <c r="S64" s="27">
        <v>98.441445455039428</v>
      </c>
      <c r="T64" s="27">
        <v>98.457495359608444</v>
      </c>
      <c r="U64" s="27">
        <v>98.457495359608444</v>
      </c>
      <c r="V64" s="27">
        <v>98.56198453567275</v>
      </c>
      <c r="W64" s="27">
        <v>98.898466086617418</v>
      </c>
      <c r="X64" s="27">
        <v>98.898466086617418</v>
      </c>
      <c r="Y64" s="27">
        <v>98.898466086617418</v>
      </c>
      <c r="Z64" s="27">
        <v>99.433149063630736</v>
      </c>
      <c r="AA64" s="24">
        <f t="shared" si="1"/>
        <v>98.890407107627539</v>
      </c>
      <c r="AB64" s="31">
        <f t="shared" si="2"/>
        <v>-0.91033136835978468</v>
      </c>
    </row>
    <row r="65" spans="1:28" x14ac:dyDescent="0.25">
      <c r="A65" s="14" t="s">
        <v>99</v>
      </c>
      <c r="B65" s="27">
        <v>98.125658665413525</v>
      </c>
      <c r="C65" s="27">
        <v>98.125658665413525</v>
      </c>
      <c r="D65" s="27">
        <v>98.189688901888587</v>
      </c>
      <c r="E65" s="27">
        <v>99.887283407817151</v>
      </c>
      <c r="F65" s="27">
        <v>100.13057787261785</v>
      </c>
      <c r="G65" s="27">
        <v>100.13057787261785</v>
      </c>
      <c r="H65" s="27">
        <v>100</v>
      </c>
      <c r="I65" s="27">
        <v>100</v>
      </c>
      <c r="J65" s="27">
        <v>99.858206271208928</v>
      </c>
      <c r="K65" s="27">
        <v>99.830153945219877</v>
      </c>
      <c r="L65" s="27">
        <v>99.744771650458119</v>
      </c>
      <c r="M65" s="27">
        <v>99.561407489413568</v>
      </c>
      <c r="N65" s="24">
        <f t="shared" si="0"/>
        <v>99.465332061839092</v>
      </c>
      <c r="O65" s="27">
        <v>99.573485854227187</v>
      </c>
      <c r="P65" s="27">
        <v>99.744028865186209</v>
      </c>
      <c r="Q65" s="27">
        <v>98.573845293954733</v>
      </c>
      <c r="R65" s="27">
        <v>98.746557244750392</v>
      </c>
      <c r="S65" s="27">
        <v>98.441445455039428</v>
      </c>
      <c r="T65" s="27">
        <v>98.457495359608444</v>
      </c>
      <c r="U65" s="27">
        <v>98.457495359608444</v>
      </c>
      <c r="V65" s="27">
        <v>98.56198453567275</v>
      </c>
      <c r="W65" s="27">
        <v>98.898466086617418</v>
      </c>
      <c r="X65" s="27">
        <v>98.898466086617418</v>
      </c>
      <c r="Y65" s="27">
        <v>98.898466086617418</v>
      </c>
      <c r="Z65" s="27">
        <v>99.433149063630736</v>
      </c>
      <c r="AA65" s="24">
        <f t="shared" si="1"/>
        <v>98.890407107627539</v>
      </c>
      <c r="AB65" s="31">
        <f t="shared" si="2"/>
        <v>-0.5780154173256169</v>
      </c>
    </row>
    <row r="66" spans="1:28" x14ac:dyDescent="0.25">
      <c r="A66" s="11" t="s">
        <v>100</v>
      </c>
      <c r="B66" s="27" t="s">
        <v>2</v>
      </c>
      <c r="C66" s="27" t="s">
        <v>2</v>
      </c>
      <c r="D66" s="27" t="s">
        <v>2</v>
      </c>
      <c r="E66" s="27" t="s">
        <v>2</v>
      </c>
      <c r="F66" s="27" t="s">
        <v>2</v>
      </c>
      <c r="G66" s="27" t="s">
        <v>2</v>
      </c>
      <c r="H66" s="27" t="s">
        <v>2</v>
      </c>
      <c r="I66" s="27">
        <v>100</v>
      </c>
      <c r="J66" s="27">
        <v>99.738291638020939</v>
      </c>
      <c r="K66" s="27">
        <v>99.738291638020939</v>
      </c>
      <c r="L66" s="27">
        <v>98.890045043265928</v>
      </c>
      <c r="M66" s="27">
        <v>98.92228042390245</v>
      </c>
      <c r="N66" s="24">
        <f t="shared" si="0"/>
        <v>99.457781748642049</v>
      </c>
      <c r="O66" s="27">
        <v>98.92228042390245</v>
      </c>
      <c r="P66" s="27">
        <v>98.92228042390245</v>
      </c>
      <c r="Q66" s="27">
        <v>98.53564842871161</v>
      </c>
      <c r="R66" s="27">
        <v>98.578532807401132</v>
      </c>
      <c r="S66" s="27">
        <v>98.937933764640945</v>
      </c>
      <c r="T66" s="27">
        <v>98.92228042390245</v>
      </c>
      <c r="U66" s="27">
        <v>98.92228042390245</v>
      </c>
      <c r="V66" s="27">
        <v>98.61254216345742</v>
      </c>
      <c r="W66" s="27">
        <v>98.625428540299978</v>
      </c>
      <c r="X66" s="27">
        <v>98.625428540299978</v>
      </c>
      <c r="Y66" s="27">
        <v>98.625428540299978</v>
      </c>
      <c r="Z66" s="27">
        <v>98.82613042904579</v>
      </c>
      <c r="AA66" s="24">
        <f t="shared" si="1"/>
        <v>98.75468290914722</v>
      </c>
      <c r="AB66" s="31">
        <f t="shared" si="2"/>
        <v>-0.70693195357177663</v>
      </c>
    </row>
    <row r="67" spans="1:28" x14ac:dyDescent="0.25">
      <c r="A67" s="12" t="s">
        <v>100</v>
      </c>
      <c r="B67" s="27">
        <v>100.43789469095876</v>
      </c>
      <c r="C67" s="27">
        <v>100.4361084132771</v>
      </c>
      <c r="D67" s="27">
        <v>99.46099884100957</v>
      </c>
      <c r="E67" s="27">
        <v>99.512083567504789</v>
      </c>
      <c r="F67" s="27">
        <v>100</v>
      </c>
      <c r="G67" s="27">
        <v>100</v>
      </c>
      <c r="H67" s="27">
        <v>100</v>
      </c>
      <c r="I67" s="27">
        <v>100</v>
      </c>
      <c r="J67" s="27">
        <v>99.738291638020939</v>
      </c>
      <c r="K67" s="27">
        <v>99.738291638020939</v>
      </c>
      <c r="L67" s="27">
        <v>98.890045043265928</v>
      </c>
      <c r="M67" s="27">
        <v>98.92228042390245</v>
      </c>
      <c r="N67" s="24">
        <f t="shared" si="0"/>
        <v>99.761332854663365</v>
      </c>
      <c r="O67" s="27">
        <v>98.92228042390245</v>
      </c>
      <c r="P67" s="27">
        <v>98.92228042390245</v>
      </c>
      <c r="Q67" s="27">
        <v>98.53564842871161</v>
      </c>
      <c r="R67" s="27">
        <v>98.578532807401132</v>
      </c>
      <c r="S67" s="27">
        <v>98.937933764640945</v>
      </c>
      <c r="T67" s="27">
        <v>98.92228042390245</v>
      </c>
      <c r="U67" s="27">
        <v>98.92228042390245</v>
      </c>
      <c r="V67" s="27">
        <v>98.61254216345742</v>
      </c>
      <c r="W67" s="27">
        <v>98.625428540299978</v>
      </c>
      <c r="X67" s="27">
        <v>98.625428540299978</v>
      </c>
      <c r="Y67" s="27">
        <v>98.625428540299978</v>
      </c>
      <c r="Z67" s="27">
        <v>98.82613042904579</v>
      </c>
      <c r="AA67" s="24">
        <f t="shared" si="1"/>
        <v>98.75468290914722</v>
      </c>
      <c r="AB67" s="31">
        <f t="shared" si="2"/>
        <v>-1.0090582360028022</v>
      </c>
    </row>
    <row r="68" spans="1:28" x14ac:dyDescent="0.25">
      <c r="A68" s="13" t="s">
        <v>101</v>
      </c>
      <c r="B68" s="27">
        <v>100.16606069074435</v>
      </c>
      <c r="C68" s="27">
        <v>100.25495721296795</v>
      </c>
      <c r="D68" s="27">
        <v>100.21816305960813</v>
      </c>
      <c r="E68" s="27">
        <v>100.11336317235194</v>
      </c>
      <c r="F68" s="27">
        <v>99.629469643607379</v>
      </c>
      <c r="G68" s="27">
        <v>99.85357864347597</v>
      </c>
      <c r="H68" s="27">
        <v>99.981332557701649</v>
      </c>
      <c r="I68" s="27">
        <v>100</v>
      </c>
      <c r="J68" s="27">
        <v>100</v>
      </c>
      <c r="K68" s="27">
        <v>100</v>
      </c>
      <c r="L68" s="27">
        <v>100</v>
      </c>
      <c r="M68" s="27">
        <v>100</v>
      </c>
      <c r="N68" s="24">
        <f t="shared" si="0"/>
        <v>100.01807708170479</v>
      </c>
      <c r="O68" s="27">
        <v>100</v>
      </c>
      <c r="P68" s="27">
        <v>100</v>
      </c>
      <c r="Q68" s="27">
        <v>100</v>
      </c>
      <c r="R68" s="27">
        <v>100</v>
      </c>
      <c r="S68" s="27">
        <v>100</v>
      </c>
      <c r="T68" s="27">
        <v>100</v>
      </c>
      <c r="U68" s="27">
        <v>100</v>
      </c>
      <c r="V68" s="27">
        <v>100</v>
      </c>
      <c r="W68" s="27">
        <v>100</v>
      </c>
      <c r="X68" s="27">
        <v>100</v>
      </c>
      <c r="Y68" s="27">
        <v>100</v>
      </c>
      <c r="Z68" s="27">
        <v>100</v>
      </c>
      <c r="AA68" s="24">
        <f t="shared" si="1"/>
        <v>100</v>
      </c>
      <c r="AB68" s="31">
        <f t="shared" si="2"/>
        <v>-1.8073814486574413E-2</v>
      </c>
    </row>
    <row r="69" spans="1:28" x14ac:dyDescent="0.25">
      <c r="A69" s="14" t="s">
        <v>101</v>
      </c>
      <c r="B69" s="27">
        <v>100</v>
      </c>
      <c r="C69" s="27">
        <v>100</v>
      </c>
      <c r="D69" s="27">
        <v>100</v>
      </c>
      <c r="E69" s="27">
        <v>100</v>
      </c>
      <c r="F69" s="27">
        <v>100</v>
      </c>
      <c r="G69" s="27">
        <v>100</v>
      </c>
      <c r="H69" s="27">
        <v>100</v>
      </c>
      <c r="I69" s="27">
        <v>100</v>
      </c>
      <c r="J69" s="27">
        <v>100</v>
      </c>
      <c r="K69" s="27">
        <v>100</v>
      </c>
      <c r="L69" s="27">
        <v>100</v>
      </c>
      <c r="M69" s="27">
        <v>100</v>
      </c>
      <c r="N69" s="24">
        <f t="shared" si="0"/>
        <v>100</v>
      </c>
      <c r="O69" s="27">
        <v>100</v>
      </c>
      <c r="P69" s="27">
        <v>100</v>
      </c>
      <c r="Q69" s="27">
        <v>100</v>
      </c>
      <c r="R69" s="27">
        <v>100</v>
      </c>
      <c r="S69" s="27">
        <v>100</v>
      </c>
      <c r="T69" s="27">
        <v>100</v>
      </c>
      <c r="U69" s="27">
        <v>100</v>
      </c>
      <c r="V69" s="27">
        <v>100</v>
      </c>
      <c r="W69" s="27">
        <v>100</v>
      </c>
      <c r="X69" s="27">
        <v>100</v>
      </c>
      <c r="Y69" s="27">
        <v>100</v>
      </c>
      <c r="Z69" s="27">
        <v>100</v>
      </c>
      <c r="AA69" s="24">
        <f t="shared" si="1"/>
        <v>100</v>
      </c>
      <c r="AB69" s="31">
        <f t="shared" si="2"/>
        <v>0</v>
      </c>
    </row>
    <row r="70" spans="1:28" x14ac:dyDescent="0.25">
      <c r="A70" s="13" t="s">
        <v>102</v>
      </c>
      <c r="B70" s="27" t="s">
        <v>2</v>
      </c>
      <c r="C70" s="27" t="s">
        <v>2</v>
      </c>
      <c r="D70" s="27" t="s">
        <v>2</v>
      </c>
      <c r="E70" s="27" t="s">
        <v>2</v>
      </c>
      <c r="F70" s="27" t="s">
        <v>2</v>
      </c>
      <c r="G70" s="27" t="s">
        <v>2</v>
      </c>
      <c r="H70" s="27" t="s">
        <v>2</v>
      </c>
      <c r="I70" s="27">
        <v>100</v>
      </c>
      <c r="J70" s="27">
        <v>102.46742393089845</v>
      </c>
      <c r="K70" s="27">
        <v>104.15726367945777</v>
      </c>
      <c r="L70" s="27">
        <v>104.99431213254539</v>
      </c>
      <c r="M70" s="27">
        <v>104.87642615728383</v>
      </c>
      <c r="N70" s="24">
        <f t="shared" si="0"/>
        <v>103.29908518003708</v>
      </c>
      <c r="O70" s="27">
        <v>105.31187251752391</v>
      </c>
      <c r="P70" s="27">
        <v>106.08775943790991</v>
      </c>
      <c r="Q70" s="27">
        <v>106.08775943790991</v>
      </c>
      <c r="R70" s="27">
        <v>106.08775943790991</v>
      </c>
      <c r="S70" s="27">
        <v>106.08775943790991</v>
      </c>
      <c r="T70" s="27">
        <v>106.08775943790991</v>
      </c>
      <c r="U70" s="27">
        <v>106.08775943790991</v>
      </c>
      <c r="V70" s="27">
        <v>106.08775943790991</v>
      </c>
      <c r="W70" s="27">
        <v>106.08775943790991</v>
      </c>
      <c r="X70" s="27">
        <v>106.08775943790991</v>
      </c>
      <c r="Y70" s="27">
        <v>106.08775943790991</v>
      </c>
      <c r="Z70" s="27">
        <v>106.08775943790991</v>
      </c>
      <c r="AA70" s="24">
        <f t="shared" si="1"/>
        <v>106.02310219454439</v>
      </c>
      <c r="AB70" s="31">
        <f t="shared" si="2"/>
        <v>2.6370194951481851</v>
      </c>
    </row>
    <row r="71" spans="1:28" x14ac:dyDescent="0.25">
      <c r="A71" s="14" t="s">
        <v>102</v>
      </c>
      <c r="B71" s="27">
        <v>96.652981011054862</v>
      </c>
      <c r="C71" s="27">
        <v>96.998124553309765</v>
      </c>
      <c r="D71" s="27">
        <v>96.95014969532491</v>
      </c>
      <c r="E71" s="27">
        <v>98.049116691229344</v>
      </c>
      <c r="F71" s="27">
        <v>98.049116691229344</v>
      </c>
      <c r="G71" s="27">
        <v>99.092793156685431</v>
      </c>
      <c r="H71" s="27">
        <v>99.83793383230244</v>
      </c>
      <c r="I71" s="27">
        <v>100</v>
      </c>
      <c r="J71" s="27">
        <v>102.46742393089845</v>
      </c>
      <c r="K71" s="27">
        <v>104.15726367945777</v>
      </c>
      <c r="L71" s="27">
        <v>104.99431213254539</v>
      </c>
      <c r="M71" s="27">
        <v>104.87642615728383</v>
      </c>
      <c r="N71" s="24">
        <f t="shared" si="0"/>
        <v>100.17713679427679</v>
      </c>
      <c r="O71" s="27">
        <v>105.31187251752391</v>
      </c>
      <c r="P71" s="27">
        <v>106.08775943790991</v>
      </c>
      <c r="Q71" s="27">
        <v>106.08775943790991</v>
      </c>
      <c r="R71" s="27">
        <v>106.08775943790991</v>
      </c>
      <c r="S71" s="27">
        <v>106.08775943790991</v>
      </c>
      <c r="T71" s="27">
        <v>106.08775943790991</v>
      </c>
      <c r="U71" s="27">
        <v>106.08775943790991</v>
      </c>
      <c r="V71" s="27">
        <v>106.08775943790991</v>
      </c>
      <c r="W71" s="27">
        <v>106.08775943790991</v>
      </c>
      <c r="X71" s="27">
        <v>106.08775943790991</v>
      </c>
      <c r="Y71" s="27">
        <v>106.08775943790991</v>
      </c>
      <c r="Z71" s="27">
        <v>106.08775943790991</v>
      </c>
      <c r="AA71" s="24">
        <f t="shared" si="1"/>
        <v>106.02310219454439</v>
      </c>
      <c r="AB71" s="31">
        <f t="shared" si="2"/>
        <v>5.8356283552731592</v>
      </c>
    </row>
    <row r="72" spans="1:28" x14ac:dyDescent="0.25">
      <c r="A72" s="13" t="s">
        <v>103</v>
      </c>
      <c r="B72" s="27" t="s">
        <v>2</v>
      </c>
      <c r="C72" s="27" t="s">
        <v>2</v>
      </c>
      <c r="D72" s="27" t="s">
        <v>2</v>
      </c>
      <c r="E72" s="27" t="s">
        <v>2</v>
      </c>
      <c r="F72" s="27" t="s">
        <v>2</v>
      </c>
      <c r="G72" s="27" t="s">
        <v>2</v>
      </c>
      <c r="H72" s="27" t="s">
        <v>2</v>
      </c>
      <c r="I72" s="27">
        <v>100</v>
      </c>
      <c r="J72" s="27">
        <v>100.07636650503264</v>
      </c>
      <c r="K72" s="27">
        <v>100.07636650503264</v>
      </c>
      <c r="L72" s="27">
        <v>100.07636650503264</v>
      </c>
      <c r="M72" s="27">
        <v>100.07636650503264</v>
      </c>
      <c r="N72" s="24">
        <f t="shared" ref="N72:N135" si="3">AVERAGE(B72:M72)</f>
        <v>100.06109320402611</v>
      </c>
      <c r="O72" s="27">
        <v>99.92250910703234</v>
      </c>
      <c r="P72" s="27">
        <v>99.92250910703234</v>
      </c>
      <c r="Q72" s="27">
        <v>99.92250910703234</v>
      </c>
      <c r="R72" s="27">
        <v>99.92250910703234</v>
      </c>
      <c r="S72" s="27">
        <v>99.92250910703234</v>
      </c>
      <c r="T72" s="27">
        <v>99.92250910703234</v>
      </c>
      <c r="U72" s="27">
        <v>99.92250910703234</v>
      </c>
      <c r="V72" s="27">
        <v>120.9495824274785</v>
      </c>
      <c r="W72" s="27">
        <v>120.9495824274785</v>
      </c>
      <c r="X72" s="27">
        <v>122.8981694669629</v>
      </c>
      <c r="Y72" s="27">
        <v>122.8981694669629</v>
      </c>
      <c r="Z72" s="27">
        <v>123.43573983654122</v>
      </c>
      <c r="AA72" s="24">
        <f t="shared" ref="AA72:AA135" si="4">AVERAGE(O72:Z72)</f>
        <v>109.21573394788753</v>
      </c>
      <c r="AB72" s="31">
        <f t="shared" ref="AB72:AB135" si="5">((AA72/N72)-1)*100</f>
        <v>9.149051295287137</v>
      </c>
    </row>
    <row r="73" spans="1:28" x14ac:dyDescent="0.25">
      <c r="A73" s="14" t="s">
        <v>103</v>
      </c>
      <c r="B73" s="27" t="s">
        <v>2</v>
      </c>
      <c r="C73" s="27" t="s">
        <v>2</v>
      </c>
      <c r="D73" s="27" t="s">
        <v>2</v>
      </c>
      <c r="E73" s="27" t="s">
        <v>2</v>
      </c>
      <c r="F73" s="27" t="s">
        <v>2</v>
      </c>
      <c r="G73" s="27" t="s">
        <v>2</v>
      </c>
      <c r="H73" s="27" t="s">
        <v>2</v>
      </c>
      <c r="I73" s="27">
        <v>100</v>
      </c>
      <c r="J73" s="27">
        <v>100.07636650503264</v>
      </c>
      <c r="K73" s="27">
        <v>100.07636650503264</v>
      </c>
      <c r="L73" s="27">
        <v>100.07636650503264</v>
      </c>
      <c r="M73" s="27">
        <v>100.07636650503264</v>
      </c>
      <c r="N73" s="24">
        <f t="shared" si="3"/>
        <v>100.06109320402611</v>
      </c>
      <c r="O73" s="27">
        <v>99.92250910703234</v>
      </c>
      <c r="P73" s="27">
        <v>99.92250910703234</v>
      </c>
      <c r="Q73" s="27">
        <v>99.92250910703234</v>
      </c>
      <c r="R73" s="27">
        <v>99.92250910703234</v>
      </c>
      <c r="S73" s="27">
        <v>99.92250910703234</v>
      </c>
      <c r="T73" s="27">
        <v>99.92250910703234</v>
      </c>
      <c r="U73" s="27">
        <v>99.92250910703234</v>
      </c>
      <c r="V73" s="27">
        <v>120.9495824274785</v>
      </c>
      <c r="W73" s="27">
        <v>120.9495824274785</v>
      </c>
      <c r="X73" s="27">
        <v>122.8981694669629</v>
      </c>
      <c r="Y73" s="27">
        <v>122.8981694669629</v>
      </c>
      <c r="Z73" s="27">
        <v>123.43573983654122</v>
      </c>
      <c r="AA73" s="24">
        <f t="shared" si="4"/>
        <v>109.21573394788753</v>
      </c>
      <c r="AB73" s="31">
        <f t="shared" si="5"/>
        <v>9.149051295287137</v>
      </c>
    </row>
    <row r="74" spans="1:28" x14ac:dyDescent="0.25">
      <c r="A74" s="13" t="s">
        <v>104</v>
      </c>
      <c r="B74" s="27">
        <v>99.804390316344225</v>
      </c>
      <c r="C74" s="27">
        <v>100.19691605407431</v>
      </c>
      <c r="D74" s="27">
        <v>100.16700060007302</v>
      </c>
      <c r="E74" s="27">
        <v>99.991584511746225</v>
      </c>
      <c r="F74" s="27">
        <v>100.01359078510876</v>
      </c>
      <c r="G74" s="27">
        <v>100.15453969523634</v>
      </c>
      <c r="H74" s="27">
        <v>99.879609464129757</v>
      </c>
      <c r="I74" s="27">
        <v>100</v>
      </c>
      <c r="J74" s="27">
        <v>99.913403834528808</v>
      </c>
      <c r="K74" s="27">
        <v>99.846926686688761</v>
      </c>
      <c r="L74" s="27">
        <v>99.757131313828765</v>
      </c>
      <c r="M74" s="27">
        <v>99.684834236563674</v>
      </c>
      <c r="N74" s="24">
        <f t="shared" si="3"/>
        <v>99.950827291526878</v>
      </c>
      <c r="O74" s="27">
        <v>99.296352679338611</v>
      </c>
      <c r="P74" s="27">
        <v>99.450372842147203</v>
      </c>
      <c r="Q74" s="27">
        <v>99.383073214636397</v>
      </c>
      <c r="R74" s="27">
        <v>99.423055401961463</v>
      </c>
      <c r="S74" s="27">
        <v>99.678626453160803</v>
      </c>
      <c r="T74" s="27">
        <v>101.11824394399984</v>
      </c>
      <c r="U74" s="27">
        <v>101.70289598299966</v>
      </c>
      <c r="V74" s="27">
        <v>131.4607352076624</v>
      </c>
      <c r="W74" s="27">
        <v>131.4607352076624</v>
      </c>
      <c r="X74" s="27">
        <v>131.4607352076624</v>
      </c>
      <c r="Y74" s="27">
        <v>131.4607352076624</v>
      </c>
      <c r="Z74" s="27">
        <v>131.6002385103331</v>
      </c>
      <c r="AA74" s="24">
        <f t="shared" si="4"/>
        <v>113.12464998826887</v>
      </c>
      <c r="AB74" s="31">
        <f t="shared" si="5"/>
        <v>13.180303809109928</v>
      </c>
    </row>
    <row r="75" spans="1:28" x14ac:dyDescent="0.25">
      <c r="A75" s="14" t="s">
        <v>12</v>
      </c>
      <c r="B75" s="27">
        <v>100</v>
      </c>
      <c r="C75" s="27">
        <v>100</v>
      </c>
      <c r="D75" s="27">
        <v>100</v>
      </c>
      <c r="E75" s="27">
        <v>100</v>
      </c>
      <c r="F75" s="27">
        <v>100</v>
      </c>
      <c r="G75" s="27">
        <v>100</v>
      </c>
      <c r="H75" s="27">
        <v>100</v>
      </c>
      <c r="I75" s="27">
        <v>100</v>
      </c>
      <c r="J75" s="27">
        <v>99.99201752462551</v>
      </c>
      <c r="K75" s="27">
        <v>99.99201752462551</v>
      </c>
      <c r="L75" s="27">
        <v>99.99201752462551</v>
      </c>
      <c r="M75" s="27">
        <v>99.99201752462551</v>
      </c>
      <c r="N75" s="24">
        <f t="shared" si="3"/>
        <v>99.997339174875151</v>
      </c>
      <c r="O75" s="27">
        <v>100.15232948956334</v>
      </c>
      <c r="P75" s="27">
        <v>100.15232948956334</v>
      </c>
      <c r="Q75" s="27">
        <v>100.15232948956334</v>
      </c>
      <c r="R75" s="27">
        <v>100.15232948956334</v>
      </c>
      <c r="S75" s="27">
        <v>100.15232948956334</v>
      </c>
      <c r="T75" s="27">
        <v>101.06751567304637</v>
      </c>
      <c r="U75" s="27">
        <v>101.06751567304637</v>
      </c>
      <c r="V75" s="27">
        <v>136.95551528999073</v>
      </c>
      <c r="W75" s="27">
        <v>136.95551528999073</v>
      </c>
      <c r="X75" s="27">
        <v>136.95551528999073</v>
      </c>
      <c r="Y75" s="27">
        <v>136.95551528999073</v>
      </c>
      <c r="Z75" s="27">
        <v>136.95551528999073</v>
      </c>
      <c r="AA75" s="24">
        <f t="shared" si="4"/>
        <v>115.63952127032191</v>
      </c>
      <c r="AB75" s="31">
        <f t="shared" si="5"/>
        <v>15.642598317632972</v>
      </c>
    </row>
    <row r="76" spans="1:28" x14ac:dyDescent="0.25">
      <c r="A76" s="11" t="s">
        <v>13</v>
      </c>
      <c r="B76" s="27">
        <v>100</v>
      </c>
      <c r="C76" s="27">
        <v>100</v>
      </c>
      <c r="D76" s="27">
        <v>100</v>
      </c>
      <c r="E76" s="27">
        <v>100</v>
      </c>
      <c r="F76" s="27">
        <v>100</v>
      </c>
      <c r="G76" s="27">
        <v>100</v>
      </c>
      <c r="H76" s="27">
        <v>100</v>
      </c>
      <c r="I76" s="27">
        <v>100</v>
      </c>
      <c r="J76" s="27">
        <v>99.99201752462551</v>
      </c>
      <c r="K76" s="27">
        <v>99.99201752462551</v>
      </c>
      <c r="L76" s="27">
        <v>99.99201752462551</v>
      </c>
      <c r="M76" s="27">
        <v>99.99201752462551</v>
      </c>
      <c r="N76" s="24">
        <f t="shared" si="3"/>
        <v>99.997339174875151</v>
      </c>
      <c r="O76" s="27">
        <v>100.15232948956334</v>
      </c>
      <c r="P76" s="27">
        <v>100.15232948956334</v>
      </c>
      <c r="Q76" s="27">
        <v>100.15232948956334</v>
      </c>
      <c r="R76" s="27">
        <v>100.15232948956334</v>
      </c>
      <c r="S76" s="27">
        <v>100.15232948956334</v>
      </c>
      <c r="T76" s="27">
        <v>101.06751567304637</v>
      </c>
      <c r="U76" s="27">
        <v>101.06751567304637</v>
      </c>
      <c r="V76" s="27">
        <v>136.95551528999073</v>
      </c>
      <c r="W76" s="27">
        <v>136.95551528999073</v>
      </c>
      <c r="X76" s="27">
        <v>136.95551528999073</v>
      </c>
      <c r="Y76" s="27">
        <v>136.95551528999073</v>
      </c>
      <c r="Z76" s="27">
        <v>136.95551528999073</v>
      </c>
      <c r="AA76" s="24">
        <f t="shared" si="4"/>
        <v>115.63952127032191</v>
      </c>
      <c r="AB76" s="31">
        <f t="shared" si="5"/>
        <v>15.642598317632972</v>
      </c>
    </row>
    <row r="77" spans="1:28" x14ac:dyDescent="0.25">
      <c r="A77" s="12" t="s">
        <v>105</v>
      </c>
      <c r="B77" s="27">
        <v>100</v>
      </c>
      <c r="C77" s="27">
        <v>100</v>
      </c>
      <c r="D77" s="27">
        <v>100</v>
      </c>
      <c r="E77" s="27">
        <v>100</v>
      </c>
      <c r="F77" s="27">
        <v>100</v>
      </c>
      <c r="G77" s="27">
        <v>100</v>
      </c>
      <c r="H77" s="27">
        <v>100</v>
      </c>
      <c r="I77" s="27">
        <v>100</v>
      </c>
      <c r="J77" s="27">
        <v>100</v>
      </c>
      <c r="K77" s="27">
        <v>100</v>
      </c>
      <c r="L77" s="27">
        <v>100</v>
      </c>
      <c r="M77" s="27">
        <v>100</v>
      </c>
      <c r="N77" s="24">
        <f t="shared" si="3"/>
        <v>100</v>
      </c>
      <c r="O77" s="27">
        <v>100</v>
      </c>
      <c r="P77" s="27">
        <v>100</v>
      </c>
      <c r="Q77" s="27">
        <v>100</v>
      </c>
      <c r="R77" s="27">
        <v>100</v>
      </c>
      <c r="S77" s="27">
        <v>100</v>
      </c>
      <c r="T77" s="27">
        <v>100.92414908277732</v>
      </c>
      <c r="U77" s="27">
        <v>100.92414908277732</v>
      </c>
      <c r="V77" s="27">
        <v>136.95617489127156</v>
      </c>
      <c r="W77" s="27">
        <v>136.95617489127156</v>
      </c>
      <c r="X77" s="27">
        <v>136.95617489127156</v>
      </c>
      <c r="Y77" s="27">
        <v>136.95617489127156</v>
      </c>
      <c r="Z77" s="27">
        <v>136.95617489127156</v>
      </c>
      <c r="AA77" s="24">
        <f t="shared" si="4"/>
        <v>115.55243105182603</v>
      </c>
      <c r="AB77" s="31">
        <f t="shared" si="5"/>
        <v>15.552431051826044</v>
      </c>
    </row>
    <row r="78" spans="1:28" x14ac:dyDescent="0.25">
      <c r="A78" s="13" t="s">
        <v>106</v>
      </c>
      <c r="B78" s="27" t="s">
        <v>2</v>
      </c>
      <c r="C78" s="27" t="s">
        <v>2</v>
      </c>
      <c r="D78" s="27" t="s">
        <v>2</v>
      </c>
      <c r="E78" s="27" t="s">
        <v>2</v>
      </c>
      <c r="F78" s="27" t="s">
        <v>2</v>
      </c>
      <c r="G78" s="27" t="s">
        <v>2</v>
      </c>
      <c r="H78" s="27" t="s">
        <v>2</v>
      </c>
      <c r="I78" s="27">
        <v>100</v>
      </c>
      <c r="J78" s="27">
        <v>99.176940736092945</v>
      </c>
      <c r="K78" s="27">
        <v>99.176940736092945</v>
      </c>
      <c r="L78" s="27">
        <v>99.176940736092945</v>
      </c>
      <c r="M78" s="27">
        <v>99.176940736092945</v>
      </c>
      <c r="N78" s="24">
        <f t="shared" si="3"/>
        <v>99.34155258887435</v>
      </c>
      <c r="O78" s="27">
        <v>115.70643085877509</v>
      </c>
      <c r="P78" s="27">
        <v>115.70643085877509</v>
      </c>
      <c r="Q78" s="27">
        <v>115.70643085877509</v>
      </c>
      <c r="R78" s="27">
        <v>115.70643085877509</v>
      </c>
      <c r="S78" s="27">
        <v>115.70643085877509</v>
      </c>
      <c r="T78" s="27">
        <v>115.70643085877509</v>
      </c>
      <c r="U78" s="27">
        <v>115.70643085877509</v>
      </c>
      <c r="V78" s="27">
        <v>136.88816454120149</v>
      </c>
      <c r="W78" s="27">
        <v>136.88816454120149</v>
      </c>
      <c r="X78" s="27">
        <v>136.88816454120149</v>
      </c>
      <c r="Y78" s="27">
        <v>136.88816454120149</v>
      </c>
      <c r="Z78" s="27">
        <v>136.88816454120149</v>
      </c>
      <c r="AA78" s="24">
        <f t="shared" si="4"/>
        <v>124.53215322645276</v>
      </c>
      <c r="AB78" s="31">
        <f t="shared" si="5"/>
        <v>25.357566880225725</v>
      </c>
    </row>
    <row r="79" spans="1:28" x14ac:dyDescent="0.25">
      <c r="A79" s="14" t="s">
        <v>14</v>
      </c>
      <c r="B79" s="27">
        <v>99.254915568821772</v>
      </c>
      <c r="C79" s="27">
        <v>100.75006044382752</v>
      </c>
      <c r="D79" s="27">
        <v>100.63611138664679</v>
      </c>
      <c r="E79" s="27">
        <v>99.967945097801589</v>
      </c>
      <c r="F79" s="27">
        <v>100.05176779698625</v>
      </c>
      <c r="G79" s="27">
        <v>100.58864734489438</v>
      </c>
      <c r="H79" s="27">
        <v>99.541428050689078</v>
      </c>
      <c r="I79" s="27">
        <v>100</v>
      </c>
      <c r="J79" s="27">
        <v>99.604428402961432</v>
      </c>
      <c r="K79" s="27">
        <v>99.27667608259128</v>
      </c>
      <c r="L79" s="27">
        <v>98.833957903944651</v>
      </c>
      <c r="M79" s="27">
        <v>98.477511582170536</v>
      </c>
      <c r="N79" s="24">
        <f t="shared" si="3"/>
        <v>99.748620805111273</v>
      </c>
      <c r="O79" s="27">
        <v>95.932106527993867</v>
      </c>
      <c r="P79" s="27">
        <v>96.691472225598218</v>
      </c>
      <c r="Q79" s="27">
        <v>96.359664833232515</v>
      </c>
      <c r="R79" s="27">
        <v>96.556789034481241</v>
      </c>
      <c r="S79" s="27">
        <v>97.816831135739406</v>
      </c>
      <c r="T79" s="27">
        <v>101.31762129661136</v>
      </c>
      <c r="U79" s="27">
        <v>104.2001315819864</v>
      </c>
      <c r="V79" s="27">
        <v>109.86459787818875</v>
      </c>
      <c r="W79" s="27">
        <v>109.86459787818875</v>
      </c>
      <c r="X79" s="27">
        <v>109.86459787818875</v>
      </c>
      <c r="Y79" s="27">
        <v>109.86459787818875</v>
      </c>
      <c r="Z79" s="27">
        <v>110.55239109187526</v>
      </c>
      <c r="AA79" s="24">
        <f t="shared" si="4"/>
        <v>103.24044993668944</v>
      </c>
      <c r="AB79" s="31">
        <f t="shared" si="5"/>
        <v>3.5006289845355365</v>
      </c>
    </row>
    <row r="80" spans="1:28" x14ac:dyDescent="0.25">
      <c r="A80" s="13" t="s">
        <v>15</v>
      </c>
      <c r="B80" s="27">
        <v>99.254915568821772</v>
      </c>
      <c r="C80" s="27">
        <v>100.75006044382752</v>
      </c>
      <c r="D80" s="27">
        <v>100.63611138664679</v>
      </c>
      <c r="E80" s="27">
        <v>99.967945097801589</v>
      </c>
      <c r="F80" s="27">
        <v>100.05176779698625</v>
      </c>
      <c r="G80" s="27">
        <v>100.58864734489438</v>
      </c>
      <c r="H80" s="27">
        <v>99.541428050689078</v>
      </c>
      <c r="I80" s="27">
        <v>100</v>
      </c>
      <c r="J80" s="27">
        <v>99.604428402961432</v>
      </c>
      <c r="K80" s="27">
        <v>99.27667608259128</v>
      </c>
      <c r="L80" s="27">
        <v>98.833957903944651</v>
      </c>
      <c r="M80" s="27">
        <v>98.477511582170536</v>
      </c>
      <c r="N80" s="24">
        <f t="shared" si="3"/>
        <v>99.748620805111273</v>
      </c>
      <c r="O80" s="27">
        <v>95.932106527993867</v>
      </c>
      <c r="P80" s="27">
        <v>96.691472225598218</v>
      </c>
      <c r="Q80" s="27">
        <v>96.359664833232515</v>
      </c>
      <c r="R80" s="27">
        <v>96.556789034481241</v>
      </c>
      <c r="S80" s="27">
        <v>97.816831135739406</v>
      </c>
      <c r="T80" s="27">
        <v>101.31762129661136</v>
      </c>
      <c r="U80" s="27">
        <v>104.2001315819864</v>
      </c>
      <c r="V80" s="27">
        <v>109.86459787818875</v>
      </c>
      <c r="W80" s="27">
        <v>109.86459787818875</v>
      </c>
      <c r="X80" s="27">
        <v>109.86459787818875</v>
      </c>
      <c r="Y80" s="27">
        <v>109.86459787818875</v>
      </c>
      <c r="Z80" s="27">
        <v>110.55239109187526</v>
      </c>
      <c r="AA80" s="24">
        <f t="shared" si="4"/>
        <v>103.24044993668944</v>
      </c>
      <c r="AB80" s="31">
        <f t="shared" si="5"/>
        <v>3.5006289845355365</v>
      </c>
    </row>
    <row r="81" spans="1:28" x14ac:dyDescent="0.25">
      <c r="A81" s="12" t="s">
        <v>15</v>
      </c>
      <c r="B81" s="27">
        <v>99.254915568821772</v>
      </c>
      <c r="C81" s="27">
        <v>100.75006044382752</v>
      </c>
      <c r="D81" s="27">
        <v>100.63611138664679</v>
      </c>
      <c r="E81" s="27">
        <v>99.967945097801589</v>
      </c>
      <c r="F81" s="27">
        <v>100.05176779698625</v>
      </c>
      <c r="G81" s="27">
        <v>100.58864734489438</v>
      </c>
      <c r="H81" s="27">
        <v>99.541428050689078</v>
      </c>
      <c r="I81" s="27">
        <v>100</v>
      </c>
      <c r="J81" s="27">
        <v>99.604428402961432</v>
      </c>
      <c r="K81" s="27">
        <v>99.27667608259128</v>
      </c>
      <c r="L81" s="27">
        <v>98.833957903944651</v>
      </c>
      <c r="M81" s="27">
        <v>98.477511582170536</v>
      </c>
      <c r="N81" s="24">
        <f t="shared" si="3"/>
        <v>99.748620805111273</v>
      </c>
      <c r="O81" s="27">
        <v>95.932106527993867</v>
      </c>
      <c r="P81" s="27">
        <v>96.691472225598218</v>
      </c>
      <c r="Q81" s="27">
        <v>96.359664833232515</v>
      </c>
      <c r="R81" s="27">
        <v>96.556789034481241</v>
      </c>
      <c r="S81" s="27">
        <v>97.816831135739406</v>
      </c>
      <c r="T81" s="27">
        <v>101.31762129661136</v>
      </c>
      <c r="U81" s="27">
        <v>104.2001315819864</v>
      </c>
      <c r="V81" s="27">
        <v>109.86459787818875</v>
      </c>
      <c r="W81" s="27">
        <v>109.86459787818875</v>
      </c>
      <c r="X81" s="27">
        <v>109.86459787818875</v>
      </c>
      <c r="Y81" s="27">
        <v>109.86459787818875</v>
      </c>
      <c r="Z81" s="27">
        <v>110.55239109187526</v>
      </c>
      <c r="AA81" s="24">
        <f t="shared" si="4"/>
        <v>103.24044993668944</v>
      </c>
      <c r="AB81" s="31">
        <f t="shared" si="5"/>
        <v>3.5006289845355365</v>
      </c>
    </row>
    <row r="82" spans="1:28" x14ac:dyDescent="0.25">
      <c r="A82" s="11" t="s">
        <v>16</v>
      </c>
      <c r="B82" s="27">
        <v>103.70566386280412</v>
      </c>
      <c r="C82" s="27">
        <v>101.65460482415097</v>
      </c>
      <c r="D82" s="27">
        <v>100.50665555154082</v>
      </c>
      <c r="E82" s="27">
        <v>100.3895188814538</v>
      </c>
      <c r="F82" s="27">
        <v>100.35009865578408</v>
      </c>
      <c r="G82" s="27">
        <v>100.20694242639311</v>
      </c>
      <c r="H82" s="27">
        <v>100.20694242639311</v>
      </c>
      <c r="I82" s="27">
        <v>100</v>
      </c>
      <c r="J82" s="27">
        <v>99.905097643546895</v>
      </c>
      <c r="K82" s="27">
        <v>99.92297358480171</v>
      </c>
      <c r="L82" s="27">
        <v>99.922886124681497</v>
      </c>
      <c r="M82" s="27">
        <v>99.922886124681497</v>
      </c>
      <c r="N82" s="24">
        <f t="shared" si="3"/>
        <v>100.55785584218597</v>
      </c>
      <c r="O82" s="27">
        <v>99.638150270408133</v>
      </c>
      <c r="P82" s="27">
        <v>97.8820984863776</v>
      </c>
      <c r="Q82" s="27">
        <v>97.8820984863776</v>
      </c>
      <c r="R82" s="27">
        <v>97.8820984863776</v>
      </c>
      <c r="S82" s="27">
        <v>97.8820984863776</v>
      </c>
      <c r="T82" s="27">
        <v>97.8820984863776</v>
      </c>
      <c r="U82" s="27">
        <v>97.8820984863776</v>
      </c>
      <c r="V82" s="27">
        <v>97.844026204391653</v>
      </c>
      <c r="W82" s="27">
        <v>97.844026204391653</v>
      </c>
      <c r="X82" s="27">
        <v>97.850344300511779</v>
      </c>
      <c r="Y82" s="27">
        <v>97.850344300511779</v>
      </c>
      <c r="Z82" s="27">
        <v>97.850344300511779</v>
      </c>
      <c r="AA82" s="24">
        <f t="shared" si="4"/>
        <v>98.014152208249357</v>
      </c>
      <c r="AB82" s="31">
        <f t="shared" si="5"/>
        <v>-2.5295921563091683</v>
      </c>
    </row>
    <row r="83" spans="1:28" x14ac:dyDescent="0.25">
      <c r="A83" s="12" t="s">
        <v>17</v>
      </c>
      <c r="B83" s="27">
        <v>104.41069455770911</v>
      </c>
      <c r="C83" s="27">
        <v>102.28140370001522</v>
      </c>
      <c r="D83" s="27">
        <v>100.85467495037821</v>
      </c>
      <c r="E83" s="27">
        <v>100.70357301469323</v>
      </c>
      <c r="F83" s="27">
        <v>100.29019720037864</v>
      </c>
      <c r="G83" s="27">
        <v>100.26694801192595</v>
      </c>
      <c r="H83" s="27">
        <v>100.26694801192595</v>
      </c>
      <c r="I83" s="27">
        <v>100</v>
      </c>
      <c r="J83" s="27">
        <v>99.896421540960446</v>
      </c>
      <c r="K83" s="27">
        <v>99.919875449650164</v>
      </c>
      <c r="L83" s="27">
        <v>99.919760698675987</v>
      </c>
      <c r="M83" s="27">
        <v>99.919760698675987</v>
      </c>
      <c r="N83" s="24">
        <f t="shared" si="3"/>
        <v>100.72752148624905</v>
      </c>
      <c r="O83" s="27">
        <v>99.546176525869555</v>
      </c>
      <c r="P83" s="27">
        <v>97.666213212995956</v>
      </c>
      <c r="Q83" s="27">
        <v>97.666213212995956</v>
      </c>
      <c r="R83" s="27">
        <v>97.666213212995956</v>
      </c>
      <c r="S83" s="27">
        <v>97.666213212995956</v>
      </c>
      <c r="T83" s="27">
        <v>97.666213212995956</v>
      </c>
      <c r="U83" s="27">
        <v>97.666213212995956</v>
      </c>
      <c r="V83" s="27">
        <v>97.666213212995956</v>
      </c>
      <c r="W83" s="27">
        <v>97.666213212995956</v>
      </c>
      <c r="X83" s="27">
        <v>97.666213212995956</v>
      </c>
      <c r="Y83" s="27">
        <v>97.666213212995956</v>
      </c>
      <c r="Z83" s="27">
        <v>97.666213212995956</v>
      </c>
      <c r="AA83" s="24">
        <f t="shared" si="4"/>
        <v>97.822876822402065</v>
      </c>
      <c r="AB83" s="31">
        <f t="shared" si="5"/>
        <v>-2.8836653786259547</v>
      </c>
    </row>
    <row r="84" spans="1:28" x14ac:dyDescent="0.25">
      <c r="A84" s="13" t="s">
        <v>18</v>
      </c>
      <c r="B84" s="27">
        <v>102.81940000344143</v>
      </c>
      <c r="C84" s="27">
        <v>101.70862980169773</v>
      </c>
      <c r="D84" s="27">
        <v>100.57739771976917</v>
      </c>
      <c r="E84" s="27">
        <v>100.69917932742918</v>
      </c>
      <c r="F84" s="27">
        <v>99.8694453463618</v>
      </c>
      <c r="G84" s="27">
        <v>99.8694453463618</v>
      </c>
      <c r="H84" s="27">
        <v>99.8694453463618</v>
      </c>
      <c r="I84" s="27">
        <v>100</v>
      </c>
      <c r="J84" s="27">
        <v>100</v>
      </c>
      <c r="K84" s="27">
        <v>100</v>
      </c>
      <c r="L84" s="27">
        <v>100</v>
      </c>
      <c r="M84" s="27">
        <v>100</v>
      </c>
      <c r="N84" s="24">
        <f t="shared" si="3"/>
        <v>100.45107857428525</v>
      </c>
      <c r="O84" s="27">
        <v>100</v>
      </c>
      <c r="P84" s="27">
        <v>98.54813499479846</v>
      </c>
      <c r="Q84" s="27">
        <v>98.54813499479846</v>
      </c>
      <c r="R84" s="27">
        <v>98.54813499479846</v>
      </c>
      <c r="S84" s="27">
        <v>98.54813499479846</v>
      </c>
      <c r="T84" s="27">
        <v>98.54813499479846</v>
      </c>
      <c r="U84" s="27">
        <v>98.54813499479846</v>
      </c>
      <c r="V84" s="27">
        <v>98.54813499479846</v>
      </c>
      <c r="W84" s="27">
        <v>98.54813499479846</v>
      </c>
      <c r="X84" s="27">
        <v>98.54813499479846</v>
      </c>
      <c r="Y84" s="27">
        <v>98.54813499479846</v>
      </c>
      <c r="Z84" s="27">
        <v>98.54813499479846</v>
      </c>
      <c r="AA84" s="24">
        <f t="shared" si="4"/>
        <v>98.669123745231914</v>
      </c>
      <c r="AB84" s="31">
        <f t="shared" si="5"/>
        <v>-1.7739529075693761</v>
      </c>
    </row>
    <row r="85" spans="1:28" x14ac:dyDescent="0.25">
      <c r="A85" s="12" t="s">
        <v>18</v>
      </c>
      <c r="B85" s="27">
        <v>102.81940000344143</v>
      </c>
      <c r="C85" s="27">
        <v>101.70862980169773</v>
      </c>
      <c r="D85" s="27">
        <v>100.57739771976917</v>
      </c>
      <c r="E85" s="27">
        <v>100.69917932742918</v>
      </c>
      <c r="F85" s="27">
        <v>99.8694453463618</v>
      </c>
      <c r="G85" s="27">
        <v>99.8694453463618</v>
      </c>
      <c r="H85" s="27">
        <v>99.8694453463618</v>
      </c>
      <c r="I85" s="27">
        <v>100</v>
      </c>
      <c r="J85" s="27">
        <v>100</v>
      </c>
      <c r="K85" s="27">
        <v>100</v>
      </c>
      <c r="L85" s="27">
        <v>100</v>
      </c>
      <c r="M85" s="27">
        <v>100</v>
      </c>
      <c r="N85" s="24">
        <f t="shared" si="3"/>
        <v>100.45107857428525</v>
      </c>
      <c r="O85" s="27">
        <v>100</v>
      </c>
      <c r="P85" s="27">
        <v>98.54813499479846</v>
      </c>
      <c r="Q85" s="27">
        <v>98.54813499479846</v>
      </c>
      <c r="R85" s="27">
        <v>98.54813499479846</v>
      </c>
      <c r="S85" s="27">
        <v>98.54813499479846</v>
      </c>
      <c r="T85" s="27">
        <v>98.54813499479846</v>
      </c>
      <c r="U85" s="27">
        <v>98.54813499479846</v>
      </c>
      <c r="V85" s="27">
        <v>98.54813499479846</v>
      </c>
      <c r="W85" s="27">
        <v>98.54813499479846</v>
      </c>
      <c r="X85" s="27">
        <v>98.54813499479846</v>
      </c>
      <c r="Y85" s="27">
        <v>98.54813499479846</v>
      </c>
      <c r="Z85" s="27">
        <v>98.54813499479846</v>
      </c>
      <c r="AA85" s="24">
        <f t="shared" si="4"/>
        <v>98.669123745231914</v>
      </c>
      <c r="AB85" s="31">
        <f t="shared" si="5"/>
        <v>-1.7739529075693761</v>
      </c>
    </row>
    <row r="86" spans="1:28" x14ac:dyDescent="0.25">
      <c r="A86" s="11" t="s">
        <v>19</v>
      </c>
      <c r="B86" s="27">
        <v>103.47921333101122</v>
      </c>
      <c r="C86" s="27">
        <v>100.97496846909453</v>
      </c>
      <c r="D86" s="27">
        <v>100.97406623482405</v>
      </c>
      <c r="E86" s="27">
        <v>100.74891204255725</v>
      </c>
      <c r="F86" s="27">
        <v>100.40797903042254</v>
      </c>
      <c r="G86" s="27">
        <v>100.37776743295335</v>
      </c>
      <c r="H86" s="27">
        <v>100.37776743295335</v>
      </c>
      <c r="I86" s="27">
        <v>100</v>
      </c>
      <c r="J86" s="27">
        <v>99.864413100678064</v>
      </c>
      <c r="K86" s="27">
        <v>99.895114877724225</v>
      </c>
      <c r="L86" s="27">
        <v>99.89496466571174</v>
      </c>
      <c r="M86" s="27">
        <v>99.89496466571174</v>
      </c>
      <c r="N86" s="24">
        <f t="shared" si="3"/>
        <v>100.57417760697017</v>
      </c>
      <c r="O86" s="27">
        <v>99.405933258059378</v>
      </c>
      <c r="P86" s="27">
        <v>97.531667436793512</v>
      </c>
      <c r="Q86" s="27">
        <v>97.531667436793512</v>
      </c>
      <c r="R86" s="27">
        <v>97.531667436793512</v>
      </c>
      <c r="S86" s="27">
        <v>97.531667436793512</v>
      </c>
      <c r="T86" s="27">
        <v>97.531667436793512</v>
      </c>
      <c r="U86" s="27">
        <v>97.531667436793512</v>
      </c>
      <c r="V86" s="27">
        <v>97.531667436793512</v>
      </c>
      <c r="W86" s="27">
        <v>97.531667436793512</v>
      </c>
      <c r="X86" s="27">
        <v>97.531667436793512</v>
      </c>
      <c r="Y86" s="27">
        <v>97.531667436793512</v>
      </c>
      <c r="Z86" s="27">
        <v>97.531667436793512</v>
      </c>
      <c r="AA86" s="24">
        <f t="shared" si="4"/>
        <v>97.687856255232347</v>
      </c>
      <c r="AB86" s="31">
        <f t="shared" si="5"/>
        <v>-2.8698433538449253</v>
      </c>
    </row>
    <row r="87" spans="1:28" x14ac:dyDescent="0.25">
      <c r="A87" s="14" t="s">
        <v>107</v>
      </c>
      <c r="B87" s="27">
        <v>107.98730735916888</v>
      </c>
      <c r="C87" s="27">
        <v>100.33270944884481</v>
      </c>
      <c r="D87" s="27">
        <v>100.33270944884481</v>
      </c>
      <c r="E87" s="27">
        <v>100.78300089589378</v>
      </c>
      <c r="F87" s="27">
        <v>100.08727423616415</v>
      </c>
      <c r="G87" s="27">
        <v>100</v>
      </c>
      <c r="H87" s="27">
        <v>100</v>
      </c>
      <c r="I87" s="27">
        <v>100</v>
      </c>
      <c r="J87" s="27">
        <v>99.748543815348128</v>
      </c>
      <c r="K87" s="27">
        <v>99.810744977960283</v>
      </c>
      <c r="L87" s="27">
        <v>99.810440651542905</v>
      </c>
      <c r="M87" s="27">
        <v>99.810440651542905</v>
      </c>
      <c r="N87" s="24">
        <f t="shared" si="3"/>
        <v>100.72526429044257</v>
      </c>
      <c r="O87" s="27">
        <v>99.207586063237457</v>
      </c>
      <c r="P87" s="27">
        <v>93.424415886219052</v>
      </c>
      <c r="Q87" s="27">
        <v>93.424415886219052</v>
      </c>
      <c r="R87" s="27">
        <v>93.424415886219052</v>
      </c>
      <c r="S87" s="27">
        <v>93.424415886219052</v>
      </c>
      <c r="T87" s="27">
        <v>93.424415886219052</v>
      </c>
      <c r="U87" s="27">
        <v>93.424415886219052</v>
      </c>
      <c r="V87" s="27">
        <v>93.424415886219052</v>
      </c>
      <c r="W87" s="27">
        <v>93.424415886219052</v>
      </c>
      <c r="X87" s="27">
        <v>93.424415886219052</v>
      </c>
      <c r="Y87" s="27">
        <v>93.424415886219052</v>
      </c>
      <c r="Z87" s="27">
        <v>93.424415886219052</v>
      </c>
      <c r="AA87" s="24">
        <f t="shared" si="4"/>
        <v>93.906346734303938</v>
      </c>
      <c r="AB87" s="31">
        <f t="shared" si="5"/>
        <v>-6.7698184801741395</v>
      </c>
    </row>
    <row r="88" spans="1:28" x14ac:dyDescent="0.25">
      <c r="A88" s="13" t="s">
        <v>108</v>
      </c>
      <c r="B88" s="27">
        <v>100.77846796871322</v>
      </c>
      <c r="C88" s="27">
        <v>100.77846796871322</v>
      </c>
      <c r="D88" s="27">
        <v>100.90262407358017</v>
      </c>
      <c r="E88" s="27">
        <v>100.88445837886646</v>
      </c>
      <c r="F88" s="27">
        <v>100.88445837886646</v>
      </c>
      <c r="G88" s="27">
        <v>100.88445837886646</v>
      </c>
      <c r="H88" s="27">
        <v>100.88445837886646</v>
      </c>
      <c r="I88" s="27">
        <v>100</v>
      </c>
      <c r="J88" s="27">
        <v>99.96538697608878</v>
      </c>
      <c r="K88" s="27">
        <v>99.96538697608878</v>
      </c>
      <c r="L88" s="27">
        <v>99.96538697608878</v>
      </c>
      <c r="M88" s="27">
        <v>99.96538697608878</v>
      </c>
      <c r="N88" s="24">
        <f t="shared" si="3"/>
        <v>100.48824511923563</v>
      </c>
      <c r="O88" s="27">
        <v>99.299660614058013</v>
      </c>
      <c r="P88" s="27">
        <v>103.50982591479222</v>
      </c>
      <c r="Q88" s="27">
        <v>103.50982591479222</v>
      </c>
      <c r="R88" s="27">
        <v>103.50982591479222</v>
      </c>
      <c r="S88" s="27">
        <v>103.50982591479222</v>
      </c>
      <c r="T88" s="27">
        <v>103.50982591479222</v>
      </c>
      <c r="U88" s="27">
        <v>103.50982591479222</v>
      </c>
      <c r="V88" s="27">
        <v>103.50982591479222</v>
      </c>
      <c r="W88" s="27">
        <v>103.50982591479222</v>
      </c>
      <c r="X88" s="27">
        <v>103.50982591479222</v>
      </c>
      <c r="Y88" s="27">
        <v>103.50982591479222</v>
      </c>
      <c r="Z88" s="27">
        <v>103.50982591479222</v>
      </c>
      <c r="AA88" s="24">
        <f t="shared" si="4"/>
        <v>103.15897880639771</v>
      </c>
      <c r="AB88" s="31">
        <f t="shared" si="5"/>
        <v>2.6577573167817725</v>
      </c>
    </row>
    <row r="89" spans="1:28" x14ac:dyDescent="0.25">
      <c r="A89" s="12" t="s">
        <v>109</v>
      </c>
      <c r="B89" s="27">
        <v>101.68388882100861</v>
      </c>
      <c r="C89" s="27">
        <v>102.3258263766361</v>
      </c>
      <c r="D89" s="27">
        <v>102.0879433770824</v>
      </c>
      <c r="E89" s="27">
        <v>100.44150000065662</v>
      </c>
      <c r="F89" s="27">
        <v>100</v>
      </c>
      <c r="G89" s="27">
        <v>100</v>
      </c>
      <c r="H89" s="27">
        <v>100</v>
      </c>
      <c r="I89" s="27">
        <v>100</v>
      </c>
      <c r="J89" s="27">
        <v>99.989588755292019</v>
      </c>
      <c r="K89" s="27">
        <v>99.989588755292019</v>
      </c>
      <c r="L89" s="27">
        <v>99.989588755292019</v>
      </c>
      <c r="M89" s="27">
        <v>99.989588755292019</v>
      </c>
      <c r="N89" s="24">
        <f t="shared" si="3"/>
        <v>100.54145946637932</v>
      </c>
      <c r="O89" s="27">
        <v>99.989588755292019</v>
      </c>
      <c r="P89" s="27">
        <v>98.405608365960504</v>
      </c>
      <c r="Q89" s="27">
        <v>98.405608365960504</v>
      </c>
      <c r="R89" s="27">
        <v>98.405608365960504</v>
      </c>
      <c r="S89" s="27">
        <v>98.405608365960504</v>
      </c>
      <c r="T89" s="27">
        <v>98.405608365960504</v>
      </c>
      <c r="U89" s="27">
        <v>98.405608365960504</v>
      </c>
      <c r="V89" s="27">
        <v>98.405608365960504</v>
      </c>
      <c r="W89" s="27">
        <v>98.405608365960504</v>
      </c>
      <c r="X89" s="27">
        <v>98.405608365960504</v>
      </c>
      <c r="Y89" s="27">
        <v>98.405608365960504</v>
      </c>
      <c r="Z89" s="27">
        <v>98.405608365960504</v>
      </c>
      <c r="AA89" s="24">
        <f t="shared" si="4"/>
        <v>98.537606731738109</v>
      </c>
      <c r="AB89" s="31">
        <f t="shared" si="5"/>
        <v>-1.9930611165549061</v>
      </c>
    </row>
    <row r="90" spans="1:28" x14ac:dyDescent="0.25">
      <c r="A90" s="13" t="s">
        <v>110</v>
      </c>
      <c r="B90" s="27" t="s">
        <v>2</v>
      </c>
      <c r="C90" s="27" t="s">
        <v>2</v>
      </c>
      <c r="D90" s="27" t="s">
        <v>2</v>
      </c>
      <c r="E90" s="27" t="s">
        <v>2</v>
      </c>
      <c r="F90" s="27" t="s">
        <v>2</v>
      </c>
      <c r="G90" s="27" t="s">
        <v>2</v>
      </c>
      <c r="H90" s="27" t="s">
        <v>2</v>
      </c>
      <c r="I90" s="27">
        <v>100</v>
      </c>
      <c r="J90" s="27">
        <v>100</v>
      </c>
      <c r="K90" s="27">
        <v>100</v>
      </c>
      <c r="L90" s="27">
        <v>100</v>
      </c>
      <c r="M90" s="27">
        <v>100</v>
      </c>
      <c r="N90" s="24">
        <f t="shared" si="3"/>
        <v>100</v>
      </c>
      <c r="O90" s="27">
        <v>100</v>
      </c>
      <c r="P90" s="27">
        <v>100</v>
      </c>
      <c r="Q90" s="27">
        <v>100</v>
      </c>
      <c r="R90" s="27">
        <v>100</v>
      </c>
      <c r="S90" s="27">
        <v>100</v>
      </c>
      <c r="T90" s="27">
        <v>100</v>
      </c>
      <c r="U90" s="27">
        <v>100</v>
      </c>
      <c r="V90" s="27">
        <v>100</v>
      </c>
      <c r="W90" s="27">
        <v>100</v>
      </c>
      <c r="X90" s="27">
        <v>100</v>
      </c>
      <c r="Y90" s="27">
        <v>100</v>
      </c>
      <c r="Z90" s="27">
        <v>100</v>
      </c>
      <c r="AA90" s="24">
        <f t="shared" si="4"/>
        <v>100</v>
      </c>
      <c r="AB90" s="31">
        <f t="shared" si="5"/>
        <v>0</v>
      </c>
    </row>
    <row r="91" spans="1:28" x14ac:dyDescent="0.25">
      <c r="A91" s="12" t="s">
        <v>20</v>
      </c>
      <c r="B91" s="27">
        <v>125.18170817679841</v>
      </c>
      <c r="C91" s="27">
        <v>125.18170817679841</v>
      </c>
      <c r="D91" s="27">
        <v>100</v>
      </c>
      <c r="E91" s="27">
        <v>100</v>
      </c>
      <c r="F91" s="27">
        <v>100</v>
      </c>
      <c r="G91" s="27">
        <v>100</v>
      </c>
      <c r="H91" s="27">
        <v>100</v>
      </c>
      <c r="I91" s="27">
        <v>100</v>
      </c>
      <c r="J91" s="27">
        <v>100</v>
      </c>
      <c r="K91" s="27">
        <v>100</v>
      </c>
      <c r="L91" s="27">
        <v>100</v>
      </c>
      <c r="M91" s="27">
        <v>100</v>
      </c>
      <c r="N91" s="24">
        <f t="shared" si="3"/>
        <v>104.19695136279972</v>
      </c>
      <c r="O91" s="27">
        <v>100</v>
      </c>
      <c r="P91" s="27">
        <v>94.10360288810287</v>
      </c>
      <c r="Q91" s="27">
        <v>94.10360288810287</v>
      </c>
      <c r="R91" s="27">
        <v>94.10360288810287</v>
      </c>
      <c r="S91" s="27">
        <v>94.10360288810287</v>
      </c>
      <c r="T91" s="27">
        <v>94.10360288810287</v>
      </c>
      <c r="U91" s="27">
        <v>94.10360288810287</v>
      </c>
      <c r="V91" s="27">
        <v>94.10360288810287</v>
      </c>
      <c r="W91" s="27">
        <v>94.10360288810287</v>
      </c>
      <c r="X91" s="27">
        <v>94.10360288810287</v>
      </c>
      <c r="Y91" s="27">
        <v>94.10360288810287</v>
      </c>
      <c r="Z91" s="27">
        <v>94.10360288810287</v>
      </c>
      <c r="AA91" s="24">
        <f t="shared" si="4"/>
        <v>94.594969314094286</v>
      </c>
      <c r="AB91" s="31">
        <f t="shared" si="5"/>
        <v>-9.2152235963916418</v>
      </c>
    </row>
    <row r="92" spans="1:28" x14ac:dyDescent="0.25">
      <c r="A92" s="11" t="s">
        <v>111</v>
      </c>
      <c r="B92" s="27">
        <v>125.18170817679841</v>
      </c>
      <c r="C92" s="27">
        <v>125.18170817679841</v>
      </c>
      <c r="D92" s="27">
        <v>100</v>
      </c>
      <c r="E92" s="27">
        <v>100</v>
      </c>
      <c r="F92" s="27">
        <v>100</v>
      </c>
      <c r="G92" s="27">
        <v>100</v>
      </c>
      <c r="H92" s="27">
        <v>100</v>
      </c>
      <c r="I92" s="27">
        <v>100</v>
      </c>
      <c r="J92" s="27">
        <v>100</v>
      </c>
      <c r="K92" s="27">
        <v>100</v>
      </c>
      <c r="L92" s="27">
        <v>100</v>
      </c>
      <c r="M92" s="27">
        <v>100</v>
      </c>
      <c r="N92" s="24">
        <f t="shared" si="3"/>
        <v>104.19695136279972</v>
      </c>
      <c r="O92" s="27">
        <v>100</v>
      </c>
      <c r="P92" s="27">
        <v>94.10360288810287</v>
      </c>
      <c r="Q92" s="27">
        <v>94.10360288810287</v>
      </c>
      <c r="R92" s="27">
        <v>94.10360288810287</v>
      </c>
      <c r="S92" s="27">
        <v>94.10360288810287</v>
      </c>
      <c r="T92" s="27">
        <v>94.10360288810287</v>
      </c>
      <c r="U92" s="27">
        <v>94.10360288810287</v>
      </c>
      <c r="V92" s="27">
        <v>94.10360288810287</v>
      </c>
      <c r="W92" s="27">
        <v>94.10360288810287</v>
      </c>
      <c r="X92" s="27">
        <v>94.10360288810287</v>
      </c>
      <c r="Y92" s="27">
        <v>94.10360288810287</v>
      </c>
      <c r="Z92" s="27">
        <v>94.10360288810287</v>
      </c>
      <c r="AA92" s="24">
        <f t="shared" si="4"/>
        <v>94.594969314094286</v>
      </c>
      <c r="AB92" s="31">
        <f t="shared" si="5"/>
        <v>-9.2152235963916418</v>
      </c>
    </row>
    <row r="93" spans="1:28" x14ac:dyDescent="0.25">
      <c r="A93" s="12" t="s">
        <v>112</v>
      </c>
      <c r="B93" s="27" t="s">
        <v>2</v>
      </c>
      <c r="C93" s="27" t="s">
        <v>2</v>
      </c>
      <c r="D93" s="27" t="s">
        <v>2</v>
      </c>
      <c r="E93" s="27" t="s">
        <v>2</v>
      </c>
      <c r="F93" s="27" t="s">
        <v>2</v>
      </c>
      <c r="G93" s="27" t="s">
        <v>2</v>
      </c>
      <c r="H93" s="27" t="s">
        <v>2</v>
      </c>
      <c r="I93" s="27">
        <v>100</v>
      </c>
      <c r="J93" s="27">
        <v>100</v>
      </c>
      <c r="K93" s="27">
        <v>100</v>
      </c>
      <c r="L93" s="27">
        <v>100</v>
      </c>
      <c r="M93" s="27">
        <v>100</v>
      </c>
      <c r="N93" s="24">
        <f t="shared" si="3"/>
        <v>100</v>
      </c>
      <c r="O93" s="27">
        <v>100</v>
      </c>
      <c r="P93" s="27">
        <v>100</v>
      </c>
      <c r="Q93" s="27">
        <v>100</v>
      </c>
      <c r="R93" s="27">
        <v>100</v>
      </c>
      <c r="S93" s="27">
        <v>100</v>
      </c>
      <c r="T93" s="27">
        <v>100</v>
      </c>
      <c r="U93" s="27">
        <v>100</v>
      </c>
      <c r="V93" s="27">
        <v>100</v>
      </c>
      <c r="W93" s="27">
        <v>100</v>
      </c>
      <c r="X93" s="27">
        <v>100</v>
      </c>
      <c r="Y93" s="27">
        <v>100</v>
      </c>
      <c r="Z93" s="27">
        <v>100</v>
      </c>
      <c r="AA93" s="24">
        <f t="shared" si="4"/>
        <v>100</v>
      </c>
      <c r="AB93" s="31">
        <f t="shared" si="5"/>
        <v>0</v>
      </c>
    </row>
    <row r="94" spans="1:28" x14ac:dyDescent="0.25">
      <c r="A94" s="13" t="s">
        <v>113</v>
      </c>
      <c r="B94" s="27" t="s">
        <v>2</v>
      </c>
      <c r="C94" s="27" t="s">
        <v>2</v>
      </c>
      <c r="D94" s="27" t="s">
        <v>2</v>
      </c>
      <c r="E94" s="27" t="s">
        <v>2</v>
      </c>
      <c r="F94" s="27" t="s">
        <v>2</v>
      </c>
      <c r="G94" s="27" t="s">
        <v>2</v>
      </c>
      <c r="H94" s="27" t="s">
        <v>2</v>
      </c>
      <c r="I94" s="27">
        <v>100</v>
      </c>
      <c r="J94" s="27">
        <v>100</v>
      </c>
      <c r="K94" s="27">
        <v>100</v>
      </c>
      <c r="L94" s="27">
        <v>100</v>
      </c>
      <c r="M94" s="27">
        <v>100</v>
      </c>
      <c r="N94" s="24">
        <f t="shared" si="3"/>
        <v>100</v>
      </c>
      <c r="O94" s="27">
        <v>100</v>
      </c>
      <c r="P94" s="27">
        <v>100</v>
      </c>
      <c r="Q94" s="27">
        <v>100</v>
      </c>
      <c r="R94" s="27">
        <v>100</v>
      </c>
      <c r="S94" s="27">
        <v>100</v>
      </c>
      <c r="T94" s="27">
        <v>100</v>
      </c>
      <c r="U94" s="27">
        <v>100</v>
      </c>
      <c r="V94" s="27">
        <v>100</v>
      </c>
      <c r="W94" s="27">
        <v>100</v>
      </c>
      <c r="X94" s="27">
        <v>100</v>
      </c>
      <c r="Y94" s="27">
        <v>100</v>
      </c>
      <c r="Z94" s="27">
        <v>100</v>
      </c>
      <c r="AA94" s="24">
        <f t="shared" si="4"/>
        <v>100</v>
      </c>
      <c r="AB94" s="31">
        <f t="shared" si="5"/>
        <v>0</v>
      </c>
    </row>
    <row r="95" spans="1:28" x14ac:dyDescent="0.25">
      <c r="A95" s="12" t="s">
        <v>21</v>
      </c>
      <c r="B95" s="27">
        <v>101.27421083406102</v>
      </c>
      <c r="C95" s="27">
        <v>99.492951386723988</v>
      </c>
      <c r="D95" s="27">
        <v>99.306434302338857</v>
      </c>
      <c r="E95" s="27">
        <v>99.306434302338857</v>
      </c>
      <c r="F95" s="27">
        <v>100.55668196658765</v>
      </c>
      <c r="G95" s="27">
        <v>100</v>
      </c>
      <c r="H95" s="27">
        <v>100</v>
      </c>
      <c r="I95" s="27">
        <v>100</v>
      </c>
      <c r="J95" s="27">
        <v>99.932902305722848</v>
      </c>
      <c r="K95" s="27">
        <v>99.932902305722848</v>
      </c>
      <c r="L95" s="27">
        <v>99.932902305722848</v>
      </c>
      <c r="M95" s="27">
        <v>99.932902305722848</v>
      </c>
      <c r="N95" s="24">
        <f t="shared" si="3"/>
        <v>99.972360167911802</v>
      </c>
      <c r="O95" s="27">
        <v>99.932902305722848</v>
      </c>
      <c r="P95" s="27">
        <v>98.573954885646174</v>
      </c>
      <c r="Q95" s="27">
        <v>98.573954885646174</v>
      </c>
      <c r="R95" s="27">
        <v>98.573954885646174</v>
      </c>
      <c r="S95" s="27">
        <v>98.573954885646174</v>
      </c>
      <c r="T95" s="27">
        <v>98.573954885646174</v>
      </c>
      <c r="U95" s="27">
        <v>98.573954885646174</v>
      </c>
      <c r="V95" s="27">
        <v>98.41387079843544</v>
      </c>
      <c r="W95" s="27">
        <v>98.41387079843544</v>
      </c>
      <c r="X95" s="27">
        <v>98.440436756595588</v>
      </c>
      <c r="Y95" s="27">
        <v>98.440436756595588</v>
      </c>
      <c r="Z95" s="27">
        <v>98.440436756595588</v>
      </c>
      <c r="AA95" s="24">
        <f t="shared" si="4"/>
        <v>98.627140290521467</v>
      </c>
      <c r="AB95" s="31">
        <f t="shared" si="5"/>
        <v>-1.345591796703538</v>
      </c>
    </row>
    <row r="96" spans="1:28" x14ac:dyDescent="0.25">
      <c r="A96" s="13" t="s">
        <v>22</v>
      </c>
      <c r="B96" s="27">
        <v>101.27421083406102</v>
      </c>
      <c r="C96" s="27">
        <v>99.492951386723988</v>
      </c>
      <c r="D96" s="27">
        <v>99.306434302338857</v>
      </c>
      <c r="E96" s="27">
        <v>99.306434302338857</v>
      </c>
      <c r="F96" s="27">
        <v>100.55668196658765</v>
      </c>
      <c r="G96" s="27">
        <v>100</v>
      </c>
      <c r="H96" s="27">
        <v>100</v>
      </c>
      <c r="I96" s="27">
        <v>100</v>
      </c>
      <c r="J96" s="27">
        <v>99.932902305722848</v>
      </c>
      <c r="K96" s="27">
        <v>99.932902305722848</v>
      </c>
      <c r="L96" s="27">
        <v>99.932902305722848</v>
      </c>
      <c r="M96" s="27">
        <v>99.932902305722848</v>
      </c>
      <c r="N96" s="24">
        <f t="shared" si="3"/>
        <v>99.972360167911802</v>
      </c>
      <c r="O96" s="27">
        <v>99.932902305722848</v>
      </c>
      <c r="P96" s="27">
        <v>98.573954885646174</v>
      </c>
      <c r="Q96" s="27">
        <v>98.573954885646174</v>
      </c>
      <c r="R96" s="27">
        <v>98.573954885646174</v>
      </c>
      <c r="S96" s="27">
        <v>98.573954885646174</v>
      </c>
      <c r="T96" s="27">
        <v>98.573954885646174</v>
      </c>
      <c r="U96" s="27">
        <v>98.573954885646174</v>
      </c>
      <c r="V96" s="27">
        <v>98.41387079843544</v>
      </c>
      <c r="W96" s="27">
        <v>98.41387079843544</v>
      </c>
      <c r="X96" s="27">
        <v>98.440436756595588</v>
      </c>
      <c r="Y96" s="27">
        <v>98.440436756595588</v>
      </c>
      <c r="Z96" s="27">
        <v>98.440436756595588</v>
      </c>
      <c r="AA96" s="24">
        <f t="shared" si="4"/>
        <v>98.627140290521467</v>
      </c>
      <c r="AB96" s="31">
        <f t="shared" si="5"/>
        <v>-1.345591796703538</v>
      </c>
    </row>
    <row r="97" spans="1:28" x14ac:dyDescent="0.25">
      <c r="A97" s="14" t="s">
        <v>114</v>
      </c>
      <c r="B97" s="27" t="s">
        <v>2</v>
      </c>
      <c r="C97" s="27" t="s">
        <v>2</v>
      </c>
      <c r="D97" s="27" t="s">
        <v>2</v>
      </c>
      <c r="E97" s="27" t="s">
        <v>2</v>
      </c>
      <c r="F97" s="27" t="s">
        <v>2</v>
      </c>
      <c r="G97" s="27" t="s">
        <v>2</v>
      </c>
      <c r="H97" s="27" t="s">
        <v>2</v>
      </c>
      <c r="I97" s="27">
        <v>100</v>
      </c>
      <c r="J97" s="27">
        <v>99.829094038800477</v>
      </c>
      <c r="K97" s="27">
        <v>99.829094038800477</v>
      </c>
      <c r="L97" s="27">
        <v>99.829094038800477</v>
      </c>
      <c r="M97" s="27">
        <v>99.829094038800477</v>
      </c>
      <c r="N97" s="24">
        <f t="shared" si="3"/>
        <v>99.863275231040376</v>
      </c>
      <c r="O97" s="27">
        <v>99.829094038800477</v>
      </c>
      <c r="P97" s="27">
        <v>99.829094038800477</v>
      </c>
      <c r="Q97" s="27">
        <v>99.829094038800477</v>
      </c>
      <c r="R97" s="27">
        <v>99.829094038800477</v>
      </c>
      <c r="S97" s="27">
        <v>99.829094038800477</v>
      </c>
      <c r="T97" s="27">
        <v>99.829094038800477</v>
      </c>
      <c r="U97" s="27">
        <v>99.829094038800477</v>
      </c>
      <c r="V97" s="27">
        <v>99.421340462582393</v>
      </c>
      <c r="W97" s="27">
        <v>99.421340462582393</v>
      </c>
      <c r="X97" s="27">
        <v>99.489007178457754</v>
      </c>
      <c r="Y97" s="27">
        <v>99.489007178457754</v>
      </c>
      <c r="Z97" s="27">
        <v>99.489007178457754</v>
      </c>
      <c r="AA97" s="24">
        <f t="shared" si="4"/>
        <v>99.676113394345123</v>
      </c>
      <c r="AB97" s="31">
        <f t="shared" si="5"/>
        <v>-0.187418083637092</v>
      </c>
    </row>
    <row r="98" spans="1:28" x14ac:dyDescent="0.25">
      <c r="A98" s="11" t="s">
        <v>115</v>
      </c>
      <c r="B98" s="27" t="s">
        <v>2</v>
      </c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2</v>
      </c>
      <c r="I98" s="27">
        <v>100</v>
      </c>
      <c r="J98" s="27">
        <v>100</v>
      </c>
      <c r="K98" s="27">
        <v>100</v>
      </c>
      <c r="L98" s="27">
        <v>100</v>
      </c>
      <c r="M98" s="27">
        <v>100</v>
      </c>
      <c r="N98" s="24">
        <f t="shared" si="3"/>
        <v>100</v>
      </c>
      <c r="O98" s="27">
        <v>100</v>
      </c>
      <c r="P98" s="27">
        <v>100</v>
      </c>
      <c r="Q98" s="27">
        <v>100</v>
      </c>
      <c r="R98" s="27">
        <v>100</v>
      </c>
      <c r="S98" s="27">
        <v>100</v>
      </c>
      <c r="T98" s="27">
        <v>100</v>
      </c>
      <c r="U98" s="27">
        <v>100</v>
      </c>
      <c r="V98" s="27">
        <v>100</v>
      </c>
      <c r="W98" s="27">
        <v>100</v>
      </c>
      <c r="X98" s="27">
        <v>100</v>
      </c>
      <c r="Y98" s="27">
        <v>100</v>
      </c>
      <c r="Z98" s="27">
        <v>100</v>
      </c>
      <c r="AA98" s="24">
        <f t="shared" si="4"/>
        <v>100</v>
      </c>
      <c r="AB98" s="31">
        <f t="shared" si="5"/>
        <v>0</v>
      </c>
    </row>
    <row r="99" spans="1:28" x14ac:dyDescent="0.25">
      <c r="A99" s="12" t="s">
        <v>116</v>
      </c>
      <c r="B99" s="27" t="s">
        <v>2</v>
      </c>
      <c r="C99" s="27" t="s">
        <v>2</v>
      </c>
      <c r="D99" s="27" t="s">
        <v>2</v>
      </c>
      <c r="E99" s="27" t="s">
        <v>2</v>
      </c>
      <c r="F99" s="27" t="s">
        <v>2</v>
      </c>
      <c r="G99" s="27" t="s">
        <v>2</v>
      </c>
      <c r="H99" s="27" t="s">
        <v>2</v>
      </c>
      <c r="I99" s="27">
        <v>100</v>
      </c>
      <c r="J99" s="27">
        <v>100</v>
      </c>
      <c r="K99" s="27">
        <v>100</v>
      </c>
      <c r="L99" s="27">
        <v>100</v>
      </c>
      <c r="M99" s="27">
        <v>100</v>
      </c>
      <c r="N99" s="24">
        <f t="shared" si="3"/>
        <v>100</v>
      </c>
      <c r="O99" s="27">
        <v>100</v>
      </c>
      <c r="P99" s="27">
        <v>94.688350859824922</v>
      </c>
      <c r="Q99" s="27">
        <v>94.688350859824922</v>
      </c>
      <c r="R99" s="27">
        <v>94.688350859824922</v>
      </c>
      <c r="S99" s="27">
        <v>94.688350859824922</v>
      </c>
      <c r="T99" s="27">
        <v>94.688350859824922</v>
      </c>
      <c r="U99" s="27">
        <v>94.688350859824922</v>
      </c>
      <c r="V99" s="27">
        <v>94.688350859824922</v>
      </c>
      <c r="W99" s="27">
        <v>94.688350859824922</v>
      </c>
      <c r="X99" s="27">
        <v>94.688350859824922</v>
      </c>
      <c r="Y99" s="27">
        <v>94.688350859824922</v>
      </c>
      <c r="Z99" s="27">
        <v>94.688350859824922</v>
      </c>
      <c r="AA99" s="24">
        <f t="shared" si="4"/>
        <v>95.130988288172844</v>
      </c>
      <c r="AB99" s="31">
        <f t="shared" si="5"/>
        <v>-4.8690117118271541</v>
      </c>
    </row>
    <row r="100" spans="1:28" x14ac:dyDescent="0.25">
      <c r="A100" s="11" t="s">
        <v>23</v>
      </c>
      <c r="B100" s="27">
        <v>98.166478829588883</v>
      </c>
      <c r="C100" s="27">
        <v>98.4629228648555</v>
      </c>
      <c r="D100" s="27">
        <v>98.791821777479072</v>
      </c>
      <c r="E100" s="27">
        <v>98.823516807814258</v>
      </c>
      <c r="F100" s="27">
        <v>99.094249983233112</v>
      </c>
      <c r="G100" s="27">
        <v>99.341514136635155</v>
      </c>
      <c r="H100" s="27">
        <v>99.635187590038143</v>
      </c>
      <c r="I100" s="27">
        <v>100</v>
      </c>
      <c r="J100" s="27">
        <v>100.00420643497962</v>
      </c>
      <c r="K100" s="27">
        <v>100.62943509706399</v>
      </c>
      <c r="L100" s="27">
        <v>100.07749580008418</v>
      </c>
      <c r="M100" s="27">
        <v>100.08192400131517</v>
      </c>
      <c r="N100" s="24">
        <f t="shared" si="3"/>
        <v>99.425729443590583</v>
      </c>
      <c r="O100" s="27">
        <v>100.08898857444208</v>
      </c>
      <c r="P100" s="27">
        <v>100.08201820957373</v>
      </c>
      <c r="Q100" s="27">
        <v>100.02053017151063</v>
      </c>
      <c r="R100" s="27">
        <v>88.645919967654962</v>
      </c>
      <c r="S100" s="27">
        <v>88.296930991265086</v>
      </c>
      <c r="T100" s="27">
        <v>88.155223678262004</v>
      </c>
      <c r="U100" s="27">
        <v>95.661176098240745</v>
      </c>
      <c r="V100" s="27">
        <v>95.613826501083452</v>
      </c>
      <c r="W100" s="27">
        <v>95.357797944430459</v>
      </c>
      <c r="X100" s="27">
        <v>95.403070567656812</v>
      </c>
      <c r="Y100" s="27">
        <v>95.45618631869938</v>
      </c>
      <c r="Z100" s="27">
        <v>95.462214106666778</v>
      </c>
      <c r="AA100" s="24">
        <f t="shared" si="4"/>
        <v>94.853656927457166</v>
      </c>
      <c r="AB100" s="31">
        <f t="shared" si="5"/>
        <v>-4.5984802341605064</v>
      </c>
    </row>
    <row r="101" spans="1:28" x14ac:dyDescent="0.25">
      <c r="A101" s="12" t="s">
        <v>24</v>
      </c>
      <c r="B101" s="27">
        <v>97.607751060869276</v>
      </c>
      <c r="C101" s="27">
        <v>97.984516056858922</v>
      </c>
      <c r="D101" s="27">
        <v>98.397485170234773</v>
      </c>
      <c r="E101" s="27">
        <v>98.442694452492447</v>
      </c>
      <c r="F101" s="27">
        <v>98.784220678530318</v>
      </c>
      <c r="G101" s="27">
        <v>99.137207363715191</v>
      </c>
      <c r="H101" s="27">
        <v>99.545050571105307</v>
      </c>
      <c r="I101" s="27">
        <v>100</v>
      </c>
      <c r="J101" s="27">
        <v>100.01137599559311</v>
      </c>
      <c r="K101" s="27">
        <v>100.85534285221345</v>
      </c>
      <c r="L101" s="27">
        <v>100.12317449012853</v>
      </c>
      <c r="M101" s="27">
        <v>100.12900226419102</v>
      </c>
      <c r="N101" s="24">
        <f t="shared" si="3"/>
        <v>99.251485079661038</v>
      </c>
      <c r="O101" s="27">
        <v>100.13947693843284</v>
      </c>
      <c r="P101" s="27">
        <v>100.13947693843284</v>
      </c>
      <c r="Q101" s="27">
        <v>100.0564771187655</v>
      </c>
      <c r="R101" s="27">
        <v>95.043301528346703</v>
      </c>
      <c r="S101" s="27">
        <v>94.572217671734947</v>
      </c>
      <c r="T101" s="27">
        <v>94.381829862219959</v>
      </c>
      <c r="U101" s="27">
        <v>94.171989446931534</v>
      </c>
      <c r="V101" s="27">
        <v>94.108074445751257</v>
      </c>
      <c r="W101" s="27">
        <v>93.762473501221407</v>
      </c>
      <c r="X101" s="27">
        <v>93.823584892672827</v>
      </c>
      <c r="Y101" s="27">
        <v>93.895283354632326</v>
      </c>
      <c r="Z101" s="27">
        <v>93.903419982992034</v>
      </c>
      <c r="AA101" s="24">
        <f t="shared" si="4"/>
        <v>95.666467140177858</v>
      </c>
      <c r="AB101" s="31">
        <f t="shared" si="5"/>
        <v>-3.6120547079026344</v>
      </c>
    </row>
    <row r="102" spans="1:28" x14ac:dyDescent="0.25">
      <c r="A102" s="11" t="s">
        <v>117</v>
      </c>
      <c r="B102" s="27">
        <v>97.607751060869276</v>
      </c>
      <c r="C102" s="27">
        <v>97.984516056858922</v>
      </c>
      <c r="D102" s="27">
        <v>98.397485170234773</v>
      </c>
      <c r="E102" s="27">
        <v>98.442694452492447</v>
      </c>
      <c r="F102" s="27">
        <v>98.784220678530318</v>
      </c>
      <c r="G102" s="27">
        <v>99.137207363715191</v>
      </c>
      <c r="H102" s="27">
        <v>99.545050571105307</v>
      </c>
      <c r="I102" s="27">
        <v>100</v>
      </c>
      <c r="J102" s="27">
        <v>100.01137599559311</v>
      </c>
      <c r="K102" s="27">
        <v>100.85534285221345</v>
      </c>
      <c r="L102" s="27">
        <v>100.12317449012853</v>
      </c>
      <c r="M102" s="27">
        <v>100.12900226419102</v>
      </c>
      <c r="N102" s="24">
        <f t="shared" si="3"/>
        <v>99.251485079661038</v>
      </c>
      <c r="O102" s="27">
        <v>100.13947693843284</v>
      </c>
      <c r="P102" s="27">
        <v>100.13947693843284</v>
      </c>
      <c r="Q102" s="27">
        <v>100.0564771187655</v>
      </c>
      <c r="R102" s="27">
        <v>95.043301528346703</v>
      </c>
      <c r="S102" s="27">
        <v>94.572217671734947</v>
      </c>
      <c r="T102" s="27">
        <v>94.381829862219959</v>
      </c>
      <c r="U102" s="27">
        <v>94.171989446931534</v>
      </c>
      <c r="V102" s="27">
        <v>94.108074445751257</v>
      </c>
      <c r="W102" s="27">
        <v>93.762473501221407</v>
      </c>
      <c r="X102" s="27">
        <v>93.823584892672827</v>
      </c>
      <c r="Y102" s="27">
        <v>93.895283354632326</v>
      </c>
      <c r="Z102" s="27">
        <v>93.903419982992034</v>
      </c>
      <c r="AA102" s="24">
        <f t="shared" si="4"/>
        <v>95.666467140177858</v>
      </c>
      <c r="AB102" s="31">
        <f t="shared" si="5"/>
        <v>-3.6120547079026344</v>
      </c>
    </row>
    <row r="103" spans="1:28" x14ac:dyDescent="0.25">
      <c r="A103" s="12" t="s">
        <v>117</v>
      </c>
      <c r="B103" s="27">
        <v>97.607751060869276</v>
      </c>
      <c r="C103" s="27">
        <v>97.984516056858922</v>
      </c>
      <c r="D103" s="27">
        <v>98.397485170234773</v>
      </c>
      <c r="E103" s="27">
        <v>98.442694452492447</v>
      </c>
      <c r="F103" s="27">
        <v>98.784220678530318</v>
      </c>
      <c r="G103" s="27">
        <v>99.137207363715191</v>
      </c>
      <c r="H103" s="27">
        <v>99.545050571105307</v>
      </c>
      <c r="I103" s="27">
        <v>100</v>
      </c>
      <c r="J103" s="27">
        <v>100.01137599559311</v>
      </c>
      <c r="K103" s="27">
        <v>100.85534285221345</v>
      </c>
      <c r="L103" s="27">
        <v>100.12317449012853</v>
      </c>
      <c r="M103" s="27">
        <v>100.12900226419102</v>
      </c>
      <c r="N103" s="24">
        <f t="shared" si="3"/>
        <v>99.251485079661038</v>
      </c>
      <c r="O103" s="27">
        <v>100.13947693843284</v>
      </c>
      <c r="P103" s="27">
        <v>100.13947693843284</v>
      </c>
      <c r="Q103" s="27">
        <v>100.0564771187655</v>
      </c>
      <c r="R103" s="27">
        <v>95.043301528346703</v>
      </c>
      <c r="S103" s="27">
        <v>94.572217671734947</v>
      </c>
      <c r="T103" s="27">
        <v>94.381829862219959</v>
      </c>
      <c r="U103" s="27">
        <v>94.171989446931534</v>
      </c>
      <c r="V103" s="27">
        <v>94.108074445751257</v>
      </c>
      <c r="W103" s="27">
        <v>93.762473501221407</v>
      </c>
      <c r="X103" s="27">
        <v>93.823584892672827</v>
      </c>
      <c r="Y103" s="27">
        <v>93.895283354632326</v>
      </c>
      <c r="Z103" s="27">
        <v>93.903419982992034</v>
      </c>
      <c r="AA103" s="24">
        <f t="shared" si="4"/>
        <v>95.666467140177858</v>
      </c>
      <c r="AB103" s="31">
        <f t="shared" si="5"/>
        <v>-3.6120547079026344</v>
      </c>
    </row>
    <row r="104" spans="1:28" x14ac:dyDescent="0.25">
      <c r="A104" s="11" t="s">
        <v>118</v>
      </c>
      <c r="B104" s="27">
        <v>102.28079732186252</v>
      </c>
      <c r="C104" s="27">
        <v>102.16565296105506</v>
      </c>
      <c r="D104" s="27">
        <v>102.16565296105506</v>
      </c>
      <c r="E104" s="27">
        <v>102.02857508691945</v>
      </c>
      <c r="F104" s="27">
        <v>101.98829100167744</v>
      </c>
      <c r="G104" s="27">
        <v>100.91147589759308</v>
      </c>
      <c r="H104" s="27">
        <v>99.921160102942309</v>
      </c>
      <c r="I104" s="27">
        <v>100</v>
      </c>
      <c r="J104" s="27">
        <v>99.728263024749126</v>
      </c>
      <c r="K104" s="27">
        <v>99.728263024749126</v>
      </c>
      <c r="L104" s="27">
        <v>99.114552200407971</v>
      </c>
      <c r="M104" s="27">
        <v>99.12168894890597</v>
      </c>
      <c r="N104" s="24">
        <f t="shared" si="3"/>
        <v>100.76286437765977</v>
      </c>
      <c r="O104" s="27">
        <v>99.076929588635281</v>
      </c>
      <c r="P104" s="27">
        <v>98.628211125882657</v>
      </c>
      <c r="Q104" s="27">
        <v>98.628211125882657</v>
      </c>
      <c r="R104" s="27">
        <v>98.670953656902242</v>
      </c>
      <c r="S104" s="27">
        <v>98.670953656902242</v>
      </c>
      <c r="T104" s="27">
        <v>98.628211125882672</v>
      </c>
      <c r="U104" s="27">
        <v>98.628211125882672</v>
      </c>
      <c r="V104" s="27">
        <v>98.628211125882672</v>
      </c>
      <c r="W104" s="27">
        <v>98.628211125882672</v>
      </c>
      <c r="X104" s="27">
        <v>98.628211125882672</v>
      </c>
      <c r="Y104" s="27">
        <v>98.628211125882672</v>
      </c>
      <c r="Z104" s="27">
        <v>98.628211125882672</v>
      </c>
      <c r="AA104" s="24">
        <f t="shared" si="4"/>
        <v>98.672728086281992</v>
      </c>
      <c r="AB104" s="31">
        <f t="shared" si="5"/>
        <v>-2.0743121032605116</v>
      </c>
    </row>
    <row r="105" spans="1:28" x14ac:dyDescent="0.25">
      <c r="A105" s="12" t="s">
        <v>119</v>
      </c>
      <c r="B105" s="27">
        <v>105.4780060761307</v>
      </c>
      <c r="C105" s="27">
        <v>105.20145300318144</v>
      </c>
      <c r="D105" s="27">
        <v>105.20145300318144</v>
      </c>
      <c r="E105" s="27">
        <v>104.87222014227788</v>
      </c>
      <c r="F105" s="27">
        <v>104.77546605474377</v>
      </c>
      <c r="G105" s="27">
        <v>102.18917764301136</v>
      </c>
      <c r="H105" s="27">
        <v>99.810642782248223</v>
      </c>
      <c r="I105" s="27">
        <v>100</v>
      </c>
      <c r="J105" s="27">
        <v>99.599604219370917</v>
      </c>
      <c r="K105" s="27">
        <v>99.599604219370917</v>
      </c>
      <c r="L105" s="27">
        <v>98.695320860929414</v>
      </c>
      <c r="M105" s="27">
        <v>98.705836632599329</v>
      </c>
      <c r="N105" s="24">
        <f t="shared" si="3"/>
        <v>102.01073205308711</v>
      </c>
      <c r="O105" s="27">
        <v>98.639885140427552</v>
      </c>
      <c r="P105" s="27">
        <v>97.978712773249171</v>
      </c>
      <c r="Q105" s="27">
        <v>97.978712773249171</v>
      </c>
      <c r="R105" s="27">
        <v>98.041692531737482</v>
      </c>
      <c r="S105" s="27">
        <v>98.041692531737482</v>
      </c>
      <c r="T105" s="27">
        <v>97.978712773249171</v>
      </c>
      <c r="U105" s="27">
        <v>97.978712773249171</v>
      </c>
      <c r="V105" s="27">
        <v>97.978712773249171</v>
      </c>
      <c r="W105" s="27">
        <v>97.978712773249171</v>
      </c>
      <c r="X105" s="27">
        <v>97.978712773249171</v>
      </c>
      <c r="Y105" s="27">
        <v>97.978712773249171</v>
      </c>
      <c r="Z105" s="27">
        <v>97.978712773249171</v>
      </c>
      <c r="AA105" s="24">
        <f t="shared" si="4"/>
        <v>98.044307096928733</v>
      </c>
      <c r="AB105" s="31">
        <f t="shared" si="5"/>
        <v>-3.8882428116428169</v>
      </c>
    </row>
    <row r="106" spans="1:28" x14ac:dyDescent="0.25">
      <c r="A106" s="13" t="s">
        <v>25</v>
      </c>
      <c r="B106" s="27">
        <v>105.4780060761307</v>
      </c>
      <c r="C106" s="27">
        <v>105.20145300318144</v>
      </c>
      <c r="D106" s="27">
        <v>105.20145300318144</v>
      </c>
      <c r="E106" s="27">
        <v>104.87222014227788</v>
      </c>
      <c r="F106" s="27">
        <v>104.77546605474377</v>
      </c>
      <c r="G106" s="27">
        <v>102.18917764301136</v>
      </c>
      <c r="H106" s="27">
        <v>99.810642782248223</v>
      </c>
      <c r="I106" s="27">
        <v>100</v>
      </c>
      <c r="J106" s="27">
        <v>99.599604219370917</v>
      </c>
      <c r="K106" s="27">
        <v>99.599604219370917</v>
      </c>
      <c r="L106" s="27">
        <v>98.695320860929414</v>
      </c>
      <c r="M106" s="27">
        <v>98.705836632599329</v>
      </c>
      <c r="N106" s="24">
        <f t="shared" si="3"/>
        <v>102.01073205308711</v>
      </c>
      <c r="O106" s="27">
        <v>98.639885140427552</v>
      </c>
      <c r="P106" s="27">
        <v>97.978712773249171</v>
      </c>
      <c r="Q106" s="27">
        <v>97.978712773249171</v>
      </c>
      <c r="R106" s="27">
        <v>98.041692531737482</v>
      </c>
      <c r="S106" s="27">
        <v>98.041692531737482</v>
      </c>
      <c r="T106" s="27">
        <v>97.978712773249171</v>
      </c>
      <c r="U106" s="27">
        <v>97.978712773249171</v>
      </c>
      <c r="V106" s="27">
        <v>97.978712773249171</v>
      </c>
      <c r="W106" s="27">
        <v>97.978712773249171</v>
      </c>
      <c r="X106" s="27">
        <v>97.978712773249171</v>
      </c>
      <c r="Y106" s="27">
        <v>97.978712773249171</v>
      </c>
      <c r="Z106" s="27">
        <v>97.978712773249171</v>
      </c>
      <c r="AA106" s="24">
        <f t="shared" si="4"/>
        <v>98.044307096928733</v>
      </c>
      <c r="AB106" s="31">
        <f t="shared" si="5"/>
        <v>-3.8882428116428169</v>
      </c>
    </row>
    <row r="107" spans="1:28" x14ac:dyDescent="0.25">
      <c r="A107" s="14" t="s">
        <v>120</v>
      </c>
      <c r="B107" s="27">
        <v>100</v>
      </c>
      <c r="C107" s="27">
        <v>100</v>
      </c>
      <c r="D107" s="27">
        <v>100</v>
      </c>
      <c r="E107" s="27">
        <v>100</v>
      </c>
      <c r="F107" s="27">
        <v>100</v>
      </c>
      <c r="G107" s="27">
        <v>100</v>
      </c>
      <c r="H107" s="27">
        <v>100</v>
      </c>
      <c r="I107" s="27">
        <v>100</v>
      </c>
      <c r="J107" s="27">
        <v>100</v>
      </c>
      <c r="K107" s="27">
        <v>100</v>
      </c>
      <c r="L107" s="27">
        <v>100</v>
      </c>
      <c r="M107" s="27">
        <v>100</v>
      </c>
      <c r="N107" s="24">
        <f t="shared" si="3"/>
        <v>100</v>
      </c>
      <c r="O107" s="27">
        <v>100</v>
      </c>
      <c r="P107" s="27">
        <v>100</v>
      </c>
      <c r="Q107" s="27">
        <v>100</v>
      </c>
      <c r="R107" s="27">
        <v>100</v>
      </c>
      <c r="S107" s="27">
        <v>100</v>
      </c>
      <c r="T107" s="27">
        <v>100</v>
      </c>
      <c r="U107" s="27">
        <v>100</v>
      </c>
      <c r="V107" s="27">
        <v>100</v>
      </c>
      <c r="W107" s="27">
        <v>100</v>
      </c>
      <c r="X107" s="27">
        <v>100</v>
      </c>
      <c r="Y107" s="27">
        <v>100</v>
      </c>
      <c r="Z107" s="27">
        <v>100</v>
      </c>
      <c r="AA107" s="24">
        <f t="shared" si="4"/>
        <v>100</v>
      </c>
      <c r="AB107" s="31">
        <f t="shared" si="5"/>
        <v>0</v>
      </c>
    </row>
    <row r="108" spans="1:28" x14ac:dyDescent="0.25">
      <c r="A108" s="13" t="s">
        <v>120</v>
      </c>
      <c r="B108" s="27">
        <v>100</v>
      </c>
      <c r="C108" s="27">
        <v>100</v>
      </c>
      <c r="D108" s="27">
        <v>100</v>
      </c>
      <c r="E108" s="27">
        <v>100</v>
      </c>
      <c r="F108" s="27">
        <v>100</v>
      </c>
      <c r="G108" s="27">
        <v>100</v>
      </c>
      <c r="H108" s="27">
        <v>100</v>
      </c>
      <c r="I108" s="27">
        <v>100</v>
      </c>
      <c r="J108" s="27">
        <v>100</v>
      </c>
      <c r="K108" s="27">
        <v>100</v>
      </c>
      <c r="L108" s="27">
        <v>100</v>
      </c>
      <c r="M108" s="27">
        <v>100</v>
      </c>
      <c r="N108" s="24">
        <f t="shared" si="3"/>
        <v>100</v>
      </c>
      <c r="O108" s="27">
        <v>100</v>
      </c>
      <c r="P108" s="27">
        <v>100</v>
      </c>
      <c r="Q108" s="27">
        <v>100</v>
      </c>
      <c r="R108" s="27">
        <v>100</v>
      </c>
      <c r="S108" s="27">
        <v>100</v>
      </c>
      <c r="T108" s="27">
        <v>100</v>
      </c>
      <c r="U108" s="27">
        <v>100</v>
      </c>
      <c r="V108" s="27">
        <v>100</v>
      </c>
      <c r="W108" s="27">
        <v>100</v>
      </c>
      <c r="X108" s="27">
        <v>100</v>
      </c>
      <c r="Y108" s="27">
        <v>100</v>
      </c>
      <c r="Z108" s="27">
        <v>100</v>
      </c>
      <c r="AA108" s="24">
        <f t="shared" si="4"/>
        <v>100</v>
      </c>
      <c r="AB108" s="31">
        <f t="shared" si="5"/>
        <v>0</v>
      </c>
    </row>
    <row r="109" spans="1:28" x14ac:dyDescent="0.25">
      <c r="A109" s="12" t="s">
        <v>26</v>
      </c>
      <c r="B109" s="27">
        <v>100</v>
      </c>
      <c r="C109" s="27">
        <v>100</v>
      </c>
      <c r="D109" s="27">
        <v>100</v>
      </c>
      <c r="E109" s="27">
        <v>100</v>
      </c>
      <c r="F109" s="27">
        <v>100</v>
      </c>
      <c r="G109" s="27">
        <v>100</v>
      </c>
      <c r="H109" s="27">
        <v>100</v>
      </c>
      <c r="I109" s="27">
        <v>100</v>
      </c>
      <c r="J109" s="27">
        <v>100</v>
      </c>
      <c r="K109" s="27">
        <v>100</v>
      </c>
      <c r="L109" s="27">
        <v>100</v>
      </c>
      <c r="M109" s="27">
        <v>100</v>
      </c>
      <c r="N109" s="24">
        <f t="shared" si="3"/>
        <v>100</v>
      </c>
      <c r="O109" s="27">
        <v>100</v>
      </c>
      <c r="P109" s="27">
        <v>100</v>
      </c>
      <c r="Q109" s="27">
        <v>100</v>
      </c>
      <c r="R109" s="27">
        <v>72.419776851295964</v>
      </c>
      <c r="S109" s="27">
        <v>72.419776851295964</v>
      </c>
      <c r="T109" s="27">
        <v>72.419776851295964</v>
      </c>
      <c r="U109" s="27">
        <v>99.999999999999986</v>
      </c>
      <c r="V109" s="27">
        <v>99.999999999999986</v>
      </c>
      <c r="W109" s="27">
        <v>99.999999999999986</v>
      </c>
      <c r="X109" s="27">
        <v>99.999999999999986</v>
      </c>
      <c r="Y109" s="27">
        <v>99.999999999999986</v>
      </c>
      <c r="Z109" s="27">
        <v>99.999999999999986</v>
      </c>
      <c r="AA109" s="24">
        <f t="shared" si="4"/>
        <v>93.10494421282398</v>
      </c>
      <c r="AB109" s="31">
        <f t="shared" si="5"/>
        <v>-6.8950557871760187</v>
      </c>
    </row>
    <row r="110" spans="1:28" x14ac:dyDescent="0.25">
      <c r="A110" s="11" t="s">
        <v>121</v>
      </c>
      <c r="B110" s="27">
        <v>100</v>
      </c>
      <c r="C110" s="27">
        <v>100</v>
      </c>
      <c r="D110" s="27">
        <v>100</v>
      </c>
      <c r="E110" s="27">
        <v>100</v>
      </c>
      <c r="F110" s="27">
        <v>100</v>
      </c>
      <c r="G110" s="27">
        <v>100</v>
      </c>
      <c r="H110" s="27">
        <v>100</v>
      </c>
      <c r="I110" s="27">
        <v>100</v>
      </c>
      <c r="J110" s="27">
        <v>100</v>
      </c>
      <c r="K110" s="27">
        <v>100</v>
      </c>
      <c r="L110" s="27">
        <v>100</v>
      </c>
      <c r="M110" s="27">
        <v>100</v>
      </c>
      <c r="N110" s="24">
        <f t="shared" si="3"/>
        <v>100</v>
      </c>
      <c r="O110" s="27">
        <v>100</v>
      </c>
      <c r="P110" s="27">
        <v>100</v>
      </c>
      <c r="Q110" s="27">
        <v>100</v>
      </c>
      <c r="R110" s="27">
        <v>70</v>
      </c>
      <c r="S110" s="27">
        <v>70</v>
      </c>
      <c r="T110" s="27">
        <v>70</v>
      </c>
      <c r="U110" s="27">
        <v>99.999999999999986</v>
      </c>
      <c r="V110" s="27">
        <v>99.999999999999986</v>
      </c>
      <c r="W110" s="27">
        <v>99.999999999999986</v>
      </c>
      <c r="X110" s="27">
        <v>99.999999999999986</v>
      </c>
      <c r="Y110" s="27">
        <v>99.999999999999986</v>
      </c>
      <c r="Z110" s="27">
        <v>99.999999999999986</v>
      </c>
      <c r="AA110" s="24">
        <f t="shared" si="4"/>
        <v>92.5</v>
      </c>
      <c r="AB110" s="31">
        <f t="shared" si="5"/>
        <v>-7.4999999999999956</v>
      </c>
    </row>
    <row r="111" spans="1:28" x14ac:dyDescent="0.25">
      <c r="A111" s="14" t="s">
        <v>122</v>
      </c>
      <c r="B111" s="27">
        <v>100</v>
      </c>
      <c r="C111" s="27">
        <v>100</v>
      </c>
      <c r="D111" s="27">
        <v>100</v>
      </c>
      <c r="E111" s="27">
        <v>100</v>
      </c>
      <c r="F111" s="27">
        <v>100</v>
      </c>
      <c r="G111" s="27">
        <v>100</v>
      </c>
      <c r="H111" s="27">
        <v>100</v>
      </c>
      <c r="I111" s="27">
        <v>100</v>
      </c>
      <c r="J111" s="27">
        <v>100</v>
      </c>
      <c r="K111" s="27">
        <v>100</v>
      </c>
      <c r="L111" s="27">
        <v>100</v>
      </c>
      <c r="M111" s="27">
        <v>100</v>
      </c>
      <c r="N111" s="24">
        <f t="shared" si="3"/>
        <v>100</v>
      </c>
      <c r="O111" s="27">
        <v>100</v>
      </c>
      <c r="P111" s="27">
        <v>100</v>
      </c>
      <c r="Q111" s="27">
        <v>100</v>
      </c>
      <c r="R111" s="27">
        <v>70</v>
      </c>
      <c r="S111" s="27">
        <v>70</v>
      </c>
      <c r="T111" s="27">
        <v>70</v>
      </c>
      <c r="U111" s="27">
        <v>99.999999999999986</v>
      </c>
      <c r="V111" s="27">
        <v>99.999999999999986</v>
      </c>
      <c r="W111" s="27">
        <v>99.999999999999986</v>
      </c>
      <c r="X111" s="27">
        <v>99.999999999999986</v>
      </c>
      <c r="Y111" s="27">
        <v>99.999999999999986</v>
      </c>
      <c r="Z111" s="27">
        <v>99.999999999999986</v>
      </c>
      <c r="AA111" s="24">
        <f t="shared" si="4"/>
        <v>92.5</v>
      </c>
      <c r="AB111" s="31">
        <f t="shared" si="5"/>
        <v>-7.4999999999999956</v>
      </c>
    </row>
    <row r="112" spans="1:28" x14ac:dyDescent="0.25">
      <c r="A112" s="13" t="s">
        <v>123</v>
      </c>
      <c r="B112" s="27">
        <v>100</v>
      </c>
      <c r="C112" s="27">
        <v>100</v>
      </c>
      <c r="D112" s="27">
        <v>100</v>
      </c>
      <c r="E112" s="27">
        <v>100</v>
      </c>
      <c r="F112" s="27">
        <v>100</v>
      </c>
      <c r="G112" s="27">
        <v>100</v>
      </c>
      <c r="H112" s="27">
        <v>100</v>
      </c>
      <c r="I112" s="27">
        <v>100</v>
      </c>
      <c r="J112" s="27">
        <v>100</v>
      </c>
      <c r="K112" s="27">
        <v>100</v>
      </c>
      <c r="L112" s="27">
        <v>100</v>
      </c>
      <c r="M112" s="27">
        <v>100</v>
      </c>
      <c r="N112" s="24">
        <f t="shared" si="3"/>
        <v>100</v>
      </c>
      <c r="O112" s="27">
        <v>100</v>
      </c>
      <c r="P112" s="27">
        <v>100</v>
      </c>
      <c r="Q112" s="27">
        <v>100</v>
      </c>
      <c r="R112" s="27">
        <v>100</v>
      </c>
      <c r="S112" s="27">
        <v>100</v>
      </c>
      <c r="T112" s="27">
        <v>100</v>
      </c>
      <c r="U112" s="27">
        <v>100</v>
      </c>
      <c r="V112" s="27">
        <v>100</v>
      </c>
      <c r="W112" s="27">
        <v>100</v>
      </c>
      <c r="X112" s="27">
        <v>100</v>
      </c>
      <c r="Y112" s="27">
        <v>100</v>
      </c>
      <c r="Z112" s="27">
        <v>100</v>
      </c>
      <c r="AA112" s="24">
        <f t="shared" si="4"/>
        <v>100</v>
      </c>
      <c r="AB112" s="31">
        <f t="shared" si="5"/>
        <v>0</v>
      </c>
    </row>
    <row r="113" spans="1:28" x14ac:dyDescent="0.25">
      <c r="A113" s="14" t="s">
        <v>123</v>
      </c>
      <c r="B113" s="27">
        <v>100</v>
      </c>
      <c r="C113" s="27">
        <v>100</v>
      </c>
      <c r="D113" s="27">
        <v>100</v>
      </c>
      <c r="E113" s="27">
        <v>100</v>
      </c>
      <c r="F113" s="27">
        <v>100</v>
      </c>
      <c r="G113" s="27">
        <v>100</v>
      </c>
      <c r="H113" s="27">
        <v>100</v>
      </c>
      <c r="I113" s="27">
        <v>100</v>
      </c>
      <c r="J113" s="27">
        <v>100</v>
      </c>
      <c r="K113" s="27">
        <v>100</v>
      </c>
      <c r="L113" s="27">
        <v>100</v>
      </c>
      <c r="M113" s="27">
        <v>100</v>
      </c>
      <c r="N113" s="24">
        <f t="shared" si="3"/>
        <v>100</v>
      </c>
      <c r="O113" s="27">
        <v>100</v>
      </c>
      <c r="P113" s="27">
        <v>100</v>
      </c>
      <c r="Q113" s="27">
        <v>100</v>
      </c>
      <c r="R113" s="27">
        <v>100</v>
      </c>
      <c r="S113" s="27">
        <v>100</v>
      </c>
      <c r="T113" s="27">
        <v>100</v>
      </c>
      <c r="U113" s="27">
        <v>100</v>
      </c>
      <c r="V113" s="27">
        <v>100</v>
      </c>
      <c r="W113" s="27">
        <v>100</v>
      </c>
      <c r="X113" s="27">
        <v>100</v>
      </c>
      <c r="Y113" s="27">
        <v>100</v>
      </c>
      <c r="Z113" s="27">
        <v>100</v>
      </c>
      <c r="AA113" s="24">
        <f t="shared" si="4"/>
        <v>100</v>
      </c>
      <c r="AB113" s="31">
        <f t="shared" si="5"/>
        <v>0</v>
      </c>
    </row>
    <row r="114" spans="1:28" x14ac:dyDescent="0.25">
      <c r="A114" s="13" t="s">
        <v>27</v>
      </c>
      <c r="B114" s="27">
        <v>100</v>
      </c>
      <c r="C114" s="27">
        <v>100</v>
      </c>
      <c r="D114" s="27">
        <v>100</v>
      </c>
      <c r="E114" s="27">
        <v>100</v>
      </c>
      <c r="F114" s="27">
        <v>100</v>
      </c>
      <c r="G114" s="27">
        <v>100</v>
      </c>
      <c r="H114" s="27">
        <v>100</v>
      </c>
      <c r="I114" s="27">
        <v>100</v>
      </c>
      <c r="J114" s="27">
        <v>100</v>
      </c>
      <c r="K114" s="27">
        <v>100</v>
      </c>
      <c r="L114" s="27">
        <v>100</v>
      </c>
      <c r="M114" s="27">
        <v>100</v>
      </c>
      <c r="N114" s="24">
        <f t="shared" si="3"/>
        <v>100</v>
      </c>
      <c r="O114" s="27">
        <v>100</v>
      </c>
      <c r="P114" s="27">
        <v>100</v>
      </c>
      <c r="Q114" s="27">
        <v>100</v>
      </c>
      <c r="R114" s="27">
        <v>65.507691925535426</v>
      </c>
      <c r="S114" s="27">
        <v>65.507691925535426</v>
      </c>
      <c r="T114" s="27">
        <v>65.507691925535426</v>
      </c>
      <c r="U114" s="27">
        <v>100</v>
      </c>
      <c r="V114" s="27">
        <v>100</v>
      </c>
      <c r="W114" s="27">
        <v>100</v>
      </c>
      <c r="X114" s="27">
        <v>100</v>
      </c>
      <c r="Y114" s="27">
        <v>100</v>
      </c>
      <c r="Z114" s="27">
        <v>100</v>
      </c>
      <c r="AA114" s="24">
        <f t="shared" si="4"/>
        <v>91.376922981383856</v>
      </c>
      <c r="AB114" s="31">
        <f t="shared" si="5"/>
        <v>-8.6230770186161436</v>
      </c>
    </row>
    <row r="115" spans="1:28" x14ac:dyDescent="0.25">
      <c r="A115" s="14" t="s">
        <v>124</v>
      </c>
      <c r="B115" s="27">
        <v>100</v>
      </c>
      <c r="C115" s="27">
        <v>100</v>
      </c>
      <c r="D115" s="27">
        <v>100</v>
      </c>
      <c r="E115" s="27">
        <v>100</v>
      </c>
      <c r="F115" s="27">
        <v>100</v>
      </c>
      <c r="G115" s="27">
        <v>100</v>
      </c>
      <c r="H115" s="27">
        <v>100</v>
      </c>
      <c r="I115" s="27">
        <v>100</v>
      </c>
      <c r="J115" s="27">
        <v>100</v>
      </c>
      <c r="K115" s="27">
        <v>100</v>
      </c>
      <c r="L115" s="27">
        <v>100</v>
      </c>
      <c r="M115" s="27">
        <v>100</v>
      </c>
      <c r="N115" s="24">
        <f t="shared" si="3"/>
        <v>100</v>
      </c>
      <c r="O115" s="27">
        <v>100</v>
      </c>
      <c r="P115" s="27">
        <v>100</v>
      </c>
      <c r="Q115" s="27">
        <v>100</v>
      </c>
      <c r="R115" s="27">
        <v>59.999999999999851</v>
      </c>
      <c r="S115" s="27">
        <v>59.999999999999851</v>
      </c>
      <c r="T115" s="27">
        <v>59.999999999999851</v>
      </c>
      <c r="U115" s="27">
        <v>100</v>
      </c>
      <c r="V115" s="27">
        <v>100</v>
      </c>
      <c r="W115" s="27">
        <v>100</v>
      </c>
      <c r="X115" s="27">
        <v>100</v>
      </c>
      <c r="Y115" s="27">
        <v>100</v>
      </c>
      <c r="Z115" s="27">
        <v>100</v>
      </c>
      <c r="AA115" s="24">
        <f t="shared" si="4"/>
        <v>89.999999999999957</v>
      </c>
      <c r="AB115" s="31">
        <f t="shared" si="5"/>
        <v>-10.000000000000043</v>
      </c>
    </row>
    <row r="116" spans="1:28" x14ac:dyDescent="0.25">
      <c r="A116" s="13" t="s">
        <v>124</v>
      </c>
      <c r="B116" s="27">
        <v>100</v>
      </c>
      <c r="C116" s="27">
        <v>100</v>
      </c>
      <c r="D116" s="27">
        <v>100</v>
      </c>
      <c r="E116" s="27">
        <v>100</v>
      </c>
      <c r="F116" s="27">
        <v>100</v>
      </c>
      <c r="G116" s="27">
        <v>100</v>
      </c>
      <c r="H116" s="27">
        <v>100</v>
      </c>
      <c r="I116" s="27">
        <v>100</v>
      </c>
      <c r="J116" s="27">
        <v>100</v>
      </c>
      <c r="K116" s="27">
        <v>100</v>
      </c>
      <c r="L116" s="27">
        <v>100</v>
      </c>
      <c r="M116" s="27">
        <v>100</v>
      </c>
      <c r="N116" s="24">
        <f t="shared" si="3"/>
        <v>100</v>
      </c>
      <c r="O116" s="27">
        <v>100</v>
      </c>
      <c r="P116" s="27">
        <v>100</v>
      </c>
      <c r="Q116" s="27">
        <v>100</v>
      </c>
      <c r="R116" s="27">
        <v>59.999999999999851</v>
      </c>
      <c r="S116" s="27">
        <v>59.999999999999851</v>
      </c>
      <c r="T116" s="27">
        <v>59.999999999999851</v>
      </c>
      <c r="U116" s="27">
        <v>100</v>
      </c>
      <c r="V116" s="27">
        <v>100</v>
      </c>
      <c r="W116" s="27">
        <v>100</v>
      </c>
      <c r="X116" s="27">
        <v>100</v>
      </c>
      <c r="Y116" s="27">
        <v>100</v>
      </c>
      <c r="Z116" s="27">
        <v>100</v>
      </c>
      <c r="AA116" s="24">
        <f t="shared" si="4"/>
        <v>89.999999999999957</v>
      </c>
      <c r="AB116" s="31">
        <f t="shared" si="5"/>
        <v>-10.000000000000043</v>
      </c>
    </row>
    <row r="117" spans="1:28" x14ac:dyDescent="0.25">
      <c r="A117" s="14" t="s">
        <v>28</v>
      </c>
      <c r="B117" s="27">
        <v>100</v>
      </c>
      <c r="C117" s="27">
        <v>100</v>
      </c>
      <c r="D117" s="27">
        <v>100</v>
      </c>
      <c r="E117" s="27">
        <v>100</v>
      </c>
      <c r="F117" s="27">
        <v>100</v>
      </c>
      <c r="G117" s="27">
        <v>100</v>
      </c>
      <c r="H117" s="27">
        <v>100</v>
      </c>
      <c r="I117" s="27">
        <v>100</v>
      </c>
      <c r="J117" s="27">
        <v>100</v>
      </c>
      <c r="K117" s="27">
        <v>100</v>
      </c>
      <c r="L117" s="27">
        <v>100</v>
      </c>
      <c r="M117" s="27">
        <v>100</v>
      </c>
      <c r="N117" s="24">
        <f t="shared" si="3"/>
        <v>100</v>
      </c>
      <c r="O117" s="27">
        <v>100</v>
      </c>
      <c r="P117" s="27">
        <v>100</v>
      </c>
      <c r="Q117" s="27">
        <v>100</v>
      </c>
      <c r="R117" s="27">
        <v>100</v>
      </c>
      <c r="S117" s="27">
        <v>100</v>
      </c>
      <c r="T117" s="27">
        <v>100</v>
      </c>
      <c r="U117" s="27">
        <v>100</v>
      </c>
      <c r="V117" s="27">
        <v>100</v>
      </c>
      <c r="W117" s="27">
        <v>100</v>
      </c>
      <c r="X117" s="27">
        <v>100</v>
      </c>
      <c r="Y117" s="27">
        <v>100</v>
      </c>
      <c r="Z117" s="27">
        <v>100</v>
      </c>
      <c r="AA117" s="24">
        <f t="shared" si="4"/>
        <v>100</v>
      </c>
      <c r="AB117" s="31">
        <f t="shared" si="5"/>
        <v>0</v>
      </c>
    </row>
    <row r="118" spans="1:28" x14ac:dyDescent="0.25">
      <c r="A118" s="13" t="s">
        <v>125</v>
      </c>
      <c r="B118" s="27">
        <v>100</v>
      </c>
      <c r="C118" s="27">
        <v>100</v>
      </c>
      <c r="D118" s="27">
        <v>100</v>
      </c>
      <c r="E118" s="27">
        <v>100</v>
      </c>
      <c r="F118" s="27">
        <v>100</v>
      </c>
      <c r="G118" s="27">
        <v>100</v>
      </c>
      <c r="H118" s="27">
        <v>100</v>
      </c>
      <c r="I118" s="27">
        <v>100</v>
      </c>
      <c r="J118" s="27">
        <v>100</v>
      </c>
      <c r="K118" s="27">
        <v>100</v>
      </c>
      <c r="L118" s="27">
        <v>100</v>
      </c>
      <c r="M118" s="27">
        <v>100</v>
      </c>
      <c r="N118" s="24">
        <f t="shared" si="3"/>
        <v>100</v>
      </c>
      <c r="O118" s="27">
        <v>100</v>
      </c>
      <c r="P118" s="27">
        <v>100</v>
      </c>
      <c r="Q118" s="27">
        <v>100</v>
      </c>
      <c r="R118" s="27">
        <v>100</v>
      </c>
      <c r="S118" s="27">
        <v>100</v>
      </c>
      <c r="T118" s="27">
        <v>100</v>
      </c>
      <c r="U118" s="27">
        <v>100</v>
      </c>
      <c r="V118" s="27">
        <v>100</v>
      </c>
      <c r="W118" s="27">
        <v>100</v>
      </c>
      <c r="X118" s="27">
        <v>100</v>
      </c>
      <c r="Y118" s="27">
        <v>100</v>
      </c>
      <c r="Z118" s="27">
        <v>100</v>
      </c>
      <c r="AA118" s="24">
        <f t="shared" si="4"/>
        <v>100</v>
      </c>
      <c r="AB118" s="31">
        <f t="shared" si="5"/>
        <v>0</v>
      </c>
    </row>
    <row r="119" spans="1:28" x14ac:dyDescent="0.25">
      <c r="A119" s="14" t="s">
        <v>29</v>
      </c>
      <c r="B119" s="27">
        <v>101.91561480144074</v>
      </c>
      <c r="C119" s="27">
        <v>101.50031470088076</v>
      </c>
      <c r="D119" s="27">
        <v>101.23102960320485</v>
      </c>
      <c r="E119" s="27">
        <v>100.54682068779483</v>
      </c>
      <c r="F119" s="27">
        <v>99.809220001344158</v>
      </c>
      <c r="G119" s="27">
        <v>99.989048498929861</v>
      </c>
      <c r="H119" s="27">
        <v>100.03072852838211</v>
      </c>
      <c r="I119" s="27">
        <v>100</v>
      </c>
      <c r="J119" s="27">
        <v>99.678240517216651</v>
      </c>
      <c r="K119" s="27">
        <v>99.887754787175012</v>
      </c>
      <c r="L119" s="27">
        <v>97.179609630751699</v>
      </c>
      <c r="M119" s="27">
        <v>97.179609630751699</v>
      </c>
      <c r="N119" s="24">
        <f t="shared" si="3"/>
        <v>99.912332615656041</v>
      </c>
      <c r="O119" s="27">
        <v>97.147963240027792</v>
      </c>
      <c r="P119" s="27">
        <v>99.654871094100642</v>
      </c>
      <c r="Q119" s="27">
        <v>99.309485752676935</v>
      </c>
      <c r="R119" s="27">
        <v>99.192336387705552</v>
      </c>
      <c r="S119" s="27">
        <v>99.228758253537308</v>
      </c>
      <c r="T119" s="27">
        <v>99.176900648991676</v>
      </c>
      <c r="U119" s="27">
        <v>99.176900648991676</v>
      </c>
      <c r="V119" s="27">
        <v>99.190644164917586</v>
      </c>
      <c r="W119" s="27">
        <v>99.216335340265616</v>
      </c>
      <c r="X119" s="27">
        <v>99.216335340265616</v>
      </c>
      <c r="Y119" s="27">
        <v>99.216335340265616</v>
      </c>
      <c r="Z119" s="27">
        <v>99.2814002400101</v>
      </c>
      <c r="AA119" s="24">
        <f t="shared" si="4"/>
        <v>99.084022204313001</v>
      </c>
      <c r="AB119" s="31">
        <f t="shared" si="5"/>
        <v>-0.82903720657728774</v>
      </c>
    </row>
    <row r="120" spans="1:28" x14ac:dyDescent="0.25">
      <c r="A120" s="11" t="s">
        <v>126</v>
      </c>
      <c r="B120" s="27">
        <v>99.999584939112694</v>
      </c>
      <c r="C120" s="27">
        <v>99.999584939112694</v>
      </c>
      <c r="D120" s="27">
        <v>99.999584939112694</v>
      </c>
      <c r="E120" s="27">
        <v>99.999584939112694</v>
      </c>
      <c r="F120" s="27">
        <v>100</v>
      </c>
      <c r="G120" s="27">
        <v>100</v>
      </c>
      <c r="H120" s="27">
        <v>100</v>
      </c>
      <c r="I120" s="27">
        <v>100</v>
      </c>
      <c r="J120" s="27">
        <v>99.204649545401679</v>
      </c>
      <c r="K120" s="27">
        <v>100.42738629256441</v>
      </c>
      <c r="L120" s="27">
        <v>88.342921356723167</v>
      </c>
      <c r="M120" s="27">
        <v>88.342921356723167</v>
      </c>
      <c r="N120" s="24">
        <f t="shared" si="3"/>
        <v>98.026351525655272</v>
      </c>
      <c r="O120" s="27">
        <v>88.695672801279386</v>
      </c>
      <c r="P120" s="27">
        <v>99.690746519896081</v>
      </c>
      <c r="Q120" s="27">
        <v>97.983511351258159</v>
      </c>
      <c r="R120" s="27">
        <v>97.983511351258159</v>
      </c>
      <c r="S120" s="27">
        <v>97.983511351258159</v>
      </c>
      <c r="T120" s="27">
        <v>97.983511351258159</v>
      </c>
      <c r="U120" s="27">
        <v>97.983511351258159</v>
      </c>
      <c r="V120" s="27">
        <v>97.884457461529038</v>
      </c>
      <c r="W120" s="27">
        <v>97.884457461529038</v>
      </c>
      <c r="X120" s="27">
        <v>97.884457461529038</v>
      </c>
      <c r="Y120" s="27">
        <v>97.884457461529038</v>
      </c>
      <c r="Z120" s="27">
        <v>97.884457461529038</v>
      </c>
      <c r="AA120" s="24">
        <f t="shared" si="4"/>
        <v>97.310521948759273</v>
      </c>
      <c r="AB120" s="31">
        <f t="shared" si="5"/>
        <v>-0.73024198672604346</v>
      </c>
    </row>
    <row r="121" spans="1:28" x14ac:dyDescent="0.25">
      <c r="A121" s="12" t="s">
        <v>127</v>
      </c>
      <c r="B121" s="27">
        <v>99.999584939112694</v>
      </c>
      <c r="C121" s="27">
        <v>99.999584939112694</v>
      </c>
      <c r="D121" s="27">
        <v>99.999584939112694</v>
      </c>
      <c r="E121" s="27">
        <v>99.999584939112694</v>
      </c>
      <c r="F121" s="27">
        <v>100</v>
      </c>
      <c r="G121" s="27">
        <v>100</v>
      </c>
      <c r="H121" s="27">
        <v>100</v>
      </c>
      <c r="I121" s="27">
        <v>100</v>
      </c>
      <c r="J121" s="27">
        <v>99.204649545401679</v>
      </c>
      <c r="K121" s="27">
        <v>100.42738629256441</v>
      </c>
      <c r="L121" s="27">
        <v>88.342921356723167</v>
      </c>
      <c r="M121" s="27">
        <v>88.342921356723167</v>
      </c>
      <c r="N121" s="24">
        <f t="shared" si="3"/>
        <v>98.026351525655272</v>
      </c>
      <c r="O121" s="27">
        <v>88.695672801279386</v>
      </c>
      <c r="P121" s="27">
        <v>99.690746519896081</v>
      </c>
      <c r="Q121" s="27">
        <v>97.983511351258159</v>
      </c>
      <c r="R121" s="27">
        <v>97.983511351258159</v>
      </c>
      <c r="S121" s="27">
        <v>97.983511351258159</v>
      </c>
      <c r="T121" s="27">
        <v>97.983511351258159</v>
      </c>
      <c r="U121" s="27">
        <v>97.983511351258159</v>
      </c>
      <c r="V121" s="27">
        <v>97.884457461529038</v>
      </c>
      <c r="W121" s="27">
        <v>97.884457461529038</v>
      </c>
      <c r="X121" s="27">
        <v>97.884457461529038</v>
      </c>
      <c r="Y121" s="27">
        <v>97.884457461529038</v>
      </c>
      <c r="Z121" s="27">
        <v>97.884457461529038</v>
      </c>
      <c r="AA121" s="24">
        <f t="shared" si="4"/>
        <v>97.310521948759273</v>
      </c>
      <c r="AB121" s="31">
        <f t="shared" si="5"/>
        <v>-0.73024198672604346</v>
      </c>
    </row>
    <row r="122" spans="1:28" x14ac:dyDescent="0.25">
      <c r="A122" s="11" t="s">
        <v>128</v>
      </c>
      <c r="B122" s="27">
        <v>99.999584939112694</v>
      </c>
      <c r="C122" s="27">
        <v>99.999584939112694</v>
      </c>
      <c r="D122" s="27">
        <v>99.999584939112694</v>
      </c>
      <c r="E122" s="27">
        <v>99.999584939112694</v>
      </c>
      <c r="F122" s="27">
        <v>100</v>
      </c>
      <c r="G122" s="27">
        <v>100</v>
      </c>
      <c r="H122" s="27">
        <v>100</v>
      </c>
      <c r="I122" s="27">
        <v>100</v>
      </c>
      <c r="J122" s="27">
        <v>99.204649545401679</v>
      </c>
      <c r="K122" s="27">
        <v>100.42738629256441</v>
      </c>
      <c r="L122" s="27">
        <v>88.342921356723167</v>
      </c>
      <c r="M122" s="27">
        <v>88.342921356723167</v>
      </c>
      <c r="N122" s="24">
        <f t="shared" si="3"/>
        <v>98.026351525655272</v>
      </c>
      <c r="O122" s="27">
        <v>88.695672801279386</v>
      </c>
      <c r="P122" s="27">
        <v>99.690746519896081</v>
      </c>
      <c r="Q122" s="27">
        <v>97.983511351258159</v>
      </c>
      <c r="R122" s="27">
        <v>97.983511351258159</v>
      </c>
      <c r="S122" s="27">
        <v>97.983511351258159</v>
      </c>
      <c r="T122" s="27">
        <v>97.983511351258159</v>
      </c>
      <c r="U122" s="27">
        <v>97.983511351258159</v>
      </c>
      <c r="V122" s="27">
        <v>97.884457461529038</v>
      </c>
      <c r="W122" s="27">
        <v>97.884457461529038</v>
      </c>
      <c r="X122" s="27">
        <v>97.884457461529038</v>
      </c>
      <c r="Y122" s="27">
        <v>97.884457461529038</v>
      </c>
      <c r="Z122" s="27">
        <v>97.884457461529038</v>
      </c>
      <c r="AA122" s="24">
        <f t="shared" si="4"/>
        <v>97.310521948759273</v>
      </c>
      <c r="AB122" s="31">
        <f t="shared" si="5"/>
        <v>-0.73024198672604346</v>
      </c>
    </row>
    <row r="123" spans="1:28" x14ac:dyDescent="0.25">
      <c r="A123" s="12" t="s">
        <v>30</v>
      </c>
      <c r="B123" s="27">
        <v>105.14853562003685</v>
      </c>
      <c r="C123" s="27">
        <v>105.14853562003685</v>
      </c>
      <c r="D123" s="27">
        <v>105.19835727578489</v>
      </c>
      <c r="E123" s="27">
        <v>100</v>
      </c>
      <c r="F123" s="27">
        <v>100</v>
      </c>
      <c r="G123" s="27">
        <v>100</v>
      </c>
      <c r="H123" s="27">
        <v>100</v>
      </c>
      <c r="I123" s="27">
        <v>100</v>
      </c>
      <c r="J123" s="27">
        <v>100</v>
      </c>
      <c r="K123" s="27">
        <v>100</v>
      </c>
      <c r="L123" s="27">
        <v>100</v>
      </c>
      <c r="M123" s="27">
        <v>100</v>
      </c>
      <c r="N123" s="24">
        <f t="shared" si="3"/>
        <v>101.29128570965487</v>
      </c>
      <c r="O123" s="27">
        <v>100</v>
      </c>
      <c r="P123" s="27">
        <v>100</v>
      </c>
      <c r="Q123" s="27">
        <v>100.19235304310126</v>
      </c>
      <c r="R123" s="27">
        <v>100.19235304310126</v>
      </c>
      <c r="S123" s="27">
        <v>100.19235304310126</v>
      </c>
      <c r="T123" s="27">
        <v>100.18460573820342</v>
      </c>
      <c r="U123" s="27">
        <v>100.18460573820342</v>
      </c>
      <c r="V123" s="27">
        <v>100.17944415036963</v>
      </c>
      <c r="W123" s="27">
        <v>100.17944415036963</v>
      </c>
      <c r="X123" s="27">
        <v>100.17944415036963</v>
      </c>
      <c r="Y123" s="27">
        <v>100.17944415036963</v>
      </c>
      <c r="Z123" s="27">
        <v>100.17944415036963</v>
      </c>
      <c r="AA123" s="24">
        <f t="shared" si="4"/>
        <v>100.15362427979655</v>
      </c>
      <c r="AB123" s="31">
        <f t="shared" si="5"/>
        <v>-1.1231582479062974</v>
      </c>
    </row>
    <row r="124" spans="1:28" x14ac:dyDescent="0.25">
      <c r="A124" s="11" t="s">
        <v>31</v>
      </c>
      <c r="B124" s="27">
        <v>105.14853562003685</v>
      </c>
      <c r="C124" s="27">
        <v>105.14853562003685</v>
      </c>
      <c r="D124" s="27">
        <v>105.19835727578489</v>
      </c>
      <c r="E124" s="27">
        <v>100</v>
      </c>
      <c r="F124" s="27">
        <v>100</v>
      </c>
      <c r="G124" s="27">
        <v>100</v>
      </c>
      <c r="H124" s="27">
        <v>100</v>
      </c>
      <c r="I124" s="27">
        <v>100</v>
      </c>
      <c r="J124" s="27">
        <v>100</v>
      </c>
      <c r="K124" s="27">
        <v>100</v>
      </c>
      <c r="L124" s="27">
        <v>100</v>
      </c>
      <c r="M124" s="27">
        <v>100</v>
      </c>
      <c r="N124" s="24">
        <f t="shared" si="3"/>
        <v>101.29128570965487</v>
      </c>
      <c r="O124" s="27">
        <v>100</v>
      </c>
      <c r="P124" s="27">
        <v>100</v>
      </c>
      <c r="Q124" s="27">
        <v>100.19235304310126</v>
      </c>
      <c r="R124" s="27">
        <v>100.19235304310126</v>
      </c>
      <c r="S124" s="27">
        <v>100.19235304310126</v>
      </c>
      <c r="T124" s="27">
        <v>100.18460573820342</v>
      </c>
      <c r="U124" s="27">
        <v>100.18460573820342</v>
      </c>
      <c r="V124" s="27">
        <v>100.17944415036963</v>
      </c>
      <c r="W124" s="27">
        <v>100.17944415036963</v>
      </c>
      <c r="X124" s="27">
        <v>100.17944415036963</v>
      </c>
      <c r="Y124" s="27">
        <v>100.17944415036963</v>
      </c>
      <c r="Z124" s="27">
        <v>100.17944415036963</v>
      </c>
      <c r="AA124" s="24">
        <f t="shared" si="4"/>
        <v>100.15362427979655</v>
      </c>
      <c r="AB124" s="31">
        <f t="shared" si="5"/>
        <v>-1.1231582479062974</v>
      </c>
    </row>
    <row r="125" spans="1:28" x14ac:dyDescent="0.25">
      <c r="A125" s="14" t="s">
        <v>129</v>
      </c>
      <c r="B125" s="27" t="s">
        <v>2</v>
      </c>
      <c r="C125" s="27" t="s">
        <v>2</v>
      </c>
      <c r="D125" s="27" t="s">
        <v>2</v>
      </c>
      <c r="E125" s="27" t="s">
        <v>2</v>
      </c>
      <c r="F125" s="27" t="s">
        <v>2</v>
      </c>
      <c r="G125" s="27" t="s">
        <v>2</v>
      </c>
      <c r="H125" s="27" t="s">
        <v>2</v>
      </c>
      <c r="I125" s="27">
        <v>100</v>
      </c>
      <c r="J125" s="27">
        <v>100</v>
      </c>
      <c r="K125" s="27">
        <v>100</v>
      </c>
      <c r="L125" s="27">
        <v>100</v>
      </c>
      <c r="M125" s="27">
        <v>100</v>
      </c>
      <c r="N125" s="24">
        <f t="shared" si="3"/>
        <v>100</v>
      </c>
      <c r="O125" s="27">
        <v>100</v>
      </c>
      <c r="P125" s="27">
        <v>100</v>
      </c>
      <c r="Q125" s="27">
        <v>100.9501920721614</v>
      </c>
      <c r="R125" s="27">
        <v>100.9501920721614</v>
      </c>
      <c r="S125" s="27">
        <v>100.9501920721614</v>
      </c>
      <c r="T125" s="27">
        <v>100.91192167323312</v>
      </c>
      <c r="U125" s="27">
        <v>100.91192167323312</v>
      </c>
      <c r="V125" s="27">
        <v>100.88642428696706</v>
      </c>
      <c r="W125" s="27">
        <v>100.88642428696706</v>
      </c>
      <c r="X125" s="27">
        <v>100.88642428696706</v>
      </c>
      <c r="Y125" s="27">
        <v>100.88642428696706</v>
      </c>
      <c r="Z125" s="27">
        <v>100.88642428696706</v>
      </c>
      <c r="AA125" s="24">
        <f t="shared" si="4"/>
        <v>100.75887841648215</v>
      </c>
      <c r="AB125" s="31">
        <f t="shared" si="5"/>
        <v>0.75887841648214494</v>
      </c>
    </row>
    <row r="126" spans="1:28" x14ac:dyDescent="0.25">
      <c r="A126" s="13" t="s">
        <v>130</v>
      </c>
      <c r="B126" s="27">
        <v>105.14853562003685</v>
      </c>
      <c r="C126" s="27">
        <v>105.14853562003685</v>
      </c>
      <c r="D126" s="27">
        <v>105.19835727578489</v>
      </c>
      <c r="E126" s="27">
        <v>100</v>
      </c>
      <c r="F126" s="27">
        <v>100</v>
      </c>
      <c r="G126" s="27">
        <v>100</v>
      </c>
      <c r="H126" s="27">
        <v>100</v>
      </c>
      <c r="I126" s="27">
        <v>100</v>
      </c>
      <c r="J126" s="27">
        <v>100</v>
      </c>
      <c r="K126" s="27">
        <v>100</v>
      </c>
      <c r="L126" s="27">
        <v>100</v>
      </c>
      <c r="M126" s="27">
        <v>100</v>
      </c>
      <c r="N126" s="24">
        <f t="shared" si="3"/>
        <v>101.29128570965487</v>
      </c>
      <c r="O126" s="27">
        <v>100</v>
      </c>
      <c r="P126" s="27">
        <v>100</v>
      </c>
      <c r="Q126" s="27">
        <v>100</v>
      </c>
      <c r="R126" s="27">
        <v>100</v>
      </c>
      <c r="S126" s="27">
        <v>100</v>
      </c>
      <c r="T126" s="27">
        <v>100</v>
      </c>
      <c r="U126" s="27">
        <v>100</v>
      </c>
      <c r="V126" s="27">
        <v>100</v>
      </c>
      <c r="W126" s="27">
        <v>100</v>
      </c>
      <c r="X126" s="27">
        <v>100</v>
      </c>
      <c r="Y126" s="27">
        <v>100</v>
      </c>
      <c r="Z126" s="27">
        <v>100</v>
      </c>
      <c r="AA126" s="24">
        <f t="shared" si="4"/>
        <v>100</v>
      </c>
      <c r="AB126" s="31">
        <f t="shared" si="5"/>
        <v>-1.2748240883784012</v>
      </c>
    </row>
    <row r="127" spans="1:28" x14ac:dyDescent="0.25">
      <c r="A127" s="12" t="s">
        <v>131</v>
      </c>
      <c r="B127" s="27" t="s">
        <v>2</v>
      </c>
      <c r="C127" s="27" t="s">
        <v>2</v>
      </c>
      <c r="D127" s="27" t="s">
        <v>2</v>
      </c>
      <c r="E127" s="27" t="s">
        <v>2</v>
      </c>
      <c r="F127" s="27" t="s">
        <v>2</v>
      </c>
      <c r="G127" s="27" t="s">
        <v>2</v>
      </c>
      <c r="H127" s="27" t="s">
        <v>2</v>
      </c>
      <c r="I127" s="27">
        <v>100</v>
      </c>
      <c r="J127" s="27">
        <v>100</v>
      </c>
      <c r="K127" s="27">
        <v>100</v>
      </c>
      <c r="L127" s="27">
        <v>100</v>
      </c>
      <c r="M127" s="27">
        <v>100</v>
      </c>
      <c r="N127" s="24">
        <f t="shared" si="3"/>
        <v>100</v>
      </c>
      <c r="O127" s="27">
        <v>100</v>
      </c>
      <c r="P127" s="27">
        <v>100</v>
      </c>
      <c r="Q127" s="27">
        <v>100</v>
      </c>
      <c r="R127" s="27">
        <v>100</v>
      </c>
      <c r="S127" s="27">
        <v>100</v>
      </c>
      <c r="T127" s="27">
        <v>100</v>
      </c>
      <c r="U127" s="27">
        <v>100</v>
      </c>
      <c r="V127" s="27">
        <v>100</v>
      </c>
      <c r="W127" s="27">
        <v>100</v>
      </c>
      <c r="X127" s="27">
        <v>100</v>
      </c>
      <c r="Y127" s="27">
        <v>100</v>
      </c>
      <c r="Z127" s="27">
        <v>100</v>
      </c>
      <c r="AA127" s="24">
        <f t="shared" si="4"/>
        <v>100</v>
      </c>
      <c r="AB127" s="31">
        <f t="shared" si="5"/>
        <v>0</v>
      </c>
    </row>
    <row r="128" spans="1:28" x14ac:dyDescent="0.25">
      <c r="A128" s="11" t="s">
        <v>32</v>
      </c>
      <c r="B128" s="27">
        <v>103.5805501727815</v>
      </c>
      <c r="C128" s="27">
        <v>101.80502332846456</v>
      </c>
      <c r="D128" s="27">
        <v>100.95032439623787</v>
      </c>
      <c r="E128" s="27">
        <v>99.297384910318513</v>
      </c>
      <c r="F128" s="27">
        <v>99.150127845178346</v>
      </c>
      <c r="G128" s="27">
        <v>100</v>
      </c>
      <c r="H128" s="27">
        <v>100</v>
      </c>
      <c r="I128" s="27">
        <v>100</v>
      </c>
      <c r="J128" s="27">
        <v>99.559041032140755</v>
      </c>
      <c r="K128" s="27">
        <v>99.559041032140755</v>
      </c>
      <c r="L128" s="27">
        <v>99.559041032140755</v>
      </c>
      <c r="M128" s="27">
        <v>99.559041032140755</v>
      </c>
      <c r="N128" s="24">
        <f t="shared" si="3"/>
        <v>100.25163123179533</v>
      </c>
      <c r="O128" s="27">
        <v>99.546873466205014</v>
      </c>
      <c r="P128" s="27">
        <v>99.816698205629933</v>
      </c>
      <c r="Q128" s="27">
        <v>99.816698205629933</v>
      </c>
      <c r="R128" s="27">
        <v>99.816698205629933</v>
      </c>
      <c r="S128" s="27">
        <v>99.816698205629933</v>
      </c>
      <c r="T128" s="27">
        <v>99.816698205629933</v>
      </c>
      <c r="U128" s="27">
        <v>99.816698205629933</v>
      </c>
      <c r="V128" s="27">
        <v>99.816698205629933</v>
      </c>
      <c r="W128" s="27">
        <v>99.816698205629933</v>
      </c>
      <c r="X128" s="27">
        <v>99.816698205629933</v>
      </c>
      <c r="Y128" s="27">
        <v>99.816698205629933</v>
      </c>
      <c r="Z128" s="27">
        <v>99.817076232075237</v>
      </c>
      <c r="AA128" s="24">
        <f t="shared" si="4"/>
        <v>99.794244312881617</v>
      </c>
      <c r="AB128" s="31">
        <f t="shared" si="5"/>
        <v>-0.45623887940154928</v>
      </c>
    </row>
    <row r="129" spans="1:28" x14ac:dyDescent="0.25">
      <c r="A129" s="14" t="s">
        <v>132</v>
      </c>
      <c r="B129" s="27">
        <v>103.73324418129602</v>
      </c>
      <c r="C129" s="27">
        <v>102.21776119384644</v>
      </c>
      <c r="D129" s="27">
        <v>101.79584336506326</v>
      </c>
      <c r="E129" s="27">
        <v>99.590803725791702</v>
      </c>
      <c r="F129" s="27">
        <v>99.429438504615931</v>
      </c>
      <c r="G129" s="27">
        <v>100</v>
      </c>
      <c r="H129" s="27">
        <v>100</v>
      </c>
      <c r="I129" s="27">
        <v>100</v>
      </c>
      <c r="J129" s="27">
        <v>99.491043359075931</v>
      </c>
      <c r="K129" s="27">
        <v>99.491043359075931</v>
      </c>
      <c r="L129" s="27">
        <v>99.491043359075931</v>
      </c>
      <c r="M129" s="27">
        <v>99.491043359075931</v>
      </c>
      <c r="N129" s="24">
        <f t="shared" si="3"/>
        <v>100.39427203390976</v>
      </c>
      <c r="O129" s="27">
        <v>99.471001387095427</v>
      </c>
      <c r="P129" s="27">
        <v>99.91544688225477</v>
      </c>
      <c r="Q129" s="27">
        <v>99.91544688225477</v>
      </c>
      <c r="R129" s="27">
        <v>99.91544688225477</v>
      </c>
      <c r="S129" s="27">
        <v>99.91544688225477</v>
      </c>
      <c r="T129" s="27">
        <v>99.91544688225477</v>
      </c>
      <c r="U129" s="27">
        <v>99.91544688225477</v>
      </c>
      <c r="V129" s="27">
        <v>99.91544688225477</v>
      </c>
      <c r="W129" s="27">
        <v>99.91544688225477</v>
      </c>
      <c r="X129" s="27">
        <v>99.91544688225477</v>
      </c>
      <c r="Y129" s="27">
        <v>99.91544688225477</v>
      </c>
      <c r="Z129" s="27">
        <v>99.91544688225477</v>
      </c>
      <c r="AA129" s="24">
        <f t="shared" si="4"/>
        <v>99.878409757658162</v>
      </c>
      <c r="AB129" s="31">
        <f t="shared" si="5"/>
        <v>-0.51383636317154924</v>
      </c>
    </row>
    <row r="130" spans="1:28" x14ac:dyDescent="0.25">
      <c r="A130" s="13" t="s">
        <v>133</v>
      </c>
      <c r="B130" s="27">
        <v>100.73985986161782</v>
      </c>
      <c r="C130" s="27">
        <v>100.73985986161782</v>
      </c>
      <c r="D130" s="27">
        <v>99.754589517149981</v>
      </c>
      <c r="E130" s="27">
        <v>100.2460142275537</v>
      </c>
      <c r="F130" s="27">
        <v>100.2460142275537</v>
      </c>
      <c r="G130" s="27">
        <v>100</v>
      </c>
      <c r="H130" s="27">
        <v>100</v>
      </c>
      <c r="I130" s="27">
        <v>100</v>
      </c>
      <c r="J130" s="27">
        <v>99.023606367512713</v>
      </c>
      <c r="K130" s="27">
        <v>99.023606367512713</v>
      </c>
      <c r="L130" s="27">
        <v>99.023606367512713</v>
      </c>
      <c r="M130" s="27">
        <v>99.023606367512713</v>
      </c>
      <c r="N130" s="24">
        <f t="shared" si="3"/>
        <v>99.818396930461986</v>
      </c>
      <c r="O130" s="27">
        <v>98.963027318203245</v>
      </c>
      <c r="P130" s="27">
        <v>100.30641236997559</v>
      </c>
      <c r="Q130" s="27">
        <v>100.30641236997559</v>
      </c>
      <c r="R130" s="27">
        <v>100.30641236997559</v>
      </c>
      <c r="S130" s="27">
        <v>100.30641236997559</v>
      </c>
      <c r="T130" s="27">
        <v>100.30641236997559</v>
      </c>
      <c r="U130" s="27">
        <v>100.30641236997559</v>
      </c>
      <c r="V130" s="27">
        <v>100.30641236997559</v>
      </c>
      <c r="W130" s="27">
        <v>100.30641236997559</v>
      </c>
      <c r="X130" s="27">
        <v>100.30641236997559</v>
      </c>
      <c r="Y130" s="27">
        <v>100.30641236997559</v>
      </c>
      <c r="Z130" s="27">
        <v>100.30641236997559</v>
      </c>
      <c r="AA130" s="24">
        <f t="shared" si="4"/>
        <v>100.19446361566121</v>
      </c>
      <c r="AB130" s="31">
        <f t="shared" si="5"/>
        <v>0.37675087635520299</v>
      </c>
    </row>
    <row r="131" spans="1:28" x14ac:dyDescent="0.25">
      <c r="A131" s="12" t="s">
        <v>134</v>
      </c>
      <c r="B131" s="27">
        <v>101.84693378275958</v>
      </c>
      <c r="C131" s="27">
        <v>101.84693378275958</v>
      </c>
      <c r="D131" s="27">
        <v>101.84693378275958</v>
      </c>
      <c r="E131" s="27">
        <v>100</v>
      </c>
      <c r="F131" s="27">
        <v>100</v>
      </c>
      <c r="G131" s="27">
        <v>100</v>
      </c>
      <c r="H131" s="27">
        <v>100</v>
      </c>
      <c r="I131" s="27">
        <v>100</v>
      </c>
      <c r="J131" s="27">
        <v>100</v>
      </c>
      <c r="K131" s="27">
        <v>100</v>
      </c>
      <c r="L131" s="27">
        <v>100</v>
      </c>
      <c r="M131" s="27">
        <v>100</v>
      </c>
      <c r="N131" s="24">
        <f t="shared" si="3"/>
        <v>100.4617334456899</v>
      </c>
      <c r="O131" s="27">
        <v>100</v>
      </c>
      <c r="P131" s="27">
        <v>100</v>
      </c>
      <c r="Q131" s="27">
        <v>100</v>
      </c>
      <c r="R131" s="27">
        <v>100</v>
      </c>
      <c r="S131" s="27">
        <v>100</v>
      </c>
      <c r="T131" s="27">
        <v>100</v>
      </c>
      <c r="U131" s="27">
        <v>100</v>
      </c>
      <c r="V131" s="27">
        <v>100</v>
      </c>
      <c r="W131" s="27">
        <v>100</v>
      </c>
      <c r="X131" s="27">
        <v>100</v>
      </c>
      <c r="Y131" s="27">
        <v>100</v>
      </c>
      <c r="Z131" s="27">
        <v>100</v>
      </c>
      <c r="AA131" s="24">
        <f t="shared" si="4"/>
        <v>100</v>
      </c>
      <c r="AB131" s="31">
        <f t="shared" si="5"/>
        <v>-0.45961126675114761</v>
      </c>
    </row>
    <row r="132" spans="1:28" x14ac:dyDescent="0.25">
      <c r="A132" s="13" t="s">
        <v>135</v>
      </c>
      <c r="B132" s="27" t="s">
        <v>2</v>
      </c>
      <c r="C132" s="27" t="s">
        <v>2</v>
      </c>
      <c r="D132" s="27" t="s">
        <v>2</v>
      </c>
      <c r="E132" s="27" t="s">
        <v>2</v>
      </c>
      <c r="F132" s="27" t="s">
        <v>2</v>
      </c>
      <c r="G132" s="27" t="s">
        <v>2</v>
      </c>
      <c r="H132" s="27" t="s">
        <v>2</v>
      </c>
      <c r="I132" s="27">
        <v>100</v>
      </c>
      <c r="J132" s="27">
        <v>99.533129664323084</v>
      </c>
      <c r="K132" s="27">
        <v>99.533129664323084</v>
      </c>
      <c r="L132" s="27">
        <v>99.533129664323084</v>
      </c>
      <c r="M132" s="27">
        <v>99.533129664323084</v>
      </c>
      <c r="N132" s="24">
        <f t="shared" si="3"/>
        <v>99.626503731458484</v>
      </c>
      <c r="O132" s="27">
        <v>99.533129664323084</v>
      </c>
      <c r="P132" s="27">
        <v>99.533129664323084</v>
      </c>
      <c r="Q132" s="27">
        <v>99.533129664323084</v>
      </c>
      <c r="R132" s="27">
        <v>99.533129664323084</v>
      </c>
      <c r="S132" s="27">
        <v>99.533129664323084</v>
      </c>
      <c r="T132" s="27">
        <v>99.533129664323084</v>
      </c>
      <c r="U132" s="27">
        <v>99.533129664323084</v>
      </c>
      <c r="V132" s="27">
        <v>99.533129664323084</v>
      </c>
      <c r="W132" s="27">
        <v>99.533129664323084</v>
      </c>
      <c r="X132" s="27">
        <v>99.533129664323084</v>
      </c>
      <c r="Y132" s="27">
        <v>99.533129664323084</v>
      </c>
      <c r="Z132" s="27">
        <v>99.533129664323084</v>
      </c>
      <c r="AA132" s="24">
        <f t="shared" si="4"/>
        <v>99.533129664323056</v>
      </c>
      <c r="AB132" s="31">
        <f t="shared" si="5"/>
        <v>-9.372412323844781E-2</v>
      </c>
    </row>
    <row r="133" spans="1:28" x14ac:dyDescent="0.25">
      <c r="A133" s="14" t="s">
        <v>136</v>
      </c>
      <c r="B133" s="27">
        <v>101.98677197089661</v>
      </c>
      <c r="C133" s="27">
        <v>97.496978636091654</v>
      </c>
      <c r="D133" s="27">
        <v>92.12502918718738</v>
      </c>
      <c r="E133" s="27">
        <v>96.234759751195071</v>
      </c>
      <c r="F133" s="27">
        <v>96.234759751195071</v>
      </c>
      <c r="G133" s="27">
        <v>100</v>
      </c>
      <c r="H133" s="27">
        <v>100</v>
      </c>
      <c r="I133" s="27">
        <v>100</v>
      </c>
      <c r="J133" s="27">
        <v>99.232979717913665</v>
      </c>
      <c r="K133" s="27">
        <v>99.232979717913665</v>
      </c>
      <c r="L133" s="27">
        <v>99.232979717913665</v>
      </c>
      <c r="M133" s="27">
        <v>99.232979717913665</v>
      </c>
      <c r="N133" s="24">
        <f t="shared" si="3"/>
        <v>98.417518180685022</v>
      </c>
      <c r="O133" s="27">
        <v>99.232979717913665</v>
      </c>
      <c r="P133" s="27">
        <v>99.232979717913665</v>
      </c>
      <c r="Q133" s="27">
        <v>99.232979717913665</v>
      </c>
      <c r="R133" s="27">
        <v>99.232979717913665</v>
      </c>
      <c r="S133" s="27">
        <v>99.232979717913665</v>
      </c>
      <c r="T133" s="27">
        <v>99.232979717913665</v>
      </c>
      <c r="U133" s="27">
        <v>99.232979717913665</v>
      </c>
      <c r="V133" s="27">
        <v>99.232979717913665</v>
      </c>
      <c r="W133" s="27">
        <v>99.232979717913665</v>
      </c>
      <c r="X133" s="27">
        <v>99.232979717913665</v>
      </c>
      <c r="Y133" s="27">
        <v>99.232979717913665</v>
      </c>
      <c r="Z133" s="27">
        <v>99.235176850766592</v>
      </c>
      <c r="AA133" s="24">
        <f t="shared" si="4"/>
        <v>99.233162812318042</v>
      </c>
      <c r="AB133" s="31">
        <f t="shared" si="5"/>
        <v>0.82875960165504914</v>
      </c>
    </row>
    <row r="134" spans="1:28" x14ac:dyDescent="0.25">
      <c r="A134" s="13" t="s">
        <v>137</v>
      </c>
      <c r="B134" s="27">
        <v>101.98677197089661</v>
      </c>
      <c r="C134" s="27">
        <v>97.496978636091654</v>
      </c>
      <c r="D134" s="27">
        <v>92.12502918718738</v>
      </c>
      <c r="E134" s="27">
        <v>96.234759751195071</v>
      </c>
      <c r="F134" s="27">
        <v>96.234759751195071</v>
      </c>
      <c r="G134" s="27">
        <v>100</v>
      </c>
      <c r="H134" s="27">
        <v>100</v>
      </c>
      <c r="I134" s="27">
        <v>100</v>
      </c>
      <c r="J134" s="27">
        <v>98.934430060726157</v>
      </c>
      <c r="K134" s="27">
        <v>98.934430060726157</v>
      </c>
      <c r="L134" s="27">
        <v>98.934430060726157</v>
      </c>
      <c r="M134" s="27">
        <v>98.934430060726157</v>
      </c>
      <c r="N134" s="24">
        <f t="shared" si="3"/>
        <v>98.318001628289196</v>
      </c>
      <c r="O134" s="27">
        <v>98.934430060726157</v>
      </c>
      <c r="P134" s="27">
        <v>98.934430060726157</v>
      </c>
      <c r="Q134" s="27">
        <v>98.934430060726157</v>
      </c>
      <c r="R134" s="27">
        <v>98.934430060726157</v>
      </c>
      <c r="S134" s="27">
        <v>98.934430060726157</v>
      </c>
      <c r="T134" s="27">
        <v>98.934430060726157</v>
      </c>
      <c r="U134" s="27">
        <v>98.934430060726157</v>
      </c>
      <c r="V134" s="27">
        <v>98.934430060726157</v>
      </c>
      <c r="W134" s="27">
        <v>98.934430060726157</v>
      </c>
      <c r="X134" s="27">
        <v>98.934430060726157</v>
      </c>
      <c r="Y134" s="27">
        <v>98.934430060726157</v>
      </c>
      <c r="Z134" s="27">
        <v>98.934430060726157</v>
      </c>
      <c r="AA134" s="24">
        <f t="shared" si="4"/>
        <v>98.934430060726172</v>
      </c>
      <c r="AB134" s="31">
        <f t="shared" si="5"/>
        <v>0.62697412704491029</v>
      </c>
    </row>
    <row r="135" spans="1:28" x14ac:dyDescent="0.25">
      <c r="A135" s="12" t="s">
        <v>138</v>
      </c>
      <c r="B135" s="27">
        <v>99.999999999999986</v>
      </c>
      <c r="C135" s="27">
        <v>99.233522449515831</v>
      </c>
      <c r="D135" s="27">
        <v>100</v>
      </c>
      <c r="E135" s="27">
        <v>100</v>
      </c>
      <c r="F135" s="27">
        <v>100</v>
      </c>
      <c r="G135" s="27">
        <v>100</v>
      </c>
      <c r="H135" s="27">
        <v>100</v>
      </c>
      <c r="I135" s="27">
        <v>100</v>
      </c>
      <c r="J135" s="27">
        <v>100</v>
      </c>
      <c r="K135" s="27">
        <v>100</v>
      </c>
      <c r="L135" s="27">
        <v>100</v>
      </c>
      <c r="M135" s="27">
        <v>100</v>
      </c>
      <c r="N135" s="24">
        <f t="shared" si="3"/>
        <v>99.93612687079299</v>
      </c>
      <c r="O135" s="27">
        <v>100</v>
      </c>
      <c r="P135" s="27">
        <v>100</v>
      </c>
      <c r="Q135" s="27">
        <v>100</v>
      </c>
      <c r="R135" s="27">
        <v>100</v>
      </c>
      <c r="S135" s="27">
        <v>100</v>
      </c>
      <c r="T135" s="27">
        <v>100</v>
      </c>
      <c r="U135" s="27">
        <v>100</v>
      </c>
      <c r="V135" s="27">
        <v>100</v>
      </c>
      <c r="W135" s="27">
        <v>100</v>
      </c>
      <c r="X135" s="27">
        <v>100</v>
      </c>
      <c r="Y135" s="27">
        <v>100</v>
      </c>
      <c r="Z135" s="27">
        <v>100.00784190724828</v>
      </c>
      <c r="AA135" s="24">
        <f t="shared" si="4"/>
        <v>100.0006534922707</v>
      </c>
      <c r="AB135" s="31">
        <f t="shared" si="5"/>
        <v>6.4567862992270797E-2</v>
      </c>
    </row>
    <row r="136" spans="1:28" x14ac:dyDescent="0.25">
      <c r="A136" s="11" t="s">
        <v>139</v>
      </c>
      <c r="B136" s="27" t="s">
        <v>2</v>
      </c>
      <c r="C136" s="27" t="s">
        <v>2</v>
      </c>
      <c r="D136" s="27" t="s">
        <v>2</v>
      </c>
      <c r="E136" s="27" t="s">
        <v>2</v>
      </c>
      <c r="F136" s="27" t="s">
        <v>2</v>
      </c>
      <c r="G136" s="27" t="s">
        <v>2</v>
      </c>
      <c r="H136" s="27" t="s">
        <v>2</v>
      </c>
      <c r="I136" s="27">
        <v>100</v>
      </c>
      <c r="J136" s="27">
        <v>100</v>
      </c>
      <c r="K136" s="27">
        <v>100</v>
      </c>
      <c r="L136" s="27">
        <v>100</v>
      </c>
      <c r="M136" s="27">
        <v>100</v>
      </c>
      <c r="N136" s="24">
        <f t="shared" ref="N136:N199" si="6">AVERAGE(B136:M136)</f>
        <v>100</v>
      </c>
      <c r="O136" s="27">
        <v>100</v>
      </c>
      <c r="P136" s="27">
        <v>100</v>
      </c>
      <c r="Q136" s="27">
        <v>100</v>
      </c>
      <c r="R136" s="27">
        <v>100</v>
      </c>
      <c r="S136" s="27">
        <v>100</v>
      </c>
      <c r="T136" s="27">
        <v>100</v>
      </c>
      <c r="U136" s="27">
        <v>100</v>
      </c>
      <c r="V136" s="27">
        <v>100</v>
      </c>
      <c r="W136" s="27">
        <v>100</v>
      </c>
      <c r="X136" s="27">
        <v>100</v>
      </c>
      <c r="Y136" s="27">
        <v>100</v>
      </c>
      <c r="Z136" s="27">
        <v>100</v>
      </c>
      <c r="AA136" s="24">
        <f t="shared" ref="AA136:AA199" si="7">AVERAGE(O136:Z136)</f>
        <v>100</v>
      </c>
      <c r="AB136" s="31">
        <f t="shared" ref="AB136:AB199" si="8">((AA136/N136)-1)*100</f>
        <v>0</v>
      </c>
    </row>
    <row r="137" spans="1:28" x14ac:dyDescent="0.25">
      <c r="A137" s="12" t="s">
        <v>139</v>
      </c>
      <c r="B137" s="27" t="s">
        <v>2</v>
      </c>
      <c r="C137" s="27" t="s">
        <v>2</v>
      </c>
      <c r="D137" s="27" t="s">
        <v>2</v>
      </c>
      <c r="E137" s="27" t="s">
        <v>2</v>
      </c>
      <c r="F137" s="27" t="s">
        <v>2</v>
      </c>
      <c r="G137" s="27" t="s">
        <v>2</v>
      </c>
      <c r="H137" s="27" t="s">
        <v>2</v>
      </c>
      <c r="I137" s="27">
        <v>100</v>
      </c>
      <c r="J137" s="27">
        <v>100</v>
      </c>
      <c r="K137" s="27">
        <v>100</v>
      </c>
      <c r="L137" s="27">
        <v>100</v>
      </c>
      <c r="M137" s="27">
        <v>100</v>
      </c>
      <c r="N137" s="24">
        <f t="shared" si="6"/>
        <v>100</v>
      </c>
      <c r="O137" s="27">
        <v>100</v>
      </c>
      <c r="P137" s="27">
        <v>100</v>
      </c>
      <c r="Q137" s="27">
        <v>100</v>
      </c>
      <c r="R137" s="27">
        <v>100</v>
      </c>
      <c r="S137" s="27">
        <v>100</v>
      </c>
      <c r="T137" s="27">
        <v>100</v>
      </c>
      <c r="U137" s="27">
        <v>100</v>
      </c>
      <c r="V137" s="27">
        <v>100</v>
      </c>
      <c r="W137" s="27">
        <v>100</v>
      </c>
      <c r="X137" s="27">
        <v>100</v>
      </c>
      <c r="Y137" s="27">
        <v>100</v>
      </c>
      <c r="Z137" s="27">
        <v>100</v>
      </c>
      <c r="AA137" s="24">
        <f t="shared" si="7"/>
        <v>100</v>
      </c>
      <c r="AB137" s="31">
        <f t="shared" si="8"/>
        <v>0</v>
      </c>
    </row>
    <row r="138" spans="1:28" x14ac:dyDescent="0.25">
      <c r="A138" s="11" t="s">
        <v>33</v>
      </c>
      <c r="B138" s="27">
        <v>107.06206961512568</v>
      </c>
      <c r="C138" s="27">
        <v>107.06206961512568</v>
      </c>
      <c r="D138" s="27">
        <v>107.37950209317775</v>
      </c>
      <c r="E138" s="27">
        <v>105.8658131325839</v>
      </c>
      <c r="F138" s="27">
        <v>100</v>
      </c>
      <c r="G138" s="27">
        <v>100</v>
      </c>
      <c r="H138" s="27">
        <v>100</v>
      </c>
      <c r="I138" s="27">
        <v>100</v>
      </c>
      <c r="J138" s="27">
        <v>99.982076910609095</v>
      </c>
      <c r="K138" s="27">
        <v>99.982076910609095</v>
      </c>
      <c r="L138" s="27">
        <v>99.982076910609095</v>
      </c>
      <c r="M138" s="27">
        <v>99.982076910609095</v>
      </c>
      <c r="N138" s="24">
        <f t="shared" si="6"/>
        <v>102.2748135082041</v>
      </c>
      <c r="O138" s="27">
        <v>96.758574812068076</v>
      </c>
      <c r="P138" s="27">
        <v>96.775981935927064</v>
      </c>
      <c r="Q138" s="27">
        <v>96.775981935927064</v>
      </c>
      <c r="R138" s="27">
        <v>96.775981935927064</v>
      </c>
      <c r="S138" s="27">
        <v>96.399003051059964</v>
      </c>
      <c r="T138" s="27">
        <v>95.364405893676206</v>
      </c>
      <c r="U138" s="27">
        <v>95.364405893676206</v>
      </c>
      <c r="V138" s="27">
        <v>95.364405893676206</v>
      </c>
      <c r="W138" s="27">
        <v>95.364405893676206</v>
      </c>
      <c r="X138" s="27">
        <v>95.364405893676206</v>
      </c>
      <c r="Y138" s="27">
        <v>95.364405893676206</v>
      </c>
      <c r="Z138" s="27">
        <v>95.364405893676206</v>
      </c>
      <c r="AA138" s="24">
        <f t="shared" si="7"/>
        <v>95.919697077220235</v>
      </c>
      <c r="AB138" s="31">
        <f t="shared" si="8"/>
        <v>-6.2137648683897044</v>
      </c>
    </row>
    <row r="139" spans="1:28" x14ac:dyDescent="0.25">
      <c r="A139" s="12" t="s">
        <v>34</v>
      </c>
      <c r="B139" s="27">
        <v>107.06206961512568</v>
      </c>
      <c r="C139" s="27">
        <v>107.06206961512568</v>
      </c>
      <c r="D139" s="27">
        <v>107.37950209317775</v>
      </c>
      <c r="E139" s="27">
        <v>105.8658131325839</v>
      </c>
      <c r="F139" s="27">
        <v>100</v>
      </c>
      <c r="G139" s="27">
        <v>100</v>
      </c>
      <c r="H139" s="27">
        <v>100</v>
      </c>
      <c r="I139" s="27">
        <v>100</v>
      </c>
      <c r="J139" s="27">
        <v>99.982076910609095</v>
      </c>
      <c r="K139" s="27">
        <v>99.982076910609095</v>
      </c>
      <c r="L139" s="27">
        <v>99.982076910609095</v>
      </c>
      <c r="M139" s="27">
        <v>99.982076910609095</v>
      </c>
      <c r="N139" s="24">
        <f t="shared" si="6"/>
        <v>102.2748135082041</v>
      </c>
      <c r="O139" s="27">
        <v>96.758574812068076</v>
      </c>
      <c r="P139" s="27">
        <v>96.775981935927064</v>
      </c>
      <c r="Q139" s="27">
        <v>96.775981935927064</v>
      </c>
      <c r="R139" s="27">
        <v>96.775981935927064</v>
      </c>
      <c r="S139" s="27">
        <v>96.399003051059964</v>
      </c>
      <c r="T139" s="27">
        <v>95.364405893676206</v>
      </c>
      <c r="U139" s="27">
        <v>95.364405893676206</v>
      </c>
      <c r="V139" s="27">
        <v>95.364405893676206</v>
      </c>
      <c r="W139" s="27">
        <v>95.364405893676206</v>
      </c>
      <c r="X139" s="27">
        <v>95.364405893676206</v>
      </c>
      <c r="Y139" s="27">
        <v>95.364405893676206</v>
      </c>
      <c r="Z139" s="27">
        <v>95.364405893676206</v>
      </c>
      <c r="AA139" s="24">
        <f t="shared" si="7"/>
        <v>95.919697077220235</v>
      </c>
      <c r="AB139" s="31">
        <f t="shared" si="8"/>
        <v>-6.2137648683897044</v>
      </c>
    </row>
    <row r="140" spans="1:28" x14ac:dyDescent="0.25">
      <c r="A140" s="11" t="s">
        <v>140</v>
      </c>
      <c r="B140" s="27">
        <v>107.06206961512568</v>
      </c>
      <c r="C140" s="27">
        <v>107.06206961512568</v>
      </c>
      <c r="D140" s="27">
        <v>107.37950209317775</v>
      </c>
      <c r="E140" s="27">
        <v>105.8658131325839</v>
      </c>
      <c r="F140" s="27">
        <v>100</v>
      </c>
      <c r="G140" s="27">
        <v>100</v>
      </c>
      <c r="H140" s="27">
        <v>100</v>
      </c>
      <c r="I140" s="27">
        <v>100</v>
      </c>
      <c r="J140" s="27">
        <v>100</v>
      </c>
      <c r="K140" s="27">
        <v>100</v>
      </c>
      <c r="L140" s="27">
        <v>100</v>
      </c>
      <c r="M140" s="27">
        <v>100</v>
      </c>
      <c r="N140" s="24">
        <f t="shared" si="6"/>
        <v>102.28078787133443</v>
      </c>
      <c r="O140" s="27">
        <v>95.257651105875922</v>
      </c>
      <c r="P140" s="27">
        <v>95.257651105875922</v>
      </c>
      <c r="Q140" s="27">
        <v>95.257651105875922</v>
      </c>
      <c r="R140" s="27">
        <v>95.257651105875922</v>
      </c>
      <c r="S140" s="27">
        <v>95.257651105875922</v>
      </c>
      <c r="T140" s="27">
        <v>92.667011123541727</v>
      </c>
      <c r="U140" s="27">
        <v>92.667011123541727</v>
      </c>
      <c r="V140" s="27">
        <v>92.667011123541727</v>
      </c>
      <c r="W140" s="27">
        <v>92.667011123541727</v>
      </c>
      <c r="X140" s="27">
        <v>92.667011123541727</v>
      </c>
      <c r="Y140" s="27">
        <v>92.667011123541727</v>
      </c>
      <c r="Z140" s="27">
        <v>92.667011123541727</v>
      </c>
      <c r="AA140" s="24">
        <f t="shared" si="7"/>
        <v>93.746444449514286</v>
      </c>
      <c r="AB140" s="31">
        <f t="shared" si="8"/>
        <v>-8.3440337129158983</v>
      </c>
    </row>
    <row r="141" spans="1:28" x14ac:dyDescent="0.25">
      <c r="A141" s="12" t="s">
        <v>141</v>
      </c>
      <c r="B141" s="27" t="s">
        <v>2</v>
      </c>
      <c r="C141" s="27" t="s">
        <v>2</v>
      </c>
      <c r="D141" s="27" t="s">
        <v>2</v>
      </c>
      <c r="E141" s="27" t="s">
        <v>2</v>
      </c>
      <c r="F141" s="27" t="s">
        <v>2</v>
      </c>
      <c r="G141" s="27" t="s">
        <v>2</v>
      </c>
      <c r="H141" s="27" t="s">
        <v>2</v>
      </c>
      <c r="I141" s="27">
        <v>100</v>
      </c>
      <c r="J141" s="27">
        <v>99.871409099092148</v>
      </c>
      <c r="K141" s="27">
        <v>99.871409099092148</v>
      </c>
      <c r="L141" s="27">
        <v>99.871409099092148</v>
      </c>
      <c r="M141" s="27">
        <v>99.871409099092148</v>
      </c>
      <c r="N141" s="24">
        <f t="shared" si="6"/>
        <v>99.897127279273718</v>
      </c>
      <c r="O141" s="27">
        <v>91.046059686293944</v>
      </c>
      <c r="P141" s="27">
        <v>91.170948743666912</v>
      </c>
      <c r="Q141" s="27">
        <v>91.170948743666912</v>
      </c>
      <c r="R141" s="27">
        <v>91.170948743666912</v>
      </c>
      <c r="S141" s="27">
        <v>88.466278060448218</v>
      </c>
      <c r="T141" s="27">
        <v>88.856312527325585</v>
      </c>
      <c r="U141" s="27">
        <v>88.856312527325585</v>
      </c>
      <c r="V141" s="27">
        <v>88.856312527325585</v>
      </c>
      <c r="W141" s="27">
        <v>88.856312527325585</v>
      </c>
      <c r="X141" s="27">
        <v>88.856312527325585</v>
      </c>
      <c r="Y141" s="27">
        <v>88.856312527325585</v>
      </c>
      <c r="Z141" s="27">
        <v>88.856312527325585</v>
      </c>
      <c r="AA141" s="24">
        <f t="shared" si="7"/>
        <v>89.584947639085172</v>
      </c>
      <c r="AB141" s="31">
        <f t="shared" si="8"/>
        <v>-10.322798984358862</v>
      </c>
    </row>
    <row r="142" spans="1:28" x14ac:dyDescent="0.25">
      <c r="A142" s="11" t="s">
        <v>142</v>
      </c>
      <c r="B142" s="27" t="s">
        <v>2</v>
      </c>
      <c r="C142" s="27" t="s">
        <v>2</v>
      </c>
      <c r="D142" s="27" t="s">
        <v>2</v>
      </c>
      <c r="E142" s="27" t="s">
        <v>2</v>
      </c>
      <c r="F142" s="27" t="s">
        <v>2</v>
      </c>
      <c r="G142" s="27" t="s">
        <v>2</v>
      </c>
      <c r="H142" s="27" t="s">
        <v>2</v>
      </c>
      <c r="I142" s="27">
        <v>100</v>
      </c>
      <c r="J142" s="27">
        <v>100</v>
      </c>
      <c r="K142" s="27">
        <v>100</v>
      </c>
      <c r="L142" s="27">
        <v>100</v>
      </c>
      <c r="M142" s="27">
        <v>100</v>
      </c>
      <c r="N142" s="24">
        <f t="shared" si="6"/>
        <v>100</v>
      </c>
      <c r="O142" s="27">
        <v>100</v>
      </c>
      <c r="P142" s="27">
        <v>100</v>
      </c>
      <c r="Q142" s="27">
        <v>100</v>
      </c>
      <c r="R142" s="27">
        <v>100</v>
      </c>
      <c r="S142" s="27">
        <v>100</v>
      </c>
      <c r="T142" s="27">
        <v>100</v>
      </c>
      <c r="U142" s="27">
        <v>100</v>
      </c>
      <c r="V142" s="27">
        <v>100</v>
      </c>
      <c r="W142" s="27">
        <v>100</v>
      </c>
      <c r="X142" s="27">
        <v>100</v>
      </c>
      <c r="Y142" s="27">
        <v>100</v>
      </c>
      <c r="Z142" s="27">
        <v>100</v>
      </c>
      <c r="AA142" s="24">
        <f t="shared" si="7"/>
        <v>100</v>
      </c>
      <c r="AB142" s="31">
        <f t="shared" si="8"/>
        <v>0</v>
      </c>
    </row>
    <row r="143" spans="1:28" x14ac:dyDescent="0.25">
      <c r="A143" s="12" t="s">
        <v>35</v>
      </c>
      <c r="B143" s="27">
        <v>103.25378056825281</v>
      </c>
      <c r="C143" s="27">
        <v>102.55520064033654</v>
      </c>
      <c r="D143" s="27">
        <v>100</v>
      </c>
      <c r="E143" s="27">
        <v>100</v>
      </c>
      <c r="F143" s="27">
        <v>100</v>
      </c>
      <c r="G143" s="27">
        <v>100</v>
      </c>
      <c r="H143" s="27">
        <v>100</v>
      </c>
      <c r="I143" s="27">
        <v>100</v>
      </c>
      <c r="J143" s="27">
        <v>100.00000000000003</v>
      </c>
      <c r="K143" s="27">
        <v>100.00000000000003</v>
      </c>
      <c r="L143" s="27">
        <v>100.00000000000003</v>
      </c>
      <c r="M143" s="27">
        <v>100.00000000000003</v>
      </c>
      <c r="N143" s="24">
        <f t="shared" si="6"/>
        <v>100.48408176738245</v>
      </c>
      <c r="O143" s="27">
        <v>100.00000000000003</v>
      </c>
      <c r="P143" s="27">
        <v>100.00000000000003</v>
      </c>
      <c r="Q143" s="27">
        <v>100.29415521628813</v>
      </c>
      <c r="R143" s="27">
        <v>100.23543024604474</v>
      </c>
      <c r="S143" s="27">
        <v>100.26639169066628</v>
      </c>
      <c r="T143" s="27">
        <v>100.26639169066628</v>
      </c>
      <c r="U143" s="27">
        <v>100.26639169066628</v>
      </c>
      <c r="V143" s="27">
        <v>100.25750781688866</v>
      </c>
      <c r="W143" s="27">
        <v>100.25750781688866</v>
      </c>
      <c r="X143" s="27">
        <v>100.25750781688866</v>
      </c>
      <c r="Y143" s="27">
        <v>100.25750781688866</v>
      </c>
      <c r="Z143" s="27">
        <v>100.25750781688866</v>
      </c>
      <c r="AA143" s="24">
        <f t="shared" si="7"/>
        <v>100.21802496823125</v>
      </c>
      <c r="AB143" s="31">
        <f t="shared" si="8"/>
        <v>-0.26477507130643341</v>
      </c>
    </row>
    <row r="144" spans="1:28" x14ac:dyDescent="0.25">
      <c r="A144" s="11" t="s">
        <v>143</v>
      </c>
      <c r="B144" s="27" t="s">
        <v>2</v>
      </c>
      <c r="C144" s="27" t="s">
        <v>2</v>
      </c>
      <c r="D144" s="27" t="s">
        <v>2</v>
      </c>
      <c r="E144" s="27" t="s">
        <v>2</v>
      </c>
      <c r="F144" s="27" t="s">
        <v>2</v>
      </c>
      <c r="G144" s="27" t="s">
        <v>2</v>
      </c>
      <c r="H144" s="27" t="s">
        <v>2</v>
      </c>
      <c r="I144" s="27">
        <v>100</v>
      </c>
      <c r="J144" s="27">
        <v>100</v>
      </c>
      <c r="K144" s="27">
        <v>100</v>
      </c>
      <c r="L144" s="27">
        <v>100</v>
      </c>
      <c r="M144" s="27">
        <v>100</v>
      </c>
      <c r="N144" s="24">
        <f t="shared" si="6"/>
        <v>100</v>
      </c>
      <c r="O144" s="27">
        <v>100</v>
      </c>
      <c r="P144" s="27">
        <v>100</v>
      </c>
      <c r="Q144" s="27">
        <v>100</v>
      </c>
      <c r="R144" s="27">
        <v>100</v>
      </c>
      <c r="S144" s="27">
        <v>100</v>
      </c>
      <c r="T144" s="27">
        <v>100</v>
      </c>
      <c r="U144" s="27">
        <v>100</v>
      </c>
      <c r="V144" s="27">
        <v>100</v>
      </c>
      <c r="W144" s="27">
        <v>100</v>
      </c>
      <c r="X144" s="27">
        <v>100</v>
      </c>
      <c r="Y144" s="27">
        <v>100</v>
      </c>
      <c r="Z144" s="27">
        <v>100</v>
      </c>
      <c r="AA144" s="24">
        <f t="shared" si="7"/>
        <v>100</v>
      </c>
      <c r="AB144" s="31">
        <f t="shared" si="8"/>
        <v>0</v>
      </c>
    </row>
    <row r="145" spans="1:28" x14ac:dyDescent="0.25">
      <c r="A145" s="12" t="s">
        <v>143</v>
      </c>
      <c r="B145" s="27" t="s">
        <v>2</v>
      </c>
      <c r="C145" s="27" t="s">
        <v>2</v>
      </c>
      <c r="D145" s="27" t="s">
        <v>2</v>
      </c>
      <c r="E145" s="27" t="s">
        <v>2</v>
      </c>
      <c r="F145" s="27" t="s">
        <v>2</v>
      </c>
      <c r="G145" s="27" t="s">
        <v>2</v>
      </c>
      <c r="H145" s="27" t="s">
        <v>2</v>
      </c>
      <c r="I145" s="27">
        <v>100</v>
      </c>
      <c r="J145" s="27">
        <v>100</v>
      </c>
      <c r="K145" s="27">
        <v>100</v>
      </c>
      <c r="L145" s="27">
        <v>100</v>
      </c>
      <c r="M145" s="27">
        <v>100</v>
      </c>
      <c r="N145" s="24">
        <f t="shared" si="6"/>
        <v>100</v>
      </c>
      <c r="O145" s="27">
        <v>100</v>
      </c>
      <c r="P145" s="27">
        <v>100</v>
      </c>
      <c r="Q145" s="27">
        <v>100</v>
      </c>
      <c r="R145" s="27">
        <v>100</v>
      </c>
      <c r="S145" s="27">
        <v>100</v>
      </c>
      <c r="T145" s="27">
        <v>100</v>
      </c>
      <c r="U145" s="27">
        <v>100</v>
      </c>
      <c r="V145" s="27">
        <v>100</v>
      </c>
      <c r="W145" s="27">
        <v>100</v>
      </c>
      <c r="X145" s="27">
        <v>100</v>
      </c>
      <c r="Y145" s="27">
        <v>100</v>
      </c>
      <c r="Z145" s="27">
        <v>100</v>
      </c>
      <c r="AA145" s="24">
        <f t="shared" si="7"/>
        <v>100</v>
      </c>
      <c r="AB145" s="31">
        <f t="shared" si="8"/>
        <v>0</v>
      </c>
    </row>
    <row r="146" spans="1:28" x14ac:dyDescent="0.25">
      <c r="A146" s="11" t="s">
        <v>144</v>
      </c>
      <c r="B146" s="27" t="s">
        <v>2</v>
      </c>
      <c r="C146" s="27" t="s">
        <v>2</v>
      </c>
      <c r="D146" s="27" t="s">
        <v>2</v>
      </c>
      <c r="E146" s="27" t="s">
        <v>2</v>
      </c>
      <c r="F146" s="27" t="s">
        <v>2</v>
      </c>
      <c r="G146" s="27" t="s">
        <v>2</v>
      </c>
      <c r="H146" s="27" t="s">
        <v>2</v>
      </c>
      <c r="I146" s="27">
        <v>100</v>
      </c>
      <c r="J146" s="27">
        <v>100.00000000000003</v>
      </c>
      <c r="K146" s="27">
        <v>100.00000000000003</v>
      </c>
      <c r="L146" s="27">
        <v>100.00000000000003</v>
      </c>
      <c r="M146" s="27">
        <v>100.00000000000003</v>
      </c>
      <c r="N146" s="24">
        <f t="shared" si="6"/>
        <v>100.00000000000003</v>
      </c>
      <c r="O146" s="27">
        <v>100.00000000000003</v>
      </c>
      <c r="P146" s="27">
        <v>100.00000000000003</v>
      </c>
      <c r="Q146" s="27">
        <v>100.36258223944975</v>
      </c>
      <c r="R146" s="27">
        <v>100.29019653950823</v>
      </c>
      <c r="S146" s="27">
        <v>100.32836030239889</v>
      </c>
      <c r="T146" s="27">
        <v>100.32836030239889</v>
      </c>
      <c r="U146" s="27">
        <v>100.32836030239889</v>
      </c>
      <c r="V146" s="27">
        <v>100.31740984267248</v>
      </c>
      <c r="W146" s="27">
        <v>100.31740984267248</v>
      </c>
      <c r="X146" s="27">
        <v>100.31740984267248</v>
      </c>
      <c r="Y146" s="27">
        <v>100.31740984267248</v>
      </c>
      <c r="Z146" s="27">
        <v>100.31740984267248</v>
      </c>
      <c r="AA146" s="24">
        <f t="shared" si="7"/>
        <v>100.26874240829311</v>
      </c>
      <c r="AB146" s="31">
        <f t="shared" si="8"/>
        <v>0.26874240829308782</v>
      </c>
    </row>
    <row r="147" spans="1:28" x14ac:dyDescent="0.25">
      <c r="A147" s="12" t="s">
        <v>145</v>
      </c>
      <c r="B147" s="27" t="s">
        <v>2</v>
      </c>
      <c r="C147" s="27" t="s">
        <v>2</v>
      </c>
      <c r="D147" s="27" t="s">
        <v>2</v>
      </c>
      <c r="E147" s="27" t="s">
        <v>2</v>
      </c>
      <c r="F147" s="27" t="s">
        <v>2</v>
      </c>
      <c r="G147" s="27" t="s">
        <v>2</v>
      </c>
      <c r="H147" s="27" t="s">
        <v>2</v>
      </c>
      <c r="I147" s="27">
        <v>100</v>
      </c>
      <c r="J147" s="27">
        <v>100.00000000000003</v>
      </c>
      <c r="K147" s="27">
        <v>100.00000000000003</v>
      </c>
      <c r="L147" s="27">
        <v>100.00000000000003</v>
      </c>
      <c r="M147" s="27">
        <v>100.00000000000003</v>
      </c>
      <c r="N147" s="24">
        <f t="shared" si="6"/>
        <v>100.00000000000003</v>
      </c>
      <c r="O147" s="27">
        <v>100.00000000000003</v>
      </c>
      <c r="P147" s="27">
        <v>100.00000000000003</v>
      </c>
      <c r="Q147" s="27">
        <v>100.36258223944975</v>
      </c>
      <c r="R147" s="27">
        <v>100.29019653950823</v>
      </c>
      <c r="S147" s="27">
        <v>100.32836030239889</v>
      </c>
      <c r="T147" s="27">
        <v>100.32836030239889</v>
      </c>
      <c r="U147" s="27">
        <v>100.32836030239889</v>
      </c>
      <c r="V147" s="27">
        <v>100.31740984267248</v>
      </c>
      <c r="W147" s="27">
        <v>100.31740984267248</v>
      </c>
      <c r="X147" s="27">
        <v>100.31740984267248</v>
      </c>
      <c r="Y147" s="27">
        <v>100.31740984267248</v>
      </c>
      <c r="Z147" s="27">
        <v>100.31740984267248</v>
      </c>
      <c r="AA147" s="24">
        <f t="shared" si="7"/>
        <v>100.26874240829311</v>
      </c>
      <c r="AB147" s="31">
        <f t="shared" si="8"/>
        <v>0.26874240829308782</v>
      </c>
    </row>
    <row r="148" spans="1:28" x14ac:dyDescent="0.25">
      <c r="A148" s="11" t="s">
        <v>36</v>
      </c>
      <c r="B148" s="27">
        <v>100.27708595755304</v>
      </c>
      <c r="C148" s="27">
        <v>100.33437587204668</v>
      </c>
      <c r="D148" s="27">
        <v>100.26440620217487</v>
      </c>
      <c r="E148" s="27">
        <v>100.38307166622407</v>
      </c>
      <c r="F148" s="27">
        <v>100.0165749044384</v>
      </c>
      <c r="G148" s="27">
        <v>99.9630311716531</v>
      </c>
      <c r="H148" s="27">
        <v>100.10372986167238</v>
      </c>
      <c r="I148" s="27">
        <v>100</v>
      </c>
      <c r="J148" s="27">
        <v>99.97066450297379</v>
      </c>
      <c r="K148" s="27">
        <v>99.783345684603617</v>
      </c>
      <c r="L148" s="27">
        <v>99.713727146065466</v>
      </c>
      <c r="M148" s="27">
        <v>99.713727146065466</v>
      </c>
      <c r="N148" s="24">
        <f t="shared" si="6"/>
        <v>100.04364500962258</v>
      </c>
      <c r="O148" s="27">
        <v>99.858307731766487</v>
      </c>
      <c r="P148" s="27">
        <v>99.800500906005766</v>
      </c>
      <c r="Q148" s="27">
        <v>99.841114505651376</v>
      </c>
      <c r="R148" s="27">
        <v>99.492533598334276</v>
      </c>
      <c r="S148" s="27">
        <v>99.654324081947323</v>
      </c>
      <c r="T148" s="27">
        <v>99.648878152434875</v>
      </c>
      <c r="U148" s="27">
        <v>99.648878152434875</v>
      </c>
      <c r="V148" s="27">
        <v>99.758338110101889</v>
      </c>
      <c r="W148" s="27">
        <v>99.83575212550393</v>
      </c>
      <c r="X148" s="27">
        <v>99.83575212550393</v>
      </c>
      <c r="Y148" s="27">
        <v>99.83575212550393</v>
      </c>
      <c r="Z148" s="27">
        <v>100.03146183425663</v>
      </c>
      <c r="AA148" s="24">
        <f t="shared" si="7"/>
        <v>99.77013278745379</v>
      </c>
      <c r="AB148" s="31">
        <f t="shared" si="8"/>
        <v>-0.27339289981136439</v>
      </c>
    </row>
    <row r="149" spans="1:28" x14ac:dyDescent="0.25">
      <c r="A149" s="12" t="s">
        <v>37</v>
      </c>
      <c r="B149" s="27">
        <v>100.56413502410051</v>
      </c>
      <c r="C149" s="27">
        <v>100.68077481190856</v>
      </c>
      <c r="D149" s="27">
        <v>100.53831959061903</v>
      </c>
      <c r="E149" s="27">
        <v>100.77991734249521</v>
      </c>
      <c r="F149" s="27">
        <v>100.03374578848165</v>
      </c>
      <c r="G149" s="27">
        <v>99.924733064589006</v>
      </c>
      <c r="H149" s="27">
        <v>100.2111895114832</v>
      </c>
      <c r="I149" s="27">
        <v>100</v>
      </c>
      <c r="J149" s="27">
        <v>99.938161445224452</v>
      </c>
      <c r="K149" s="27">
        <v>99.543297673190096</v>
      </c>
      <c r="L149" s="27">
        <v>99.396543390999597</v>
      </c>
      <c r="M149" s="27">
        <v>99.396543390999597</v>
      </c>
      <c r="N149" s="24">
        <f t="shared" si="6"/>
        <v>100.0839467528409</v>
      </c>
      <c r="O149" s="27">
        <v>99.701315948981559</v>
      </c>
      <c r="P149" s="27">
        <v>99.579460486365448</v>
      </c>
      <c r="Q149" s="27">
        <v>99.665073022743215</v>
      </c>
      <c r="R149" s="27">
        <v>98.930272466557867</v>
      </c>
      <c r="S149" s="27">
        <v>99.271323094543703</v>
      </c>
      <c r="T149" s="27">
        <v>99.259843200060985</v>
      </c>
      <c r="U149" s="27">
        <v>99.259843200060985</v>
      </c>
      <c r="V149" s="27">
        <v>99.490582279813793</v>
      </c>
      <c r="W149" s="27">
        <v>99.653769248405354</v>
      </c>
      <c r="X149" s="27">
        <v>99.653769248405354</v>
      </c>
      <c r="Y149" s="27">
        <v>99.653769248405354</v>
      </c>
      <c r="Z149" s="27">
        <v>100.06632082487921</v>
      </c>
      <c r="AA149" s="24">
        <f t="shared" si="7"/>
        <v>99.515445189101911</v>
      </c>
      <c r="AB149" s="31">
        <f t="shared" si="8"/>
        <v>-0.56802472542666349</v>
      </c>
    </row>
    <row r="150" spans="1:28" x14ac:dyDescent="0.25">
      <c r="A150" s="11" t="s">
        <v>146</v>
      </c>
      <c r="B150" s="27">
        <v>100.43433662542778</v>
      </c>
      <c r="C150" s="27">
        <v>100.88142895658999</v>
      </c>
      <c r="D150" s="27">
        <v>100.6672484002072</v>
      </c>
      <c r="E150" s="27">
        <v>100.96670938257208</v>
      </c>
      <c r="F150" s="27">
        <v>100.04182798428761</v>
      </c>
      <c r="G150" s="27">
        <v>99.906706456319526</v>
      </c>
      <c r="H150" s="27">
        <v>100.2617698967925</v>
      </c>
      <c r="I150" s="27">
        <v>100</v>
      </c>
      <c r="J150" s="27">
        <v>99.969405556110928</v>
      </c>
      <c r="K150" s="27">
        <v>99.683323155266919</v>
      </c>
      <c r="L150" s="27">
        <v>99.505014234958594</v>
      </c>
      <c r="M150" s="27">
        <v>99.505014234958594</v>
      </c>
      <c r="N150" s="24">
        <f t="shared" si="6"/>
        <v>100.15189874029097</v>
      </c>
      <c r="O150" s="27">
        <v>99.87454170148176</v>
      </c>
      <c r="P150" s="27">
        <v>99.730023513472645</v>
      </c>
      <c r="Q150" s="27">
        <v>99.81942494731878</v>
      </c>
      <c r="R150" s="27">
        <v>98.928396095962668</v>
      </c>
      <c r="S150" s="27">
        <v>99.339559030228344</v>
      </c>
      <c r="T150" s="27">
        <v>99.325568089175292</v>
      </c>
      <c r="U150" s="27">
        <v>99.325568089175292</v>
      </c>
      <c r="V150" s="27">
        <v>99.367296284647693</v>
      </c>
      <c r="W150" s="27">
        <v>99.544266948755904</v>
      </c>
      <c r="X150" s="27">
        <v>99.544266948755904</v>
      </c>
      <c r="Y150" s="27">
        <v>99.544266948755904</v>
      </c>
      <c r="Z150" s="27">
        <v>100.0234665562306</v>
      </c>
      <c r="AA150" s="24">
        <f t="shared" si="7"/>
        <v>99.530553762830053</v>
      </c>
      <c r="AB150" s="31">
        <f t="shared" si="8"/>
        <v>-0.62040259373630224</v>
      </c>
    </row>
    <row r="151" spans="1:28" x14ac:dyDescent="0.25">
      <c r="A151" s="12" t="s">
        <v>147</v>
      </c>
      <c r="B151" s="27">
        <v>101.10608543114836</v>
      </c>
      <c r="C151" s="27">
        <v>99.842978687319061</v>
      </c>
      <c r="D151" s="27">
        <v>100</v>
      </c>
      <c r="E151" s="27">
        <v>100</v>
      </c>
      <c r="F151" s="27">
        <v>100</v>
      </c>
      <c r="G151" s="27">
        <v>100</v>
      </c>
      <c r="H151" s="27">
        <v>100</v>
      </c>
      <c r="I151" s="27">
        <v>100</v>
      </c>
      <c r="J151" s="27">
        <v>99.769808292947843</v>
      </c>
      <c r="K151" s="27">
        <v>98.788796084319713</v>
      </c>
      <c r="L151" s="27">
        <v>98.812068173351122</v>
      </c>
      <c r="M151" s="27">
        <v>98.812068173351122</v>
      </c>
      <c r="N151" s="24">
        <f t="shared" si="6"/>
        <v>99.760983736869775</v>
      </c>
      <c r="O151" s="27">
        <v>98.767920801497169</v>
      </c>
      <c r="P151" s="27">
        <v>98.768179271742071</v>
      </c>
      <c r="Q151" s="27">
        <v>98.833376030094684</v>
      </c>
      <c r="R151" s="27">
        <v>98.940382944839243</v>
      </c>
      <c r="S151" s="27">
        <v>98.903646289375629</v>
      </c>
      <c r="T151" s="27">
        <v>98.905696708082658</v>
      </c>
      <c r="U151" s="27">
        <v>98.905696708082658</v>
      </c>
      <c r="V151" s="27">
        <v>100.1548862183443</v>
      </c>
      <c r="W151" s="27">
        <v>100.24380227557339</v>
      </c>
      <c r="X151" s="27">
        <v>100.24380227557339</v>
      </c>
      <c r="Y151" s="27">
        <v>100.24380227557339</v>
      </c>
      <c r="Z151" s="27">
        <v>100.29723317958539</v>
      </c>
      <c r="AA151" s="24">
        <f t="shared" si="7"/>
        <v>99.434035414863686</v>
      </c>
      <c r="AB151" s="31">
        <f t="shared" si="8"/>
        <v>-0.32773165395847403</v>
      </c>
    </row>
    <row r="152" spans="1:28" x14ac:dyDescent="0.25">
      <c r="A152" s="11" t="s">
        <v>148</v>
      </c>
      <c r="B152" s="27">
        <v>100</v>
      </c>
      <c r="C152" s="27">
        <v>100</v>
      </c>
      <c r="D152" s="27">
        <v>100</v>
      </c>
      <c r="E152" s="27">
        <v>100</v>
      </c>
      <c r="F152" s="27">
        <v>100</v>
      </c>
      <c r="G152" s="27">
        <v>100</v>
      </c>
      <c r="H152" s="27">
        <v>100</v>
      </c>
      <c r="I152" s="27">
        <v>100</v>
      </c>
      <c r="J152" s="27">
        <v>100</v>
      </c>
      <c r="K152" s="27">
        <v>100</v>
      </c>
      <c r="L152" s="27">
        <v>100</v>
      </c>
      <c r="M152" s="27">
        <v>100</v>
      </c>
      <c r="N152" s="24">
        <f t="shared" si="6"/>
        <v>100</v>
      </c>
      <c r="O152" s="27">
        <v>100</v>
      </c>
      <c r="P152" s="27">
        <v>100</v>
      </c>
      <c r="Q152" s="27">
        <v>100</v>
      </c>
      <c r="R152" s="27">
        <v>100</v>
      </c>
      <c r="S152" s="27">
        <v>100</v>
      </c>
      <c r="T152" s="27">
        <v>100</v>
      </c>
      <c r="U152" s="27">
        <v>100</v>
      </c>
      <c r="V152" s="27">
        <v>100</v>
      </c>
      <c r="W152" s="27">
        <v>100</v>
      </c>
      <c r="X152" s="27">
        <v>100</v>
      </c>
      <c r="Y152" s="27">
        <v>100</v>
      </c>
      <c r="Z152" s="27">
        <v>100</v>
      </c>
      <c r="AA152" s="24">
        <f t="shared" si="7"/>
        <v>100</v>
      </c>
      <c r="AB152" s="31">
        <f t="shared" si="8"/>
        <v>0</v>
      </c>
    </row>
    <row r="153" spans="1:28" x14ac:dyDescent="0.25">
      <c r="A153" s="12" t="s">
        <v>149</v>
      </c>
      <c r="B153" s="27">
        <v>100</v>
      </c>
      <c r="C153" s="27">
        <v>100</v>
      </c>
      <c r="D153" s="27">
        <v>100</v>
      </c>
      <c r="E153" s="27">
        <v>100</v>
      </c>
      <c r="F153" s="27">
        <v>100</v>
      </c>
      <c r="G153" s="27">
        <v>100</v>
      </c>
      <c r="H153" s="27">
        <v>100</v>
      </c>
      <c r="I153" s="27">
        <v>100</v>
      </c>
      <c r="J153" s="27">
        <v>100</v>
      </c>
      <c r="K153" s="27">
        <v>100</v>
      </c>
      <c r="L153" s="27">
        <v>100</v>
      </c>
      <c r="M153" s="27">
        <v>100</v>
      </c>
      <c r="N153" s="24">
        <f t="shared" si="6"/>
        <v>100</v>
      </c>
      <c r="O153" s="27">
        <v>100</v>
      </c>
      <c r="P153" s="27">
        <v>100</v>
      </c>
      <c r="Q153" s="27">
        <v>100</v>
      </c>
      <c r="R153" s="27">
        <v>100</v>
      </c>
      <c r="S153" s="27">
        <v>100</v>
      </c>
      <c r="T153" s="27">
        <v>100</v>
      </c>
      <c r="U153" s="27">
        <v>100</v>
      </c>
      <c r="V153" s="27">
        <v>100</v>
      </c>
      <c r="W153" s="27">
        <v>100</v>
      </c>
      <c r="X153" s="27">
        <v>100</v>
      </c>
      <c r="Y153" s="27">
        <v>100</v>
      </c>
      <c r="Z153" s="27">
        <v>100</v>
      </c>
      <c r="AA153" s="24">
        <f t="shared" si="7"/>
        <v>100</v>
      </c>
      <c r="AB153" s="31">
        <f t="shared" si="8"/>
        <v>0</v>
      </c>
    </row>
    <row r="154" spans="1:28" x14ac:dyDescent="0.25">
      <c r="A154" s="11" t="s">
        <v>38</v>
      </c>
      <c r="B154" s="27">
        <v>93.521063921414083</v>
      </c>
      <c r="C154" s="27">
        <v>93.509173089692581</v>
      </c>
      <c r="D154" s="27">
        <v>99.99998532916004</v>
      </c>
      <c r="E154" s="27">
        <v>99.99998532916004</v>
      </c>
      <c r="F154" s="27">
        <v>100</v>
      </c>
      <c r="G154" s="27">
        <v>100</v>
      </c>
      <c r="H154" s="27">
        <v>100</v>
      </c>
      <c r="I154" s="27">
        <v>100</v>
      </c>
      <c r="J154" s="27">
        <v>100</v>
      </c>
      <c r="K154" s="27">
        <v>100.00171429194947</v>
      </c>
      <c r="L154" s="27">
        <v>100.00171429194947</v>
      </c>
      <c r="M154" s="27">
        <v>100.00171429194947</v>
      </c>
      <c r="N154" s="24">
        <f t="shared" si="6"/>
        <v>98.919612545439591</v>
      </c>
      <c r="O154" s="27">
        <v>100.00171429194947</v>
      </c>
      <c r="P154" s="27">
        <v>100.00171429194947</v>
      </c>
      <c r="Q154" s="27">
        <v>100.00171429194947</v>
      </c>
      <c r="R154" s="27">
        <v>100.00171429194947</v>
      </c>
      <c r="S154" s="27">
        <v>100.00171429194947</v>
      </c>
      <c r="T154" s="27">
        <v>100.00171429194947</v>
      </c>
      <c r="U154" s="27">
        <v>100.00171429194947</v>
      </c>
      <c r="V154" s="27">
        <v>100.00171429194947</v>
      </c>
      <c r="W154" s="27">
        <v>100.00171429194947</v>
      </c>
      <c r="X154" s="27">
        <v>100.00171429194947</v>
      </c>
      <c r="Y154" s="27">
        <v>100.00171429194947</v>
      </c>
      <c r="Z154" s="27">
        <v>100.00171429194947</v>
      </c>
      <c r="AA154" s="24">
        <f t="shared" si="7"/>
        <v>100.00171429194948</v>
      </c>
      <c r="AB154" s="31">
        <f t="shared" si="8"/>
        <v>1.0939203244582307</v>
      </c>
    </row>
    <row r="155" spans="1:28" x14ac:dyDescent="0.25">
      <c r="A155" s="12" t="s">
        <v>150</v>
      </c>
      <c r="B155" s="27">
        <v>100.02985167308751</v>
      </c>
      <c r="C155" s="27">
        <v>100.00140016894706</v>
      </c>
      <c r="D155" s="27">
        <v>99.999964896697421</v>
      </c>
      <c r="E155" s="27">
        <v>99.999964896697421</v>
      </c>
      <c r="F155" s="27">
        <v>100</v>
      </c>
      <c r="G155" s="27">
        <v>100</v>
      </c>
      <c r="H155" s="27">
        <v>100</v>
      </c>
      <c r="I155" s="27">
        <v>100</v>
      </c>
      <c r="J155" s="27">
        <v>100</v>
      </c>
      <c r="K155" s="27">
        <v>100.00346096467783</v>
      </c>
      <c r="L155" s="27">
        <v>100.00346096467783</v>
      </c>
      <c r="M155" s="27">
        <v>100.00346096467783</v>
      </c>
      <c r="N155" s="24">
        <f t="shared" si="6"/>
        <v>100.00346371078858</v>
      </c>
      <c r="O155" s="27">
        <v>100.00346096467783</v>
      </c>
      <c r="P155" s="27">
        <v>100.00346096467783</v>
      </c>
      <c r="Q155" s="27">
        <v>100.00346096467783</v>
      </c>
      <c r="R155" s="27">
        <v>100.00346096467783</v>
      </c>
      <c r="S155" s="27">
        <v>100.00346096467783</v>
      </c>
      <c r="T155" s="27">
        <v>100.00346096467783</v>
      </c>
      <c r="U155" s="27">
        <v>100.00346096467783</v>
      </c>
      <c r="V155" s="27">
        <v>100.00346096467783</v>
      </c>
      <c r="W155" s="27">
        <v>100.00346096467783</v>
      </c>
      <c r="X155" s="27">
        <v>100.00346096467783</v>
      </c>
      <c r="Y155" s="27">
        <v>100.00346096467783</v>
      </c>
      <c r="Z155" s="27">
        <v>100.00346096467783</v>
      </c>
      <c r="AA155" s="24">
        <f t="shared" si="7"/>
        <v>100.00346096467784</v>
      </c>
      <c r="AB155" s="31">
        <f t="shared" si="8"/>
        <v>-2.7460156259984103E-6</v>
      </c>
    </row>
    <row r="156" spans="1:28" x14ac:dyDescent="0.25">
      <c r="A156" s="11" t="s">
        <v>151</v>
      </c>
      <c r="B156" s="27">
        <v>100.04280285856176</v>
      </c>
      <c r="C156" s="27">
        <v>100.00205554972868</v>
      </c>
      <c r="D156" s="27">
        <v>100</v>
      </c>
      <c r="E156" s="27">
        <v>100</v>
      </c>
      <c r="F156" s="27">
        <v>100</v>
      </c>
      <c r="G156" s="27">
        <v>100</v>
      </c>
      <c r="H156" s="27">
        <v>100</v>
      </c>
      <c r="I156" s="27">
        <v>100</v>
      </c>
      <c r="J156" s="27">
        <v>100</v>
      </c>
      <c r="K156" s="27">
        <v>100</v>
      </c>
      <c r="L156" s="27">
        <v>100</v>
      </c>
      <c r="M156" s="27">
        <v>100</v>
      </c>
      <c r="N156" s="24">
        <f t="shared" si="6"/>
        <v>100.00373820069088</v>
      </c>
      <c r="O156" s="27">
        <v>100</v>
      </c>
      <c r="P156" s="27">
        <v>100</v>
      </c>
      <c r="Q156" s="27">
        <v>100</v>
      </c>
      <c r="R156" s="27">
        <v>100</v>
      </c>
      <c r="S156" s="27">
        <v>100</v>
      </c>
      <c r="T156" s="27">
        <v>100</v>
      </c>
      <c r="U156" s="27">
        <v>100</v>
      </c>
      <c r="V156" s="27">
        <v>100</v>
      </c>
      <c r="W156" s="27">
        <v>100</v>
      </c>
      <c r="X156" s="27">
        <v>100</v>
      </c>
      <c r="Y156" s="27">
        <v>100</v>
      </c>
      <c r="Z156" s="27">
        <v>100</v>
      </c>
      <c r="AA156" s="24">
        <f t="shared" si="7"/>
        <v>100</v>
      </c>
      <c r="AB156" s="31">
        <f t="shared" si="8"/>
        <v>-3.7380609546500132E-3</v>
      </c>
    </row>
    <row r="157" spans="1:28" x14ac:dyDescent="0.25">
      <c r="A157" s="12" t="s">
        <v>152</v>
      </c>
      <c r="B157" s="27">
        <v>100.04280285856176</v>
      </c>
      <c r="C157" s="27">
        <v>100.00205554972868</v>
      </c>
      <c r="D157" s="27">
        <v>100</v>
      </c>
      <c r="E157" s="27">
        <v>100</v>
      </c>
      <c r="F157" s="27">
        <v>100</v>
      </c>
      <c r="G157" s="27">
        <v>100</v>
      </c>
      <c r="H157" s="27">
        <v>100</v>
      </c>
      <c r="I157" s="27">
        <v>100</v>
      </c>
      <c r="J157" s="27">
        <v>100</v>
      </c>
      <c r="K157" s="27">
        <v>100</v>
      </c>
      <c r="L157" s="27">
        <v>100</v>
      </c>
      <c r="M157" s="27">
        <v>100</v>
      </c>
      <c r="N157" s="24">
        <f t="shared" si="6"/>
        <v>100.00373820069088</v>
      </c>
      <c r="O157" s="27">
        <v>100</v>
      </c>
      <c r="P157" s="27">
        <v>100</v>
      </c>
      <c r="Q157" s="27">
        <v>100</v>
      </c>
      <c r="R157" s="27">
        <v>100</v>
      </c>
      <c r="S157" s="27">
        <v>100</v>
      </c>
      <c r="T157" s="27">
        <v>100</v>
      </c>
      <c r="U157" s="27">
        <v>100</v>
      </c>
      <c r="V157" s="27">
        <v>100</v>
      </c>
      <c r="W157" s="27">
        <v>100</v>
      </c>
      <c r="X157" s="27">
        <v>100</v>
      </c>
      <c r="Y157" s="27">
        <v>100</v>
      </c>
      <c r="Z157" s="27">
        <v>100</v>
      </c>
      <c r="AA157" s="24">
        <f t="shared" si="7"/>
        <v>100</v>
      </c>
      <c r="AB157" s="31">
        <f t="shared" si="8"/>
        <v>-3.7380609546500132E-3</v>
      </c>
    </row>
    <row r="158" spans="1:28" x14ac:dyDescent="0.25">
      <c r="A158" s="11" t="s">
        <v>153</v>
      </c>
      <c r="B158" s="27">
        <v>99.999883670475668</v>
      </c>
      <c r="C158" s="27">
        <v>99.999883670475668</v>
      </c>
      <c r="D158" s="27">
        <v>99.999883670475668</v>
      </c>
      <c r="E158" s="27">
        <v>99.999883670475668</v>
      </c>
      <c r="F158" s="27">
        <v>100</v>
      </c>
      <c r="G158" s="27">
        <v>100</v>
      </c>
      <c r="H158" s="27">
        <v>100</v>
      </c>
      <c r="I158" s="27">
        <v>100</v>
      </c>
      <c r="J158" s="27">
        <v>100</v>
      </c>
      <c r="K158" s="27">
        <v>100.01707483656941</v>
      </c>
      <c r="L158" s="27">
        <v>100.01707483656941</v>
      </c>
      <c r="M158" s="27">
        <v>100.01707483656941</v>
      </c>
      <c r="N158" s="24">
        <f t="shared" si="6"/>
        <v>100.00422993263425</v>
      </c>
      <c r="O158" s="27">
        <v>100.01707483656941</v>
      </c>
      <c r="P158" s="27">
        <v>100.01707483656941</v>
      </c>
      <c r="Q158" s="27">
        <v>100.01707483656941</v>
      </c>
      <c r="R158" s="27">
        <v>100.01707483656941</v>
      </c>
      <c r="S158" s="27">
        <v>100.01707483656941</v>
      </c>
      <c r="T158" s="27">
        <v>100.01707483656941</v>
      </c>
      <c r="U158" s="27">
        <v>100.01707483656941</v>
      </c>
      <c r="V158" s="27">
        <v>100.01707483656941</v>
      </c>
      <c r="W158" s="27">
        <v>100.01707483656941</v>
      </c>
      <c r="X158" s="27">
        <v>100.01707483656941</v>
      </c>
      <c r="Y158" s="27">
        <v>100.01707483656941</v>
      </c>
      <c r="Z158" s="27">
        <v>100.01707483656941</v>
      </c>
      <c r="AA158" s="24">
        <f t="shared" si="7"/>
        <v>100.01707483656942</v>
      </c>
      <c r="AB158" s="31">
        <f t="shared" si="8"/>
        <v>1.2844360627384255E-2</v>
      </c>
    </row>
    <row r="159" spans="1:28" x14ac:dyDescent="0.25">
      <c r="A159" s="12" t="s">
        <v>154</v>
      </c>
      <c r="B159" s="27">
        <v>99.999883670475668</v>
      </c>
      <c r="C159" s="27">
        <v>99.999883670475668</v>
      </c>
      <c r="D159" s="27">
        <v>99.999883670475668</v>
      </c>
      <c r="E159" s="27">
        <v>99.999883670475668</v>
      </c>
      <c r="F159" s="27">
        <v>100</v>
      </c>
      <c r="G159" s="27">
        <v>100</v>
      </c>
      <c r="H159" s="27">
        <v>100</v>
      </c>
      <c r="I159" s="27">
        <v>100</v>
      </c>
      <c r="J159" s="27">
        <v>100</v>
      </c>
      <c r="K159" s="27">
        <v>100.01707483656941</v>
      </c>
      <c r="L159" s="27">
        <v>100.01707483656941</v>
      </c>
      <c r="M159" s="27">
        <v>100.01707483656941</v>
      </c>
      <c r="N159" s="24">
        <f t="shared" si="6"/>
        <v>100.00422993263425</v>
      </c>
      <c r="O159" s="27">
        <v>100.01707483656941</v>
      </c>
      <c r="P159" s="27">
        <v>100.01707483656941</v>
      </c>
      <c r="Q159" s="27">
        <v>100.01707483656941</v>
      </c>
      <c r="R159" s="27">
        <v>100.01707483656941</v>
      </c>
      <c r="S159" s="27">
        <v>100.01707483656941</v>
      </c>
      <c r="T159" s="27">
        <v>100.01707483656941</v>
      </c>
      <c r="U159" s="27">
        <v>100.01707483656941</v>
      </c>
      <c r="V159" s="27">
        <v>100.01707483656941</v>
      </c>
      <c r="W159" s="27">
        <v>100.01707483656941</v>
      </c>
      <c r="X159" s="27">
        <v>100.01707483656941</v>
      </c>
      <c r="Y159" s="27">
        <v>100.01707483656941</v>
      </c>
      <c r="Z159" s="27">
        <v>100.01707483656941</v>
      </c>
      <c r="AA159" s="24">
        <f t="shared" si="7"/>
        <v>100.01707483656942</v>
      </c>
      <c r="AB159" s="31">
        <f t="shared" si="8"/>
        <v>1.2844360627384255E-2</v>
      </c>
    </row>
    <row r="160" spans="1:28" x14ac:dyDescent="0.25">
      <c r="A160" s="11" t="s">
        <v>155</v>
      </c>
      <c r="B160" s="27">
        <v>88.847648621113066</v>
      </c>
      <c r="C160" s="27">
        <v>88.847648621113066</v>
      </c>
      <c r="D160" s="27">
        <v>100</v>
      </c>
      <c r="E160" s="27">
        <v>100</v>
      </c>
      <c r="F160" s="27">
        <v>100</v>
      </c>
      <c r="G160" s="27">
        <v>100</v>
      </c>
      <c r="H160" s="27">
        <v>100</v>
      </c>
      <c r="I160" s="27">
        <v>100</v>
      </c>
      <c r="J160" s="27">
        <v>100</v>
      </c>
      <c r="K160" s="27">
        <v>100</v>
      </c>
      <c r="L160" s="27">
        <v>100</v>
      </c>
      <c r="M160" s="27">
        <v>100</v>
      </c>
      <c r="N160" s="24">
        <f t="shared" si="6"/>
        <v>98.141274770185518</v>
      </c>
      <c r="O160" s="27">
        <v>100</v>
      </c>
      <c r="P160" s="27">
        <v>100</v>
      </c>
      <c r="Q160" s="27">
        <v>100</v>
      </c>
      <c r="R160" s="27">
        <v>100</v>
      </c>
      <c r="S160" s="27">
        <v>100</v>
      </c>
      <c r="T160" s="27">
        <v>100</v>
      </c>
      <c r="U160" s="27">
        <v>100</v>
      </c>
      <c r="V160" s="27">
        <v>100</v>
      </c>
      <c r="W160" s="27">
        <v>100</v>
      </c>
      <c r="X160" s="27">
        <v>100</v>
      </c>
      <c r="Y160" s="27">
        <v>100</v>
      </c>
      <c r="Z160" s="27">
        <v>100</v>
      </c>
      <c r="AA160" s="24">
        <f t="shared" si="7"/>
        <v>100</v>
      </c>
      <c r="AB160" s="31">
        <f t="shared" si="8"/>
        <v>1.8939281501763716</v>
      </c>
    </row>
    <row r="161" spans="1:28" x14ac:dyDescent="0.25">
      <c r="A161" s="12" t="s">
        <v>156</v>
      </c>
      <c r="B161" s="27">
        <v>88.3353863961662</v>
      </c>
      <c r="C161" s="27">
        <v>88.3353863961662</v>
      </c>
      <c r="D161" s="27">
        <v>100</v>
      </c>
      <c r="E161" s="27">
        <v>100</v>
      </c>
      <c r="F161" s="27">
        <v>100</v>
      </c>
      <c r="G161" s="27">
        <v>100</v>
      </c>
      <c r="H161" s="27">
        <v>100</v>
      </c>
      <c r="I161" s="27">
        <v>100</v>
      </c>
      <c r="J161" s="27">
        <v>100</v>
      </c>
      <c r="K161" s="27">
        <v>100</v>
      </c>
      <c r="L161" s="27">
        <v>100</v>
      </c>
      <c r="M161" s="27">
        <v>100</v>
      </c>
      <c r="N161" s="24">
        <f t="shared" si="6"/>
        <v>98.055897732694362</v>
      </c>
      <c r="O161" s="27">
        <v>100</v>
      </c>
      <c r="P161" s="27">
        <v>100</v>
      </c>
      <c r="Q161" s="27">
        <v>100</v>
      </c>
      <c r="R161" s="27">
        <v>100</v>
      </c>
      <c r="S161" s="27">
        <v>100</v>
      </c>
      <c r="T161" s="27">
        <v>100</v>
      </c>
      <c r="U161" s="27">
        <v>100</v>
      </c>
      <c r="V161" s="27">
        <v>100</v>
      </c>
      <c r="W161" s="27">
        <v>100</v>
      </c>
      <c r="X161" s="27">
        <v>100</v>
      </c>
      <c r="Y161" s="27">
        <v>100</v>
      </c>
      <c r="Z161" s="27">
        <v>100</v>
      </c>
      <c r="AA161" s="24">
        <f t="shared" si="7"/>
        <v>100</v>
      </c>
      <c r="AB161" s="31">
        <f t="shared" si="8"/>
        <v>1.9826469516452283</v>
      </c>
    </row>
    <row r="162" spans="1:28" x14ac:dyDescent="0.25">
      <c r="A162" s="11" t="s">
        <v>157</v>
      </c>
      <c r="B162" s="27">
        <v>88.3353863961662</v>
      </c>
      <c r="C162" s="27">
        <v>88.3353863961662</v>
      </c>
      <c r="D162" s="27">
        <v>100</v>
      </c>
      <c r="E162" s="27">
        <v>100</v>
      </c>
      <c r="F162" s="27">
        <v>100</v>
      </c>
      <c r="G162" s="27">
        <v>100</v>
      </c>
      <c r="H162" s="27">
        <v>100</v>
      </c>
      <c r="I162" s="27">
        <v>100</v>
      </c>
      <c r="J162" s="27">
        <v>100</v>
      </c>
      <c r="K162" s="27">
        <v>100</v>
      </c>
      <c r="L162" s="27">
        <v>100</v>
      </c>
      <c r="M162" s="27">
        <v>100</v>
      </c>
      <c r="N162" s="24">
        <f t="shared" si="6"/>
        <v>98.055897732694362</v>
      </c>
      <c r="O162" s="27">
        <v>100</v>
      </c>
      <c r="P162" s="27">
        <v>100</v>
      </c>
      <c r="Q162" s="27">
        <v>100</v>
      </c>
      <c r="R162" s="27">
        <v>100</v>
      </c>
      <c r="S162" s="27">
        <v>100</v>
      </c>
      <c r="T162" s="27">
        <v>100</v>
      </c>
      <c r="U162" s="27">
        <v>100</v>
      </c>
      <c r="V162" s="27">
        <v>100</v>
      </c>
      <c r="W162" s="27">
        <v>100</v>
      </c>
      <c r="X162" s="27">
        <v>100</v>
      </c>
      <c r="Y162" s="27">
        <v>100</v>
      </c>
      <c r="Z162" s="27">
        <v>100</v>
      </c>
      <c r="AA162" s="24">
        <f t="shared" si="7"/>
        <v>100</v>
      </c>
      <c r="AB162" s="31">
        <f t="shared" si="8"/>
        <v>1.9826469516452283</v>
      </c>
    </row>
    <row r="163" spans="1:28" x14ac:dyDescent="0.25">
      <c r="A163" s="12" t="s">
        <v>158</v>
      </c>
      <c r="B163" s="27" t="s">
        <v>2</v>
      </c>
      <c r="C163" s="27" t="s">
        <v>2</v>
      </c>
      <c r="D163" s="27" t="s">
        <v>2</v>
      </c>
      <c r="E163" s="27" t="s">
        <v>2</v>
      </c>
      <c r="F163" s="27" t="s">
        <v>2</v>
      </c>
      <c r="G163" s="27" t="s">
        <v>2</v>
      </c>
      <c r="H163" s="27" t="s">
        <v>2</v>
      </c>
      <c r="I163" s="27">
        <v>100</v>
      </c>
      <c r="J163" s="27">
        <v>100</v>
      </c>
      <c r="K163" s="27">
        <v>100</v>
      </c>
      <c r="L163" s="27">
        <v>100</v>
      </c>
      <c r="M163" s="27">
        <v>100</v>
      </c>
      <c r="N163" s="24">
        <f t="shared" si="6"/>
        <v>100</v>
      </c>
      <c r="O163" s="27">
        <v>100</v>
      </c>
      <c r="P163" s="27">
        <v>100</v>
      </c>
      <c r="Q163" s="27">
        <v>100</v>
      </c>
      <c r="R163" s="27">
        <v>100</v>
      </c>
      <c r="S163" s="27">
        <v>100</v>
      </c>
      <c r="T163" s="27">
        <v>100</v>
      </c>
      <c r="U163" s="27">
        <v>100</v>
      </c>
      <c r="V163" s="27">
        <v>100</v>
      </c>
      <c r="W163" s="27">
        <v>100</v>
      </c>
      <c r="X163" s="27">
        <v>100</v>
      </c>
      <c r="Y163" s="27">
        <v>100</v>
      </c>
      <c r="Z163" s="27">
        <v>100</v>
      </c>
      <c r="AA163" s="24">
        <f t="shared" si="7"/>
        <v>100</v>
      </c>
      <c r="AB163" s="31">
        <f t="shared" si="8"/>
        <v>0</v>
      </c>
    </row>
    <row r="164" spans="1:28" x14ac:dyDescent="0.25">
      <c r="A164" s="11" t="s">
        <v>159</v>
      </c>
      <c r="B164" s="27" t="s">
        <v>2</v>
      </c>
      <c r="C164" s="27" t="s">
        <v>2</v>
      </c>
      <c r="D164" s="27" t="s">
        <v>2</v>
      </c>
      <c r="E164" s="27" t="s">
        <v>2</v>
      </c>
      <c r="F164" s="27" t="s">
        <v>2</v>
      </c>
      <c r="G164" s="27" t="s">
        <v>2</v>
      </c>
      <c r="H164" s="27" t="s">
        <v>2</v>
      </c>
      <c r="I164" s="27">
        <v>100</v>
      </c>
      <c r="J164" s="27">
        <v>100</v>
      </c>
      <c r="K164" s="27">
        <v>100</v>
      </c>
      <c r="L164" s="27">
        <v>100</v>
      </c>
      <c r="M164" s="27">
        <v>100</v>
      </c>
      <c r="N164" s="24">
        <f t="shared" si="6"/>
        <v>100</v>
      </c>
      <c r="O164" s="27">
        <v>100</v>
      </c>
      <c r="P164" s="27">
        <v>100</v>
      </c>
      <c r="Q164" s="27">
        <v>100</v>
      </c>
      <c r="R164" s="27">
        <v>100</v>
      </c>
      <c r="S164" s="27">
        <v>100</v>
      </c>
      <c r="T164" s="27">
        <v>100</v>
      </c>
      <c r="U164" s="27">
        <v>100</v>
      </c>
      <c r="V164" s="27">
        <v>100</v>
      </c>
      <c r="W164" s="27">
        <v>100</v>
      </c>
      <c r="X164" s="27">
        <v>100</v>
      </c>
      <c r="Y164" s="27">
        <v>100</v>
      </c>
      <c r="Z164" s="27">
        <v>100</v>
      </c>
      <c r="AA164" s="24">
        <f t="shared" si="7"/>
        <v>100</v>
      </c>
      <c r="AB164" s="31">
        <f t="shared" si="8"/>
        <v>0</v>
      </c>
    </row>
    <row r="165" spans="1:28" x14ac:dyDescent="0.25">
      <c r="A165" s="12" t="s">
        <v>159</v>
      </c>
      <c r="B165" s="27" t="s">
        <v>2</v>
      </c>
      <c r="C165" s="27" t="s">
        <v>2</v>
      </c>
      <c r="D165" s="27" t="s">
        <v>2</v>
      </c>
      <c r="E165" s="27" t="s">
        <v>2</v>
      </c>
      <c r="F165" s="27" t="s">
        <v>2</v>
      </c>
      <c r="G165" s="27" t="s">
        <v>2</v>
      </c>
      <c r="H165" s="27" t="s">
        <v>2</v>
      </c>
      <c r="I165" s="27">
        <v>100</v>
      </c>
      <c r="J165" s="27">
        <v>100</v>
      </c>
      <c r="K165" s="27">
        <v>100</v>
      </c>
      <c r="L165" s="27">
        <v>100</v>
      </c>
      <c r="M165" s="27">
        <v>100</v>
      </c>
      <c r="N165" s="24">
        <f t="shared" si="6"/>
        <v>100</v>
      </c>
      <c r="O165" s="27">
        <v>100</v>
      </c>
      <c r="P165" s="27">
        <v>100</v>
      </c>
      <c r="Q165" s="27">
        <v>100</v>
      </c>
      <c r="R165" s="27">
        <v>100</v>
      </c>
      <c r="S165" s="27">
        <v>100</v>
      </c>
      <c r="T165" s="27">
        <v>100</v>
      </c>
      <c r="U165" s="27">
        <v>100</v>
      </c>
      <c r="V165" s="27">
        <v>100</v>
      </c>
      <c r="W165" s="27">
        <v>100</v>
      </c>
      <c r="X165" s="27">
        <v>100</v>
      </c>
      <c r="Y165" s="27">
        <v>100</v>
      </c>
      <c r="Z165" s="27">
        <v>100</v>
      </c>
      <c r="AA165" s="24">
        <f t="shared" si="7"/>
        <v>100</v>
      </c>
      <c r="AB165" s="31">
        <f t="shared" si="8"/>
        <v>0</v>
      </c>
    </row>
    <row r="166" spans="1:28" x14ac:dyDescent="0.25">
      <c r="A166" s="11" t="s">
        <v>160</v>
      </c>
      <c r="B166" s="27" t="s">
        <v>2</v>
      </c>
      <c r="C166" s="27" t="s">
        <v>2</v>
      </c>
      <c r="D166" s="27" t="s">
        <v>2</v>
      </c>
      <c r="E166" s="27" t="s">
        <v>2</v>
      </c>
      <c r="F166" s="27" t="s">
        <v>2</v>
      </c>
      <c r="G166" s="27" t="s">
        <v>2</v>
      </c>
      <c r="H166" s="27" t="s">
        <v>2</v>
      </c>
      <c r="I166" s="27">
        <v>100</v>
      </c>
      <c r="J166" s="27">
        <v>100</v>
      </c>
      <c r="K166" s="27">
        <v>100</v>
      </c>
      <c r="L166" s="27">
        <v>100</v>
      </c>
      <c r="M166" s="27">
        <v>100</v>
      </c>
      <c r="N166" s="24">
        <f t="shared" si="6"/>
        <v>100</v>
      </c>
      <c r="O166" s="27">
        <v>100</v>
      </c>
      <c r="P166" s="27">
        <v>100</v>
      </c>
      <c r="Q166" s="27">
        <v>100</v>
      </c>
      <c r="R166" s="27">
        <v>100</v>
      </c>
      <c r="S166" s="27">
        <v>100</v>
      </c>
      <c r="T166" s="27">
        <v>100</v>
      </c>
      <c r="U166" s="27">
        <v>100</v>
      </c>
      <c r="V166" s="27">
        <v>100</v>
      </c>
      <c r="W166" s="27">
        <v>100</v>
      </c>
      <c r="X166" s="27">
        <v>100</v>
      </c>
      <c r="Y166" s="27">
        <v>100</v>
      </c>
      <c r="Z166" s="27">
        <v>100</v>
      </c>
      <c r="AA166" s="24">
        <f t="shared" si="7"/>
        <v>100</v>
      </c>
      <c r="AB166" s="31">
        <f t="shared" si="8"/>
        <v>0</v>
      </c>
    </row>
    <row r="167" spans="1:28" x14ac:dyDescent="0.25">
      <c r="A167" s="12" t="s">
        <v>161</v>
      </c>
      <c r="B167" s="27">
        <v>85.900006074965077</v>
      </c>
      <c r="C167" s="27">
        <v>85.900006074965077</v>
      </c>
      <c r="D167" s="27">
        <v>100</v>
      </c>
      <c r="E167" s="27">
        <v>100</v>
      </c>
      <c r="F167" s="27">
        <v>100</v>
      </c>
      <c r="G167" s="27">
        <v>100</v>
      </c>
      <c r="H167" s="27">
        <v>100</v>
      </c>
      <c r="I167" s="27">
        <v>100</v>
      </c>
      <c r="J167" s="27">
        <v>100</v>
      </c>
      <c r="K167" s="27">
        <v>100</v>
      </c>
      <c r="L167" s="27">
        <v>100</v>
      </c>
      <c r="M167" s="27">
        <v>100</v>
      </c>
      <c r="N167" s="24">
        <f t="shared" si="6"/>
        <v>97.650001012494172</v>
      </c>
      <c r="O167" s="27">
        <v>100</v>
      </c>
      <c r="P167" s="27">
        <v>100</v>
      </c>
      <c r="Q167" s="27">
        <v>100</v>
      </c>
      <c r="R167" s="27">
        <v>100</v>
      </c>
      <c r="S167" s="27">
        <v>100</v>
      </c>
      <c r="T167" s="27">
        <v>100</v>
      </c>
      <c r="U167" s="27">
        <v>100</v>
      </c>
      <c r="V167" s="27">
        <v>100</v>
      </c>
      <c r="W167" s="27">
        <v>100</v>
      </c>
      <c r="X167" s="27">
        <v>100</v>
      </c>
      <c r="Y167" s="27">
        <v>100</v>
      </c>
      <c r="Z167" s="27">
        <v>100</v>
      </c>
      <c r="AA167" s="24">
        <f t="shared" si="7"/>
        <v>100</v>
      </c>
      <c r="AB167" s="31">
        <f t="shared" si="8"/>
        <v>2.4065529576442701</v>
      </c>
    </row>
    <row r="168" spans="1:28" x14ac:dyDescent="0.25">
      <c r="A168" s="11" t="s">
        <v>161</v>
      </c>
      <c r="B168" s="27">
        <v>85.900006074965077</v>
      </c>
      <c r="C168" s="27">
        <v>85.900006074965077</v>
      </c>
      <c r="D168" s="27">
        <v>100</v>
      </c>
      <c r="E168" s="27">
        <v>100</v>
      </c>
      <c r="F168" s="27">
        <v>100</v>
      </c>
      <c r="G168" s="27">
        <v>100</v>
      </c>
      <c r="H168" s="27">
        <v>100</v>
      </c>
      <c r="I168" s="27">
        <v>100</v>
      </c>
      <c r="J168" s="27">
        <v>100</v>
      </c>
      <c r="K168" s="27">
        <v>100</v>
      </c>
      <c r="L168" s="27">
        <v>100</v>
      </c>
      <c r="M168" s="27">
        <v>100</v>
      </c>
      <c r="N168" s="24">
        <f t="shared" si="6"/>
        <v>97.650001012494172</v>
      </c>
      <c r="O168" s="27">
        <v>100</v>
      </c>
      <c r="P168" s="27">
        <v>100</v>
      </c>
      <c r="Q168" s="27">
        <v>100</v>
      </c>
      <c r="R168" s="27">
        <v>100</v>
      </c>
      <c r="S168" s="27">
        <v>100</v>
      </c>
      <c r="T168" s="27">
        <v>100</v>
      </c>
      <c r="U168" s="27">
        <v>100</v>
      </c>
      <c r="V168" s="27">
        <v>100</v>
      </c>
      <c r="W168" s="27">
        <v>100</v>
      </c>
      <c r="X168" s="27">
        <v>100</v>
      </c>
      <c r="Y168" s="27">
        <v>100</v>
      </c>
      <c r="Z168" s="27">
        <v>100</v>
      </c>
      <c r="AA168" s="24">
        <f t="shared" si="7"/>
        <v>100</v>
      </c>
      <c r="AB168" s="31">
        <f t="shared" si="8"/>
        <v>2.4065529576442701</v>
      </c>
    </row>
    <row r="169" spans="1:28" x14ac:dyDescent="0.25">
      <c r="A169" s="12" t="s">
        <v>39</v>
      </c>
      <c r="B169" s="27">
        <v>96.645583164679323</v>
      </c>
      <c r="C169" s="27">
        <v>96.652729986603759</v>
      </c>
      <c r="D169" s="27">
        <v>96.762699590411714</v>
      </c>
      <c r="E169" s="27">
        <v>100.05038810498054</v>
      </c>
      <c r="F169" s="27">
        <v>100.0960222168556</v>
      </c>
      <c r="G169" s="27">
        <v>100.07129230517549</v>
      </c>
      <c r="H169" s="27">
        <v>100</v>
      </c>
      <c r="I169" s="27">
        <v>100</v>
      </c>
      <c r="J169" s="27">
        <v>100.10490703387462</v>
      </c>
      <c r="K169" s="27">
        <v>100.10677776304283</v>
      </c>
      <c r="L169" s="27">
        <v>100.12154777388689</v>
      </c>
      <c r="M169" s="27">
        <v>100.12154777388689</v>
      </c>
      <c r="N169" s="24">
        <f t="shared" si="6"/>
        <v>99.227791309449813</v>
      </c>
      <c r="O169" s="27">
        <v>100.18083658946264</v>
      </c>
      <c r="P169" s="27">
        <v>100.15775661916577</v>
      </c>
      <c r="Q169" s="27">
        <v>98.514104573913784</v>
      </c>
      <c r="R169" s="27">
        <v>98.517631077205067</v>
      </c>
      <c r="S169" s="27">
        <v>98.517631077205067</v>
      </c>
      <c r="T169" s="27">
        <v>98.517631077205067</v>
      </c>
      <c r="U169" s="27">
        <v>98.517631077205067</v>
      </c>
      <c r="V169" s="27">
        <v>98.517631077205067</v>
      </c>
      <c r="W169" s="27">
        <v>98.517631077205067</v>
      </c>
      <c r="X169" s="27">
        <v>98.517631077205067</v>
      </c>
      <c r="Y169" s="27">
        <v>98.517631077205067</v>
      </c>
      <c r="Z169" s="27">
        <v>98.517631077205067</v>
      </c>
      <c r="AA169" s="24">
        <f t="shared" si="7"/>
        <v>98.792614789782348</v>
      </c>
      <c r="AB169" s="31">
        <f t="shared" si="8"/>
        <v>-0.43856314236636607</v>
      </c>
    </row>
    <row r="170" spans="1:28" x14ac:dyDescent="0.25">
      <c r="A170" s="11" t="s">
        <v>162</v>
      </c>
      <c r="B170" s="27">
        <v>94.04004852277339</v>
      </c>
      <c r="C170" s="27">
        <v>94.052983684347112</v>
      </c>
      <c r="D170" s="27">
        <v>94.140751749025782</v>
      </c>
      <c r="E170" s="27">
        <v>100.09119833769606</v>
      </c>
      <c r="F170" s="27">
        <v>100.17379233774525</v>
      </c>
      <c r="G170" s="27">
        <v>100.1290332256995</v>
      </c>
      <c r="H170" s="27">
        <v>100</v>
      </c>
      <c r="I170" s="27">
        <v>100</v>
      </c>
      <c r="J170" s="27">
        <v>100.00000099274695</v>
      </c>
      <c r="K170" s="27">
        <v>100.00000099274695</v>
      </c>
      <c r="L170" s="27">
        <v>100.00000099274695</v>
      </c>
      <c r="M170" s="27">
        <v>100.00000099274695</v>
      </c>
      <c r="N170" s="24">
        <f t="shared" si="6"/>
        <v>98.552317652356223</v>
      </c>
      <c r="O170" s="27">
        <v>100.00000099274695</v>
      </c>
      <c r="P170" s="27">
        <v>100.00000099274695</v>
      </c>
      <c r="Q170" s="27">
        <v>100.00000099274695</v>
      </c>
      <c r="R170" s="27">
        <v>100.00000099274695</v>
      </c>
      <c r="S170" s="27">
        <v>100.00000099274695</v>
      </c>
      <c r="T170" s="27">
        <v>100.00000099274695</v>
      </c>
      <c r="U170" s="27">
        <v>100.00000099274695</v>
      </c>
      <c r="V170" s="27">
        <v>100.00000099274695</v>
      </c>
      <c r="W170" s="27">
        <v>100.00000099274695</v>
      </c>
      <c r="X170" s="27">
        <v>100.00000099274695</v>
      </c>
      <c r="Y170" s="27">
        <v>100.00000099274695</v>
      </c>
      <c r="Z170" s="27">
        <v>100.00000099274695</v>
      </c>
      <c r="AA170" s="24">
        <f t="shared" si="7"/>
        <v>100.00000099274693</v>
      </c>
      <c r="AB170" s="31">
        <f t="shared" si="8"/>
        <v>1.4689490565786834</v>
      </c>
    </row>
    <row r="171" spans="1:28" x14ac:dyDescent="0.25">
      <c r="A171" s="12" t="s">
        <v>163</v>
      </c>
      <c r="B171" s="27">
        <v>92.413189879092599</v>
      </c>
      <c r="C171" s="27">
        <v>92.413189879092599</v>
      </c>
      <c r="D171" s="27">
        <v>92.413189879092599</v>
      </c>
      <c r="E171" s="27">
        <v>100</v>
      </c>
      <c r="F171" s="27">
        <v>100</v>
      </c>
      <c r="G171" s="27">
        <v>100</v>
      </c>
      <c r="H171" s="27">
        <v>100</v>
      </c>
      <c r="I171" s="27">
        <v>100</v>
      </c>
      <c r="J171" s="27">
        <v>99.999999393538786</v>
      </c>
      <c r="K171" s="27">
        <v>99.999999393538786</v>
      </c>
      <c r="L171" s="27">
        <v>99.999999393538786</v>
      </c>
      <c r="M171" s="27">
        <v>99.999999393538786</v>
      </c>
      <c r="N171" s="24">
        <f t="shared" si="6"/>
        <v>98.103297267619396</v>
      </c>
      <c r="O171" s="27">
        <v>99.999999393538786</v>
      </c>
      <c r="P171" s="27">
        <v>99.999999393538786</v>
      </c>
      <c r="Q171" s="27">
        <v>99.999999393538786</v>
      </c>
      <c r="R171" s="27">
        <v>99.999999393538786</v>
      </c>
      <c r="S171" s="27">
        <v>99.999999393538786</v>
      </c>
      <c r="T171" s="27">
        <v>99.999999393538786</v>
      </c>
      <c r="U171" s="27">
        <v>99.999999393538786</v>
      </c>
      <c r="V171" s="27">
        <v>99.999999393538786</v>
      </c>
      <c r="W171" s="27">
        <v>99.999999393538786</v>
      </c>
      <c r="X171" s="27">
        <v>99.999999393538786</v>
      </c>
      <c r="Y171" s="27">
        <v>99.999999393538786</v>
      </c>
      <c r="Z171" s="27">
        <v>99.999999393538786</v>
      </c>
      <c r="AA171" s="24">
        <f t="shared" si="7"/>
        <v>99.999999393538801</v>
      </c>
      <c r="AB171" s="31">
        <f t="shared" si="8"/>
        <v>1.9333724540830932</v>
      </c>
    </row>
    <row r="172" spans="1:28" x14ac:dyDescent="0.25">
      <c r="A172" s="11" t="s">
        <v>163</v>
      </c>
      <c r="B172" s="27">
        <v>92.413189879092599</v>
      </c>
      <c r="C172" s="27">
        <v>92.413189879092599</v>
      </c>
      <c r="D172" s="27">
        <v>92.413189879092599</v>
      </c>
      <c r="E172" s="27">
        <v>100</v>
      </c>
      <c r="F172" s="27">
        <v>100</v>
      </c>
      <c r="G172" s="27">
        <v>100</v>
      </c>
      <c r="H172" s="27">
        <v>100</v>
      </c>
      <c r="I172" s="27">
        <v>100</v>
      </c>
      <c r="J172" s="27">
        <v>100</v>
      </c>
      <c r="K172" s="27">
        <v>100</v>
      </c>
      <c r="L172" s="27">
        <v>99.998382670855662</v>
      </c>
      <c r="M172" s="27">
        <v>99.998382670855662</v>
      </c>
      <c r="N172" s="24">
        <f t="shared" si="6"/>
        <v>98.103027914915742</v>
      </c>
      <c r="O172" s="27">
        <v>99.998382670855662</v>
      </c>
      <c r="P172" s="27">
        <v>99.998382670855662</v>
      </c>
      <c r="Q172" s="27">
        <v>99.999011658751684</v>
      </c>
      <c r="R172" s="27">
        <v>100.00089861057087</v>
      </c>
      <c r="S172" s="27">
        <v>100.00278556239009</v>
      </c>
      <c r="T172" s="27">
        <v>99.999011658751684</v>
      </c>
      <c r="U172" s="27">
        <v>99.999011658751684</v>
      </c>
      <c r="V172" s="27">
        <v>99.999011658751684</v>
      </c>
      <c r="W172" s="27">
        <v>99.999011658751684</v>
      </c>
      <c r="X172" s="27">
        <v>99.999011658751684</v>
      </c>
      <c r="Y172" s="27">
        <v>99.999011658751684</v>
      </c>
      <c r="Z172" s="27">
        <v>99.999011658751684</v>
      </c>
      <c r="AA172" s="24">
        <f t="shared" si="7"/>
        <v>99.999378565390487</v>
      </c>
      <c r="AB172" s="31">
        <f t="shared" si="8"/>
        <v>1.9330194906108655</v>
      </c>
    </row>
    <row r="173" spans="1:28" x14ac:dyDescent="0.25">
      <c r="A173" s="12" t="s">
        <v>164</v>
      </c>
      <c r="B173" s="27" t="s">
        <v>2</v>
      </c>
      <c r="C173" s="27" t="s">
        <v>2</v>
      </c>
      <c r="D173" s="27" t="s">
        <v>2</v>
      </c>
      <c r="E173" s="27" t="s">
        <v>2</v>
      </c>
      <c r="F173" s="27" t="s">
        <v>2</v>
      </c>
      <c r="G173" s="27" t="s">
        <v>2</v>
      </c>
      <c r="H173" s="27" t="s">
        <v>2</v>
      </c>
      <c r="I173" s="27">
        <v>100</v>
      </c>
      <c r="J173" s="27">
        <v>100.0002512721955</v>
      </c>
      <c r="K173" s="27">
        <v>100.0002512721955</v>
      </c>
      <c r="L173" s="27">
        <v>100.0002512721955</v>
      </c>
      <c r="M173" s="27">
        <v>100.0002512721955</v>
      </c>
      <c r="N173" s="24">
        <f t="shared" si="6"/>
        <v>100.0002010177564</v>
      </c>
      <c r="O173" s="27">
        <v>100.0002512721955</v>
      </c>
      <c r="P173" s="27">
        <v>100.0002512721955</v>
      </c>
      <c r="Q173" s="27">
        <v>100.0002512721955</v>
      </c>
      <c r="R173" s="27">
        <v>100.0002512721955</v>
      </c>
      <c r="S173" s="27">
        <v>100.0002512721955</v>
      </c>
      <c r="T173" s="27">
        <v>100.0002512721955</v>
      </c>
      <c r="U173" s="27">
        <v>100.0002512721955</v>
      </c>
      <c r="V173" s="27">
        <v>100.0002512721955</v>
      </c>
      <c r="W173" s="27">
        <v>100.0002512721955</v>
      </c>
      <c r="X173" s="27">
        <v>100.0002512721955</v>
      </c>
      <c r="Y173" s="27">
        <v>100.0002512721955</v>
      </c>
      <c r="Z173" s="27">
        <v>100.0002512721955</v>
      </c>
      <c r="AA173" s="24">
        <f t="shared" si="7"/>
        <v>100.00025127219551</v>
      </c>
      <c r="AB173" s="31">
        <f t="shared" si="8"/>
        <v>5.0254338090915951E-5</v>
      </c>
    </row>
    <row r="174" spans="1:28" x14ac:dyDescent="0.25">
      <c r="A174" s="11" t="s">
        <v>164</v>
      </c>
      <c r="B174" s="27" t="s">
        <v>2</v>
      </c>
      <c r="C174" s="27" t="s">
        <v>2</v>
      </c>
      <c r="D174" s="27" t="s">
        <v>2</v>
      </c>
      <c r="E174" s="27" t="s">
        <v>2</v>
      </c>
      <c r="F174" s="27" t="s">
        <v>2</v>
      </c>
      <c r="G174" s="27" t="s">
        <v>2</v>
      </c>
      <c r="H174" s="27" t="s">
        <v>2</v>
      </c>
      <c r="I174" s="27">
        <v>100</v>
      </c>
      <c r="J174" s="27">
        <v>100.0002512721955</v>
      </c>
      <c r="K174" s="27">
        <v>100.0002512721955</v>
      </c>
      <c r="L174" s="27">
        <v>100.0002512721955</v>
      </c>
      <c r="M174" s="27">
        <v>100.0002512721955</v>
      </c>
      <c r="N174" s="24">
        <f t="shared" si="6"/>
        <v>100.0002010177564</v>
      </c>
      <c r="O174" s="27">
        <v>100.0002512721955</v>
      </c>
      <c r="P174" s="27">
        <v>100.0002512721955</v>
      </c>
      <c r="Q174" s="27">
        <v>100.0002512721955</v>
      </c>
      <c r="R174" s="27">
        <v>100.0002512721955</v>
      </c>
      <c r="S174" s="27">
        <v>100.0002512721955</v>
      </c>
      <c r="T174" s="27">
        <v>100.0002512721955</v>
      </c>
      <c r="U174" s="27">
        <v>100.0002512721955</v>
      </c>
      <c r="V174" s="27">
        <v>100.0002512721955</v>
      </c>
      <c r="W174" s="27">
        <v>100.0002512721955</v>
      </c>
      <c r="X174" s="27">
        <v>100.0002512721955</v>
      </c>
      <c r="Y174" s="27">
        <v>100.0002512721955</v>
      </c>
      <c r="Z174" s="27">
        <v>100.0002512721955</v>
      </c>
      <c r="AA174" s="24">
        <f t="shared" si="7"/>
        <v>100.00025127219551</v>
      </c>
      <c r="AB174" s="31">
        <f t="shared" si="8"/>
        <v>5.0254338090915951E-5</v>
      </c>
    </row>
    <row r="175" spans="1:28" x14ac:dyDescent="0.25">
      <c r="A175" s="12" t="s">
        <v>165</v>
      </c>
      <c r="B175" s="27" t="s">
        <v>2</v>
      </c>
      <c r="C175" s="27" t="s">
        <v>2</v>
      </c>
      <c r="D175" s="27" t="s">
        <v>2</v>
      </c>
      <c r="E175" s="27" t="s">
        <v>2</v>
      </c>
      <c r="F175" s="27" t="s">
        <v>2</v>
      </c>
      <c r="G175" s="27" t="s">
        <v>2</v>
      </c>
      <c r="H175" s="27" t="s">
        <v>2</v>
      </c>
      <c r="I175" s="27">
        <v>100</v>
      </c>
      <c r="J175" s="27">
        <v>100.79452540226066</v>
      </c>
      <c r="K175" s="27">
        <v>100.81286878802831</v>
      </c>
      <c r="L175" s="27">
        <v>100.79452540226066</v>
      </c>
      <c r="M175" s="27">
        <v>100.79452540226066</v>
      </c>
      <c r="N175" s="24">
        <f t="shared" si="6"/>
        <v>100.63928899896206</v>
      </c>
      <c r="O175" s="27">
        <v>100.79452540226066</v>
      </c>
      <c r="P175" s="27">
        <v>100.79452540226066</v>
      </c>
      <c r="Q175" s="27">
        <v>84.677738404873381</v>
      </c>
      <c r="R175" s="27">
        <v>84.712317440354354</v>
      </c>
      <c r="S175" s="27">
        <v>84.712317440354354</v>
      </c>
      <c r="T175" s="27">
        <v>84.712317440354354</v>
      </c>
      <c r="U175" s="27">
        <v>84.712317440354354</v>
      </c>
      <c r="V175" s="27">
        <v>84.712317440354354</v>
      </c>
      <c r="W175" s="27">
        <v>84.712317440354354</v>
      </c>
      <c r="X175" s="27">
        <v>84.712317440354354</v>
      </c>
      <c r="Y175" s="27">
        <v>84.712317440354354</v>
      </c>
      <c r="Z175" s="27">
        <v>84.712317440354354</v>
      </c>
      <c r="AA175" s="24">
        <f t="shared" si="7"/>
        <v>87.389803847715328</v>
      </c>
      <c r="AB175" s="31">
        <f t="shared" si="8"/>
        <v>-13.165320704306026</v>
      </c>
    </row>
    <row r="176" spans="1:28" x14ac:dyDescent="0.25">
      <c r="A176" s="11" t="s">
        <v>166</v>
      </c>
      <c r="B176" s="27">
        <v>99.352498806979128</v>
      </c>
      <c r="C176" s="27">
        <v>100.2336803696318</v>
      </c>
      <c r="D176" s="27">
        <v>106.2127011915813</v>
      </c>
      <c r="E176" s="27">
        <v>106.2127011915813</v>
      </c>
      <c r="F176" s="27">
        <v>111.83924938846974</v>
      </c>
      <c r="G176" s="27">
        <v>108.79012595304556</v>
      </c>
      <c r="H176" s="27">
        <v>100</v>
      </c>
      <c r="I176" s="27">
        <v>100</v>
      </c>
      <c r="J176" s="27">
        <v>100.90091907065212</v>
      </c>
      <c r="K176" s="27">
        <v>100.92171879085161</v>
      </c>
      <c r="L176" s="27">
        <v>100.90091907065214</v>
      </c>
      <c r="M176" s="27">
        <v>100.90091907065214</v>
      </c>
      <c r="N176" s="24">
        <f t="shared" si="6"/>
        <v>103.02211940867473</v>
      </c>
      <c r="O176" s="27">
        <v>100.90091907065214</v>
      </c>
      <c r="P176" s="27">
        <v>100.90091907065214</v>
      </c>
      <c r="Q176" s="27">
        <v>82.625958040745701</v>
      </c>
      <c r="R176" s="27">
        <v>82.665167501413578</v>
      </c>
      <c r="S176" s="27">
        <v>82.665167501413578</v>
      </c>
      <c r="T176" s="27">
        <v>82.665167501413578</v>
      </c>
      <c r="U176" s="27">
        <v>82.665167501413578</v>
      </c>
      <c r="V176" s="27">
        <v>82.665167501413578</v>
      </c>
      <c r="W176" s="27">
        <v>82.665167501413578</v>
      </c>
      <c r="X176" s="27">
        <v>82.665167501413578</v>
      </c>
      <c r="Y176" s="27">
        <v>82.665167501413578</v>
      </c>
      <c r="Z176" s="27">
        <v>82.665167501413578</v>
      </c>
      <c r="AA176" s="24">
        <f t="shared" si="7"/>
        <v>85.701191974564381</v>
      </c>
      <c r="AB176" s="31">
        <f t="shared" si="8"/>
        <v>-16.812823822232371</v>
      </c>
    </row>
    <row r="177" spans="1:28" x14ac:dyDescent="0.25">
      <c r="A177" s="12" t="s">
        <v>167</v>
      </c>
      <c r="B177" s="27" t="s">
        <v>2</v>
      </c>
      <c r="C177" s="27" t="s">
        <v>2</v>
      </c>
      <c r="D177" s="27" t="s">
        <v>2</v>
      </c>
      <c r="E177" s="27" t="s">
        <v>2</v>
      </c>
      <c r="F177" s="27" t="s">
        <v>2</v>
      </c>
      <c r="G177" s="27" t="s">
        <v>2</v>
      </c>
      <c r="H177" s="27" t="s">
        <v>2</v>
      </c>
      <c r="I177" s="27">
        <v>100</v>
      </c>
      <c r="J177" s="27">
        <v>101.01265822784811</v>
      </c>
      <c r="K177" s="27">
        <v>101.01265822784811</v>
      </c>
      <c r="L177" s="27">
        <v>101.01265822784811</v>
      </c>
      <c r="M177" s="27">
        <v>101.01265822784811</v>
      </c>
      <c r="N177" s="24">
        <f t="shared" si="6"/>
        <v>100.81012658227849</v>
      </c>
      <c r="O177" s="27">
        <v>101.01265822784811</v>
      </c>
      <c r="P177" s="27">
        <v>101.01265822784811</v>
      </c>
      <c r="Q177" s="27">
        <v>80.471091006785215</v>
      </c>
      <c r="R177" s="27">
        <v>80.471091006785215</v>
      </c>
      <c r="S177" s="27">
        <v>80.471091006785215</v>
      </c>
      <c r="T177" s="27">
        <v>80.471091006785215</v>
      </c>
      <c r="U177" s="27">
        <v>80.471091006785215</v>
      </c>
      <c r="V177" s="27">
        <v>80.471091006785215</v>
      </c>
      <c r="W177" s="27">
        <v>80.471091006785215</v>
      </c>
      <c r="X177" s="27">
        <v>80.471091006785215</v>
      </c>
      <c r="Y177" s="27">
        <v>80.471091006785215</v>
      </c>
      <c r="Z177" s="27">
        <v>80.471091006785215</v>
      </c>
      <c r="AA177" s="24">
        <f t="shared" si="7"/>
        <v>83.894685543629009</v>
      </c>
      <c r="AB177" s="31">
        <f t="shared" si="8"/>
        <v>-16.779505801774341</v>
      </c>
    </row>
    <row r="178" spans="1:28" x14ac:dyDescent="0.25">
      <c r="A178" s="11" t="s">
        <v>168</v>
      </c>
      <c r="B178" s="27" t="s">
        <v>2</v>
      </c>
      <c r="C178" s="27" t="s">
        <v>2</v>
      </c>
      <c r="D178" s="27" t="s">
        <v>2</v>
      </c>
      <c r="E178" s="27" t="s">
        <v>2</v>
      </c>
      <c r="F178" s="27" t="s">
        <v>2</v>
      </c>
      <c r="G178" s="27" t="s">
        <v>2</v>
      </c>
      <c r="H178" s="27" t="s">
        <v>2</v>
      </c>
      <c r="I178" s="27">
        <v>100</v>
      </c>
      <c r="J178" s="27">
        <v>100</v>
      </c>
      <c r="K178" s="27">
        <v>100.18850158105272</v>
      </c>
      <c r="L178" s="27">
        <v>99.999999999999986</v>
      </c>
      <c r="M178" s="27">
        <v>99.999999999999986</v>
      </c>
      <c r="N178" s="24">
        <f t="shared" si="6"/>
        <v>100.03770031621055</v>
      </c>
      <c r="O178" s="27">
        <v>99.999999999999986</v>
      </c>
      <c r="P178" s="27">
        <v>99.999999999999986</v>
      </c>
      <c r="Q178" s="27">
        <v>99.999999999999986</v>
      </c>
      <c r="R178" s="27">
        <v>100.35534349776029</v>
      </c>
      <c r="S178" s="27">
        <v>100.35534349776029</v>
      </c>
      <c r="T178" s="27">
        <v>100.35534349776029</v>
      </c>
      <c r="U178" s="27">
        <v>100.35534349776029</v>
      </c>
      <c r="V178" s="27">
        <v>100.35534349776029</v>
      </c>
      <c r="W178" s="27">
        <v>100.35534349776029</v>
      </c>
      <c r="X178" s="27">
        <v>100.35534349776029</v>
      </c>
      <c r="Y178" s="27">
        <v>100.35534349776029</v>
      </c>
      <c r="Z178" s="27">
        <v>100.35534349776029</v>
      </c>
      <c r="AA178" s="24">
        <f t="shared" si="7"/>
        <v>100.26650762332019</v>
      </c>
      <c r="AB178" s="31">
        <f t="shared" si="8"/>
        <v>0.22872107853979529</v>
      </c>
    </row>
    <row r="179" spans="1:28" x14ac:dyDescent="0.25">
      <c r="A179" s="12" t="s">
        <v>169</v>
      </c>
      <c r="B179" s="27">
        <v>100</v>
      </c>
      <c r="C179" s="27">
        <v>100</v>
      </c>
      <c r="D179" s="27">
        <v>100</v>
      </c>
      <c r="E179" s="27">
        <v>100</v>
      </c>
      <c r="F179" s="27">
        <v>100</v>
      </c>
      <c r="G179" s="27">
        <v>100</v>
      </c>
      <c r="H179" s="27">
        <v>100</v>
      </c>
      <c r="I179" s="27">
        <v>100</v>
      </c>
      <c r="J179" s="27">
        <v>100</v>
      </c>
      <c r="K179" s="27">
        <v>100</v>
      </c>
      <c r="L179" s="27">
        <v>100</v>
      </c>
      <c r="M179" s="27">
        <v>100</v>
      </c>
      <c r="N179" s="24">
        <f t="shared" si="6"/>
        <v>100</v>
      </c>
      <c r="O179" s="27">
        <v>100</v>
      </c>
      <c r="P179" s="27">
        <v>100</v>
      </c>
      <c r="Q179" s="27">
        <v>100</v>
      </c>
      <c r="R179" s="27">
        <v>100</v>
      </c>
      <c r="S179" s="27">
        <v>100</v>
      </c>
      <c r="T179" s="27">
        <v>100</v>
      </c>
      <c r="U179" s="27">
        <v>100</v>
      </c>
      <c r="V179" s="27">
        <v>100</v>
      </c>
      <c r="W179" s="27">
        <v>100</v>
      </c>
      <c r="X179" s="27">
        <v>100</v>
      </c>
      <c r="Y179" s="27">
        <v>100</v>
      </c>
      <c r="Z179" s="27">
        <v>100</v>
      </c>
      <c r="AA179" s="24">
        <f t="shared" si="7"/>
        <v>100</v>
      </c>
      <c r="AB179" s="31">
        <f t="shared" si="8"/>
        <v>0</v>
      </c>
    </row>
    <row r="180" spans="1:28" x14ac:dyDescent="0.25">
      <c r="A180" s="11" t="s">
        <v>169</v>
      </c>
      <c r="B180" s="27">
        <v>100</v>
      </c>
      <c r="C180" s="27">
        <v>100</v>
      </c>
      <c r="D180" s="27">
        <v>100</v>
      </c>
      <c r="E180" s="27">
        <v>100</v>
      </c>
      <c r="F180" s="27">
        <v>100</v>
      </c>
      <c r="G180" s="27">
        <v>100</v>
      </c>
      <c r="H180" s="27">
        <v>100</v>
      </c>
      <c r="I180" s="27">
        <v>100</v>
      </c>
      <c r="J180" s="27">
        <v>100</v>
      </c>
      <c r="K180" s="27">
        <v>100</v>
      </c>
      <c r="L180" s="27">
        <v>100</v>
      </c>
      <c r="M180" s="27">
        <v>100</v>
      </c>
      <c r="N180" s="24">
        <f t="shared" si="6"/>
        <v>100</v>
      </c>
      <c r="O180" s="27">
        <v>100</v>
      </c>
      <c r="P180" s="27">
        <v>100</v>
      </c>
      <c r="Q180" s="27">
        <v>100</v>
      </c>
      <c r="R180" s="27">
        <v>100</v>
      </c>
      <c r="S180" s="27">
        <v>100</v>
      </c>
      <c r="T180" s="27">
        <v>100</v>
      </c>
      <c r="U180" s="27">
        <v>100</v>
      </c>
      <c r="V180" s="27">
        <v>100</v>
      </c>
      <c r="W180" s="27">
        <v>100</v>
      </c>
      <c r="X180" s="27">
        <v>100</v>
      </c>
      <c r="Y180" s="27">
        <v>100</v>
      </c>
      <c r="Z180" s="27">
        <v>100</v>
      </c>
      <c r="AA180" s="24">
        <f t="shared" si="7"/>
        <v>100</v>
      </c>
      <c r="AB180" s="31">
        <f t="shared" si="8"/>
        <v>0</v>
      </c>
    </row>
    <row r="181" spans="1:28" x14ac:dyDescent="0.25">
      <c r="A181" s="12" t="s">
        <v>170</v>
      </c>
      <c r="B181" s="27">
        <v>99.862618313242763</v>
      </c>
      <c r="C181" s="27">
        <v>99.862618313242763</v>
      </c>
      <c r="D181" s="27">
        <v>100</v>
      </c>
      <c r="E181" s="27">
        <v>100</v>
      </c>
      <c r="F181" s="27">
        <v>100</v>
      </c>
      <c r="G181" s="27">
        <v>100</v>
      </c>
      <c r="H181" s="27">
        <v>100</v>
      </c>
      <c r="I181" s="27">
        <v>100</v>
      </c>
      <c r="J181" s="27">
        <v>100.05332059005994</v>
      </c>
      <c r="K181" s="27">
        <v>100.05332059005994</v>
      </c>
      <c r="L181" s="27">
        <v>100.09048034348625</v>
      </c>
      <c r="M181" s="27">
        <v>100.09048034348625</v>
      </c>
      <c r="N181" s="24">
        <f t="shared" si="6"/>
        <v>100.00106987446482</v>
      </c>
      <c r="O181" s="27">
        <v>100.22287576376866</v>
      </c>
      <c r="P181" s="27">
        <v>100.17133682952135</v>
      </c>
      <c r="Q181" s="27">
        <v>100.17133682952135</v>
      </c>
      <c r="R181" s="27">
        <v>100.17133682952135</v>
      </c>
      <c r="S181" s="27">
        <v>100.17133682952135</v>
      </c>
      <c r="T181" s="27">
        <v>100.17133682952135</v>
      </c>
      <c r="U181" s="27">
        <v>100.17133682952135</v>
      </c>
      <c r="V181" s="27">
        <v>100.17133682952135</v>
      </c>
      <c r="W181" s="27">
        <v>100.17133682952135</v>
      </c>
      <c r="X181" s="27">
        <v>100.17133682952135</v>
      </c>
      <c r="Y181" s="27">
        <v>100.17133682952135</v>
      </c>
      <c r="Z181" s="27">
        <v>100.17133682952135</v>
      </c>
      <c r="AA181" s="24">
        <f t="shared" si="7"/>
        <v>100.17563174070862</v>
      </c>
      <c r="AB181" s="31">
        <f t="shared" si="8"/>
        <v>0.1745599986709534</v>
      </c>
    </row>
    <row r="182" spans="1:28" x14ac:dyDescent="0.25">
      <c r="A182" s="11" t="s">
        <v>40</v>
      </c>
      <c r="B182" s="27">
        <v>100</v>
      </c>
      <c r="C182" s="27">
        <v>100</v>
      </c>
      <c r="D182" s="27">
        <v>100</v>
      </c>
      <c r="E182" s="27">
        <v>100</v>
      </c>
      <c r="F182" s="27">
        <v>100</v>
      </c>
      <c r="G182" s="27">
        <v>100</v>
      </c>
      <c r="H182" s="27">
        <v>100</v>
      </c>
      <c r="I182" s="27">
        <v>100</v>
      </c>
      <c r="J182" s="27">
        <v>100</v>
      </c>
      <c r="K182" s="27">
        <v>100</v>
      </c>
      <c r="L182" s="27">
        <v>100</v>
      </c>
      <c r="M182" s="27">
        <v>100</v>
      </c>
      <c r="N182" s="24">
        <f t="shared" si="6"/>
        <v>100</v>
      </c>
      <c r="O182" s="27">
        <v>100</v>
      </c>
      <c r="P182" s="27">
        <v>100</v>
      </c>
      <c r="Q182" s="27">
        <v>100</v>
      </c>
      <c r="R182" s="27">
        <v>100</v>
      </c>
      <c r="S182" s="27">
        <v>100</v>
      </c>
      <c r="T182" s="27">
        <v>100</v>
      </c>
      <c r="U182" s="27">
        <v>100</v>
      </c>
      <c r="V182" s="27">
        <v>100</v>
      </c>
      <c r="W182" s="27">
        <v>100</v>
      </c>
      <c r="X182" s="27">
        <v>100</v>
      </c>
      <c r="Y182" s="27">
        <v>100</v>
      </c>
      <c r="Z182" s="27">
        <v>100</v>
      </c>
      <c r="AA182" s="24">
        <f t="shared" si="7"/>
        <v>100</v>
      </c>
      <c r="AB182" s="31">
        <f t="shared" si="8"/>
        <v>0</v>
      </c>
    </row>
    <row r="183" spans="1:28" x14ac:dyDescent="0.25">
      <c r="A183" s="12" t="s">
        <v>171</v>
      </c>
      <c r="B183" s="27">
        <v>100</v>
      </c>
      <c r="C183" s="27">
        <v>100</v>
      </c>
      <c r="D183" s="27">
        <v>100</v>
      </c>
      <c r="E183" s="27">
        <v>100</v>
      </c>
      <c r="F183" s="27">
        <v>100</v>
      </c>
      <c r="G183" s="27">
        <v>100</v>
      </c>
      <c r="H183" s="27">
        <v>100</v>
      </c>
      <c r="I183" s="27">
        <v>100</v>
      </c>
      <c r="J183" s="27">
        <v>100</v>
      </c>
      <c r="K183" s="27">
        <v>100</v>
      </c>
      <c r="L183" s="27">
        <v>100</v>
      </c>
      <c r="M183" s="27">
        <v>100</v>
      </c>
      <c r="N183" s="24">
        <f t="shared" si="6"/>
        <v>100</v>
      </c>
      <c r="O183" s="27">
        <v>100</v>
      </c>
      <c r="P183" s="27">
        <v>100</v>
      </c>
      <c r="Q183" s="27">
        <v>100</v>
      </c>
      <c r="R183" s="27">
        <v>100</v>
      </c>
      <c r="S183" s="27">
        <v>100</v>
      </c>
      <c r="T183" s="27">
        <v>100</v>
      </c>
      <c r="U183" s="27">
        <v>100</v>
      </c>
      <c r="V183" s="27">
        <v>100</v>
      </c>
      <c r="W183" s="27">
        <v>100</v>
      </c>
      <c r="X183" s="27">
        <v>100</v>
      </c>
      <c r="Y183" s="27">
        <v>100</v>
      </c>
      <c r="Z183" s="27">
        <v>100</v>
      </c>
      <c r="AA183" s="24">
        <f t="shared" si="7"/>
        <v>100</v>
      </c>
      <c r="AB183" s="31">
        <f t="shared" si="8"/>
        <v>0</v>
      </c>
    </row>
    <row r="184" spans="1:28" x14ac:dyDescent="0.25">
      <c r="A184" s="11" t="s">
        <v>172</v>
      </c>
      <c r="B184" s="27" t="s">
        <v>2</v>
      </c>
      <c r="C184" s="27" t="s">
        <v>2</v>
      </c>
      <c r="D184" s="27" t="s">
        <v>2</v>
      </c>
      <c r="E184" s="27" t="s">
        <v>2</v>
      </c>
      <c r="F184" s="27" t="s">
        <v>2</v>
      </c>
      <c r="G184" s="27" t="s">
        <v>2</v>
      </c>
      <c r="H184" s="27" t="s">
        <v>2</v>
      </c>
      <c r="I184" s="27">
        <v>100</v>
      </c>
      <c r="J184" s="27">
        <v>100</v>
      </c>
      <c r="K184" s="27">
        <v>100</v>
      </c>
      <c r="L184" s="27">
        <v>100</v>
      </c>
      <c r="M184" s="27">
        <v>100</v>
      </c>
      <c r="N184" s="24">
        <f t="shared" si="6"/>
        <v>100</v>
      </c>
      <c r="O184" s="27">
        <v>100</v>
      </c>
      <c r="P184" s="27">
        <v>100</v>
      </c>
      <c r="Q184" s="27">
        <v>100</v>
      </c>
      <c r="R184" s="27">
        <v>100</v>
      </c>
      <c r="S184" s="27">
        <v>100</v>
      </c>
      <c r="T184" s="27">
        <v>100</v>
      </c>
      <c r="U184" s="27">
        <v>100</v>
      </c>
      <c r="V184" s="27">
        <v>100</v>
      </c>
      <c r="W184" s="27">
        <v>100</v>
      </c>
      <c r="X184" s="27">
        <v>100</v>
      </c>
      <c r="Y184" s="27">
        <v>100</v>
      </c>
      <c r="Z184" s="27">
        <v>100</v>
      </c>
      <c r="AA184" s="24">
        <f t="shared" si="7"/>
        <v>100</v>
      </c>
      <c r="AB184" s="31">
        <f t="shared" si="8"/>
        <v>0</v>
      </c>
    </row>
    <row r="185" spans="1:28" x14ac:dyDescent="0.25">
      <c r="A185" s="12" t="s">
        <v>41</v>
      </c>
      <c r="B185" s="27">
        <v>99.115599587673813</v>
      </c>
      <c r="C185" s="27">
        <v>99.115599587673813</v>
      </c>
      <c r="D185" s="27">
        <v>100</v>
      </c>
      <c r="E185" s="27">
        <v>100</v>
      </c>
      <c r="F185" s="27">
        <v>100</v>
      </c>
      <c r="G185" s="27">
        <v>100</v>
      </c>
      <c r="H185" s="27">
        <v>100</v>
      </c>
      <c r="I185" s="27">
        <v>100</v>
      </c>
      <c r="J185" s="27">
        <v>100.08998656553194</v>
      </c>
      <c r="K185" s="27">
        <v>100.08998656553194</v>
      </c>
      <c r="L185" s="27">
        <v>100.15269927338247</v>
      </c>
      <c r="M185" s="27">
        <v>100.15269927338247</v>
      </c>
      <c r="N185" s="24">
        <f t="shared" si="6"/>
        <v>99.893047571098052</v>
      </c>
      <c r="O185" s="27">
        <v>100.15269927338247</v>
      </c>
      <c r="P185" s="27">
        <v>100.06571952167907</v>
      </c>
      <c r="Q185" s="27">
        <v>100.06571952167907</v>
      </c>
      <c r="R185" s="27">
        <v>100.06571952167907</v>
      </c>
      <c r="S185" s="27">
        <v>100.06571952167907</v>
      </c>
      <c r="T185" s="27">
        <v>100.06571952167907</v>
      </c>
      <c r="U185" s="27">
        <v>100.06571952167907</v>
      </c>
      <c r="V185" s="27">
        <v>100.06571952167907</v>
      </c>
      <c r="W185" s="27">
        <v>100.06571952167907</v>
      </c>
      <c r="X185" s="27">
        <v>100.06571952167907</v>
      </c>
      <c r="Y185" s="27">
        <v>100.06571952167907</v>
      </c>
      <c r="Z185" s="27">
        <v>100.06571952167907</v>
      </c>
      <c r="AA185" s="24">
        <f t="shared" si="7"/>
        <v>100.07296783432101</v>
      </c>
      <c r="AB185" s="31">
        <f t="shared" si="8"/>
        <v>0.18011289834249933</v>
      </c>
    </row>
    <row r="186" spans="1:28" x14ac:dyDescent="0.25">
      <c r="A186" s="11" t="s">
        <v>173</v>
      </c>
      <c r="B186" s="27">
        <v>99.115599587673813</v>
      </c>
      <c r="C186" s="27">
        <v>99.115599587673813</v>
      </c>
      <c r="D186" s="27">
        <v>100</v>
      </c>
      <c r="E186" s="27">
        <v>100</v>
      </c>
      <c r="F186" s="27">
        <v>100</v>
      </c>
      <c r="G186" s="27">
        <v>100</v>
      </c>
      <c r="H186" s="27">
        <v>100</v>
      </c>
      <c r="I186" s="27">
        <v>100</v>
      </c>
      <c r="J186" s="27">
        <v>100</v>
      </c>
      <c r="K186" s="27">
        <v>100</v>
      </c>
      <c r="L186" s="27">
        <v>100.14907872253059</v>
      </c>
      <c r="M186" s="27">
        <v>100.14907872253059</v>
      </c>
      <c r="N186" s="24">
        <f t="shared" si="6"/>
        <v>99.877446385034091</v>
      </c>
      <c r="O186" s="27">
        <v>100.14907872253059</v>
      </c>
      <c r="P186" s="27">
        <v>99.942313128851012</v>
      </c>
      <c r="Q186" s="27">
        <v>99.942313128851012</v>
      </c>
      <c r="R186" s="27">
        <v>99.942313128851012</v>
      </c>
      <c r="S186" s="27">
        <v>99.942313128851012</v>
      </c>
      <c r="T186" s="27">
        <v>99.942313128851012</v>
      </c>
      <c r="U186" s="27">
        <v>99.942313128851012</v>
      </c>
      <c r="V186" s="27">
        <v>99.942313128851012</v>
      </c>
      <c r="W186" s="27">
        <v>99.942313128851012</v>
      </c>
      <c r="X186" s="27">
        <v>99.942313128851012</v>
      </c>
      <c r="Y186" s="27">
        <v>99.942313128851012</v>
      </c>
      <c r="Z186" s="27">
        <v>99.942313128851012</v>
      </c>
      <c r="AA186" s="24">
        <f t="shared" si="7"/>
        <v>99.959543594990976</v>
      </c>
      <c r="AB186" s="31">
        <f t="shared" si="8"/>
        <v>8.2197946511763931E-2</v>
      </c>
    </row>
    <row r="187" spans="1:28" x14ac:dyDescent="0.25">
      <c r="A187" s="12" t="s">
        <v>174</v>
      </c>
      <c r="B187" s="27" t="s">
        <v>2</v>
      </c>
      <c r="C187" s="27" t="s">
        <v>2</v>
      </c>
      <c r="D187" s="27" t="s">
        <v>2</v>
      </c>
      <c r="E187" s="27" t="s">
        <v>2</v>
      </c>
      <c r="F187" s="27" t="s">
        <v>2</v>
      </c>
      <c r="G187" s="27" t="s">
        <v>2</v>
      </c>
      <c r="H187" s="27" t="s">
        <v>2</v>
      </c>
      <c r="I187" s="27">
        <v>100</v>
      </c>
      <c r="J187" s="27">
        <v>100.1553282536437</v>
      </c>
      <c r="K187" s="27">
        <v>100.1553282536437</v>
      </c>
      <c r="L187" s="27">
        <v>100.1553282536437</v>
      </c>
      <c r="M187" s="27">
        <v>100.1553282536437</v>
      </c>
      <c r="N187" s="24">
        <f t="shared" si="6"/>
        <v>100.12426260291495</v>
      </c>
      <c r="O187" s="27">
        <v>100.1553282536437</v>
      </c>
      <c r="P187" s="27">
        <v>100.1553282536437</v>
      </c>
      <c r="Q187" s="27">
        <v>100.1553282536437</v>
      </c>
      <c r="R187" s="27">
        <v>100.1553282536437</v>
      </c>
      <c r="S187" s="27">
        <v>100.1553282536437</v>
      </c>
      <c r="T187" s="27">
        <v>100.1553282536437</v>
      </c>
      <c r="U187" s="27">
        <v>100.1553282536437</v>
      </c>
      <c r="V187" s="27">
        <v>100.1553282536437</v>
      </c>
      <c r="W187" s="27">
        <v>100.1553282536437</v>
      </c>
      <c r="X187" s="27">
        <v>100.1553282536437</v>
      </c>
      <c r="Y187" s="27">
        <v>100.1553282536437</v>
      </c>
      <c r="Z187" s="27">
        <v>100.1553282536437</v>
      </c>
      <c r="AA187" s="24">
        <f t="shared" si="7"/>
        <v>100.1553282536437</v>
      </c>
      <c r="AB187" s="31">
        <f t="shared" si="8"/>
        <v>3.1027095652080838E-2</v>
      </c>
    </row>
    <row r="188" spans="1:28" x14ac:dyDescent="0.25">
      <c r="A188" s="11" t="s">
        <v>42</v>
      </c>
      <c r="B188" s="27">
        <v>100</v>
      </c>
      <c r="C188" s="27">
        <v>100</v>
      </c>
      <c r="D188" s="27">
        <v>100</v>
      </c>
      <c r="E188" s="27">
        <v>100</v>
      </c>
      <c r="F188" s="27">
        <v>100</v>
      </c>
      <c r="G188" s="27">
        <v>100</v>
      </c>
      <c r="H188" s="27">
        <v>100</v>
      </c>
      <c r="I188" s="27">
        <v>100</v>
      </c>
      <c r="J188" s="27">
        <v>100</v>
      </c>
      <c r="K188" s="27">
        <v>100</v>
      </c>
      <c r="L188" s="27">
        <v>100</v>
      </c>
      <c r="M188" s="27">
        <v>100</v>
      </c>
      <c r="N188" s="24">
        <f t="shared" si="6"/>
        <v>100</v>
      </c>
      <c r="O188" s="27">
        <v>100.70908792874992</v>
      </c>
      <c r="P188" s="27">
        <v>100.70908792874992</v>
      </c>
      <c r="Q188" s="27">
        <v>100.70908792874992</v>
      </c>
      <c r="R188" s="27">
        <v>100.70908792874992</v>
      </c>
      <c r="S188" s="27">
        <v>100.70908792874992</v>
      </c>
      <c r="T188" s="27">
        <v>100.70908792874992</v>
      </c>
      <c r="U188" s="27">
        <v>100.70908792874992</v>
      </c>
      <c r="V188" s="27">
        <v>100.70908792874992</v>
      </c>
      <c r="W188" s="27">
        <v>100.70908792874992</v>
      </c>
      <c r="X188" s="27">
        <v>100.70908792874992</v>
      </c>
      <c r="Y188" s="27">
        <v>100.70908792874992</v>
      </c>
      <c r="Z188" s="27">
        <v>100.70908792874992</v>
      </c>
      <c r="AA188" s="24">
        <f t="shared" si="7"/>
        <v>100.70908792874992</v>
      </c>
      <c r="AB188" s="31">
        <f t="shared" si="8"/>
        <v>0.70908792874992965</v>
      </c>
    </row>
    <row r="189" spans="1:28" x14ac:dyDescent="0.25">
      <c r="A189" s="12" t="s">
        <v>42</v>
      </c>
      <c r="B189" s="27">
        <v>100</v>
      </c>
      <c r="C189" s="27">
        <v>100</v>
      </c>
      <c r="D189" s="27">
        <v>100</v>
      </c>
      <c r="E189" s="27">
        <v>100</v>
      </c>
      <c r="F189" s="27">
        <v>100</v>
      </c>
      <c r="G189" s="27">
        <v>100</v>
      </c>
      <c r="H189" s="27">
        <v>100</v>
      </c>
      <c r="I189" s="27">
        <v>100</v>
      </c>
      <c r="J189" s="27">
        <v>100</v>
      </c>
      <c r="K189" s="27">
        <v>100</v>
      </c>
      <c r="L189" s="27">
        <v>100</v>
      </c>
      <c r="M189" s="27">
        <v>100</v>
      </c>
      <c r="N189" s="24">
        <f t="shared" si="6"/>
        <v>100</v>
      </c>
      <c r="O189" s="27">
        <v>100.70908792874992</v>
      </c>
      <c r="P189" s="27">
        <v>100.70908792874992</v>
      </c>
      <c r="Q189" s="27">
        <v>100.70908792874992</v>
      </c>
      <c r="R189" s="27">
        <v>100.70908792874992</v>
      </c>
      <c r="S189" s="27">
        <v>100.70908792874992</v>
      </c>
      <c r="T189" s="27">
        <v>100.70908792874992</v>
      </c>
      <c r="U189" s="27">
        <v>100.70908792874992</v>
      </c>
      <c r="V189" s="27">
        <v>100.70908792874992</v>
      </c>
      <c r="W189" s="27">
        <v>100.70908792874992</v>
      </c>
      <c r="X189" s="27">
        <v>100.70908792874992</v>
      </c>
      <c r="Y189" s="27">
        <v>100.70908792874992</v>
      </c>
      <c r="Z189" s="27">
        <v>100.70908792874992</v>
      </c>
      <c r="AA189" s="24">
        <f t="shared" si="7"/>
        <v>100.70908792874992</v>
      </c>
      <c r="AB189" s="31">
        <f t="shared" si="8"/>
        <v>0.70908792874992965</v>
      </c>
    </row>
    <row r="190" spans="1:28" x14ac:dyDescent="0.25">
      <c r="A190" s="11" t="s">
        <v>175</v>
      </c>
      <c r="B190" s="27">
        <v>101.16247884476881</v>
      </c>
      <c r="C190" s="27">
        <v>101.16247884476881</v>
      </c>
      <c r="D190" s="27">
        <v>101.16247884476881</v>
      </c>
      <c r="E190" s="27">
        <v>100.94744631095037</v>
      </c>
      <c r="F190" s="27">
        <v>100.75900079113806</v>
      </c>
      <c r="G190" s="27">
        <v>100.75900079113806</v>
      </c>
      <c r="H190" s="27">
        <v>100</v>
      </c>
      <c r="I190" s="27">
        <v>100</v>
      </c>
      <c r="J190" s="27">
        <v>96.960944136462572</v>
      </c>
      <c r="K190" s="27">
        <v>98.479753398057525</v>
      </c>
      <c r="L190" s="27">
        <v>99.694923321818962</v>
      </c>
      <c r="M190" s="27">
        <v>100.70880274268255</v>
      </c>
      <c r="N190" s="24">
        <f t="shared" si="6"/>
        <v>100.14977566887954</v>
      </c>
      <c r="O190" s="27">
        <v>99.20351702592076</v>
      </c>
      <c r="P190" s="27">
        <v>98.761859292096233</v>
      </c>
      <c r="Q190" s="27">
        <v>90.952184411559287</v>
      </c>
      <c r="R190" s="27">
        <v>88.851870710090097</v>
      </c>
      <c r="S190" s="27">
        <v>89.482343243409488</v>
      </c>
      <c r="T190" s="27">
        <v>88.670599586125292</v>
      </c>
      <c r="U190" s="27">
        <v>91.27646846798325</v>
      </c>
      <c r="V190" s="27">
        <v>89.589149597316251</v>
      </c>
      <c r="W190" s="27">
        <v>88.8915119179794</v>
      </c>
      <c r="X190" s="27">
        <v>88.927386888789798</v>
      </c>
      <c r="Y190" s="27">
        <v>88.087578426864084</v>
      </c>
      <c r="Z190" s="27">
        <v>88.766628155209943</v>
      </c>
      <c r="AA190" s="24">
        <f t="shared" si="7"/>
        <v>90.955091476945327</v>
      </c>
      <c r="AB190" s="31">
        <f t="shared" si="8"/>
        <v>-9.1809333875436323</v>
      </c>
    </row>
    <row r="191" spans="1:28" x14ac:dyDescent="0.25">
      <c r="A191" s="12" t="s">
        <v>176</v>
      </c>
      <c r="B191" s="27">
        <v>105.63531470494634</v>
      </c>
      <c r="C191" s="27">
        <v>105.63531470494634</v>
      </c>
      <c r="D191" s="27">
        <v>105.63531470494634</v>
      </c>
      <c r="E191" s="27">
        <v>104.59290777829813</v>
      </c>
      <c r="F191" s="27">
        <v>103.67938594204425</v>
      </c>
      <c r="G191" s="27">
        <v>103.67938594204425</v>
      </c>
      <c r="H191" s="27">
        <v>100</v>
      </c>
      <c r="I191" s="27">
        <v>100</v>
      </c>
      <c r="J191" s="27">
        <v>98.909554989752493</v>
      </c>
      <c r="K191" s="27">
        <v>99.001389484771067</v>
      </c>
      <c r="L191" s="27">
        <v>99.112461749681088</v>
      </c>
      <c r="M191" s="27">
        <v>98.975260358136651</v>
      </c>
      <c r="N191" s="24">
        <f t="shared" si="6"/>
        <v>102.07135752996392</v>
      </c>
      <c r="O191" s="27">
        <v>98.975260358136651</v>
      </c>
      <c r="P191" s="27">
        <v>98.880346108877092</v>
      </c>
      <c r="Q191" s="27">
        <v>98.880346108877092</v>
      </c>
      <c r="R191" s="27">
        <v>98.880346108877092</v>
      </c>
      <c r="S191" s="27">
        <v>98.880346108877092</v>
      </c>
      <c r="T191" s="27">
        <v>98.880346108877092</v>
      </c>
      <c r="U191" s="27">
        <v>98.880346108877092</v>
      </c>
      <c r="V191" s="27">
        <v>98.880346108877092</v>
      </c>
      <c r="W191" s="27">
        <v>98.880346108877092</v>
      </c>
      <c r="X191" s="27">
        <v>98.880346108877092</v>
      </c>
      <c r="Y191" s="27">
        <v>98.880346108877092</v>
      </c>
      <c r="Z191" s="27">
        <v>98.880346108877092</v>
      </c>
      <c r="AA191" s="24">
        <f t="shared" si="7"/>
        <v>98.888255629648725</v>
      </c>
      <c r="AB191" s="31">
        <f t="shared" si="8"/>
        <v>-3.11850648148847</v>
      </c>
    </row>
    <row r="192" spans="1:28" x14ac:dyDescent="0.25">
      <c r="A192" s="11" t="s">
        <v>177</v>
      </c>
      <c r="B192" s="27">
        <v>105.63531470494634</v>
      </c>
      <c r="C192" s="27">
        <v>105.63531470494634</v>
      </c>
      <c r="D192" s="27">
        <v>105.63531470494634</v>
      </c>
      <c r="E192" s="27">
        <v>104.59290777829813</v>
      </c>
      <c r="F192" s="27">
        <v>103.67938594204425</v>
      </c>
      <c r="G192" s="27">
        <v>103.67938594204425</v>
      </c>
      <c r="H192" s="27">
        <v>100</v>
      </c>
      <c r="I192" s="27">
        <v>100</v>
      </c>
      <c r="J192" s="27">
        <v>98.010611575384019</v>
      </c>
      <c r="K192" s="27">
        <v>98.207756339626769</v>
      </c>
      <c r="L192" s="27">
        <v>98.207756339626769</v>
      </c>
      <c r="M192" s="27">
        <v>98.207756339626769</v>
      </c>
      <c r="N192" s="24">
        <f t="shared" si="6"/>
        <v>101.79095869762416</v>
      </c>
      <c r="O192" s="27">
        <v>98.207756339626769</v>
      </c>
      <c r="P192" s="27">
        <v>98.207756339626769</v>
      </c>
      <c r="Q192" s="27">
        <v>98.207756339626769</v>
      </c>
      <c r="R192" s="27">
        <v>98.207756339626769</v>
      </c>
      <c r="S192" s="27">
        <v>98.207756339626769</v>
      </c>
      <c r="T192" s="27">
        <v>98.207756339626769</v>
      </c>
      <c r="U192" s="27">
        <v>98.207756339626769</v>
      </c>
      <c r="V192" s="27">
        <v>98.207756339626769</v>
      </c>
      <c r="W192" s="27">
        <v>98.207756339626769</v>
      </c>
      <c r="X192" s="27">
        <v>98.207756339626769</v>
      </c>
      <c r="Y192" s="27">
        <v>98.207756339626769</v>
      </c>
      <c r="Z192" s="27">
        <v>98.207756339626769</v>
      </c>
      <c r="AA192" s="24">
        <f t="shared" si="7"/>
        <v>98.207756339626755</v>
      </c>
      <c r="AB192" s="31">
        <f t="shared" si="8"/>
        <v>-3.5201577859596656</v>
      </c>
    </row>
    <row r="193" spans="1:28" x14ac:dyDescent="0.25">
      <c r="A193" s="12" t="s">
        <v>177</v>
      </c>
      <c r="B193" s="27">
        <v>105.63531470494634</v>
      </c>
      <c r="C193" s="27">
        <v>105.63531470494634</v>
      </c>
      <c r="D193" s="27">
        <v>105.63531470494634</v>
      </c>
      <c r="E193" s="27">
        <v>104.59290777829813</v>
      </c>
      <c r="F193" s="27">
        <v>103.67938594204425</v>
      </c>
      <c r="G193" s="27">
        <v>103.67938594204425</v>
      </c>
      <c r="H193" s="27">
        <v>100</v>
      </c>
      <c r="I193" s="27">
        <v>100</v>
      </c>
      <c r="J193" s="27">
        <v>98.010611575384019</v>
      </c>
      <c r="K193" s="27">
        <v>98.207756339626769</v>
      </c>
      <c r="L193" s="27">
        <v>98.207756339626769</v>
      </c>
      <c r="M193" s="27">
        <v>98.207756339626769</v>
      </c>
      <c r="N193" s="24">
        <f t="shared" si="6"/>
        <v>101.79095869762416</v>
      </c>
      <c r="O193" s="27">
        <v>98.207756339626769</v>
      </c>
      <c r="P193" s="27">
        <v>98.207756339626769</v>
      </c>
      <c r="Q193" s="27">
        <v>98.207756339626769</v>
      </c>
      <c r="R193" s="27">
        <v>98.207756339626769</v>
      </c>
      <c r="S193" s="27">
        <v>98.207756339626769</v>
      </c>
      <c r="T193" s="27">
        <v>98.207756339626769</v>
      </c>
      <c r="U193" s="27">
        <v>98.207756339626769</v>
      </c>
      <c r="V193" s="27">
        <v>98.207756339626769</v>
      </c>
      <c r="W193" s="27">
        <v>98.207756339626769</v>
      </c>
      <c r="X193" s="27">
        <v>98.207756339626769</v>
      </c>
      <c r="Y193" s="27">
        <v>98.207756339626769</v>
      </c>
      <c r="Z193" s="27">
        <v>98.207756339626769</v>
      </c>
      <c r="AA193" s="24">
        <f t="shared" si="7"/>
        <v>98.207756339626755</v>
      </c>
      <c r="AB193" s="31">
        <f t="shared" si="8"/>
        <v>-3.5201577859596656</v>
      </c>
    </row>
    <row r="194" spans="1:28" x14ac:dyDescent="0.25">
      <c r="A194" s="11" t="s">
        <v>43</v>
      </c>
      <c r="B194" s="27">
        <v>100</v>
      </c>
      <c r="C194" s="27">
        <v>100</v>
      </c>
      <c r="D194" s="27">
        <v>100</v>
      </c>
      <c r="E194" s="27">
        <v>100</v>
      </c>
      <c r="F194" s="27">
        <v>100</v>
      </c>
      <c r="G194" s="27">
        <v>100</v>
      </c>
      <c r="H194" s="27">
        <v>100</v>
      </c>
      <c r="I194" s="27">
        <v>100</v>
      </c>
      <c r="J194" s="27">
        <v>99.280948117658028</v>
      </c>
      <c r="K194" s="27">
        <v>99.280948117658028</v>
      </c>
      <c r="L194" s="27">
        <v>99.780757131984828</v>
      </c>
      <c r="M194" s="27">
        <v>99.178257991510606</v>
      </c>
      <c r="N194" s="24">
        <f t="shared" si="6"/>
        <v>99.793409279900956</v>
      </c>
      <c r="O194" s="27">
        <v>99.178257991510606</v>
      </c>
      <c r="P194" s="27">
        <v>99.178257991510606</v>
      </c>
      <c r="Q194" s="27">
        <v>99.178257991510606</v>
      </c>
      <c r="R194" s="27">
        <v>99.178257991510606</v>
      </c>
      <c r="S194" s="27">
        <v>99.178257991510606</v>
      </c>
      <c r="T194" s="27">
        <v>99.178257991510606</v>
      </c>
      <c r="U194" s="27">
        <v>99.178257991510606</v>
      </c>
      <c r="V194" s="27">
        <v>99.178257991510606</v>
      </c>
      <c r="W194" s="27">
        <v>99.178257991510606</v>
      </c>
      <c r="X194" s="27">
        <v>99.178257991510606</v>
      </c>
      <c r="Y194" s="27">
        <v>99.178257991510606</v>
      </c>
      <c r="Z194" s="27">
        <v>99.178257991510606</v>
      </c>
      <c r="AA194" s="24">
        <f t="shared" si="7"/>
        <v>99.178257991510591</v>
      </c>
      <c r="AB194" s="31">
        <f t="shared" si="8"/>
        <v>-0.61642476475073371</v>
      </c>
    </row>
    <row r="195" spans="1:28" x14ac:dyDescent="0.25">
      <c r="A195" s="12" t="s">
        <v>178</v>
      </c>
      <c r="B195" s="27">
        <v>100</v>
      </c>
      <c r="C195" s="27">
        <v>100</v>
      </c>
      <c r="D195" s="27">
        <v>100</v>
      </c>
      <c r="E195" s="27">
        <v>100</v>
      </c>
      <c r="F195" s="27">
        <v>100</v>
      </c>
      <c r="G195" s="27">
        <v>100</v>
      </c>
      <c r="H195" s="27">
        <v>100</v>
      </c>
      <c r="I195" s="27">
        <v>100</v>
      </c>
      <c r="J195" s="27">
        <v>99.280948117658028</v>
      </c>
      <c r="K195" s="27">
        <v>99.280948117658028</v>
      </c>
      <c r="L195" s="27">
        <v>99.780757131984828</v>
      </c>
      <c r="M195" s="27">
        <v>99.178257991510606</v>
      </c>
      <c r="N195" s="24">
        <f t="shared" si="6"/>
        <v>99.793409279900956</v>
      </c>
      <c r="O195" s="27">
        <v>99.178257991510606</v>
      </c>
      <c r="P195" s="27">
        <v>99.178257991510606</v>
      </c>
      <c r="Q195" s="27">
        <v>99.178257991510606</v>
      </c>
      <c r="R195" s="27">
        <v>99.178257991510606</v>
      </c>
      <c r="S195" s="27">
        <v>99.178257991510606</v>
      </c>
      <c r="T195" s="27">
        <v>99.178257991510606</v>
      </c>
      <c r="U195" s="27">
        <v>99.178257991510606</v>
      </c>
      <c r="V195" s="27">
        <v>99.178257991510606</v>
      </c>
      <c r="W195" s="27">
        <v>99.178257991510606</v>
      </c>
      <c r="X195" s="27">
        <v>99.178257991510606</v>
      </c>
      <c r="Y195" s="27">
        <v>99.178257991510606</v>
      </c>
      <c r="Z195" s="27">
        <v>99.178257991510606</v>
      </c>
      <c r="AA195" s="24">
        <f t="shared" si="7"/>
        <v>99.178257991510591</v>
      </c>
      <c r="AB195" s="31">
        <f t="shared" si="8"/>
        <v>-0.61642476475073371</v>
      </c>
    </row>
    <row r="196" spans="1:28" x14ac:dyDescent="0.25">
      <c r="A196" s="11" t="s">
        <v>179</v>
      </c>
      <c r="B196" s="27">
        <v>108.15530264190578</v>
      </c>
      <c r="C196" s="27">
        <v>110.22708820228047</v>
      </c>
      <c r="D196" s="27">
        <v>107.93763584386915</v>
      </c>
      <c r="E196" s="27">
        <v>101.54286487302969</v>
      </c>
      <c r="F196" s="27">
        <v>100.26747767796319</v>
      </c>
      <c r="G196" s="27">
        <v>100</v>
      </c>
      <c r="H196" s="27">
        <v>100</v>
      </c>
      <c r="I196" s="27">
        <v>100</v>
      </c>
      <c r="J196" s="27">
        <v>100</v>
      </c>
      <c r="K196" s="27">
        <v>100</v>
      </c>
      <c r="L196" s="27">
        <v>100</v>
      </c>
      <c r="M196" s="27">
        <v>100</v>
      </c>
      <c r="N196" s="24">
        <f t="shared" si="6"/>
        <v>102.34419743658736</v>
      </c>
      <c r="O196" s="27">
        <v>100</v>
      </c>
      <c r="P196" s="27">
        <v>100</v>
      </c>
      <c r="Q196" s="27">
        <v>100</v>
      </c>
      <c r="R196" s="27">
        <v>100</v>
      </c>
      <c r="S196" s="27">
        <v>100</v>
      </c>
      <c r="T196" s="27">
        <v>100</v>
      </c>
      <c r="U196" s="27">
        <v>100</v>
      </c>
      <c r="V196" s="27">
        <v>100</v>
      </c>
      <c r="W196" s="27">
        <v>100</v>
      </c>
      <c r="X196" s="27">
        <v>100</v>
      </c>
      <c r="Y196" s="27">
        <v>100</v>
      </c>
      <c r="Z196" s="27">
        <v>100</v>
      </c>
      <c r="AA196" s="24">
        <f t="shared" si="7"/>
        <v>100</v>
      </c>
      <c r="AB196" s="31">
        <f t="shared" si="8"/>
        <v>-2.2905035119747064</v>
      </c>
    </row>
    <row r="197" spans="1:28" x14ac:dyDescent="0.25">
      <c r="A197" s="12" t="s">
        <v>179</v>
      </c>
      <c r="B197" s="27">
        <v>102.28777097131669</v>
      </c>
      <c r="C197" s="27">
        <v>102.28777097131669</v>
      </c>
      <c r="D197" s="27">
        <v>102.28777097131669</v>
      </c>
      <c r="E197" s="27">
        <v>102.28777097131669</v>
      </c>
      <c r="F197" s="27">
        <v>102.28777097131669</v>
      </c>
      <c r="G197" s="27">
        <v>100</v>
      </c>
      <c r="H197" s="27">
        <v>100</v>
      </c>
      <c r="I197" s="27">
        <v>100</v>
      </c>
      <c r="J197" s="27">
        <v>100</v>
      </c>
      <c r="K197" s="27">
        <v>100</v>
      </c>
      <c r="L197" s="27">
        <v>100</v>
      </c>
      <c r="M197" s="27">
        <v>100</v>
      </c>
      <c r="N197" s="24">
        <f t="shared" si="6"/>
        <v>100.95323790471529</v>
      </c>
      <c r="O197" s="27">
        <v>100</v>
      </c>
      <c r="P197" s="27">
        <v>100</v>
      </c>
      <c r="Q197" s="27">
        <v>100</v>
      </c>
      <c r="R197" s="27">
        <v>100</v>
      </c>
      <c r="S197" s="27">
        <v>100</v>
      </c>
      <c r="T197" s="27">
        <v>100</v>
      </c>
      <c r="U197" s="27">
        <v>100</v>
      </c>
      <c r="V197" s="27">
        <v>100</v>
      </c>
      <c r="W197" s="27">
        <v>100</v>
      </c>
      <c r="X197" s="27">
        <v>100</v>
      </c>
      <c r="Y197" s="27">
        <v>100</v>
      </c>
      <c r="Z197" s="27">
        <v>100</v>
      </c>
      <c r="AA197" s="24">
        <f t="shared" si="7"/>
        <v>100</v>
      </c>
      <c r="AB197" s="31">
        <f t="shared" si="8"/>
        <v>-0.94423707896819087</v>
      </c>
    </row>
    <row r="198" spans="1:28" x14ac:dyDescent="0.25">
      <c r="A198" s="11" t="s">
        <v>180</v>
      </c>
      <c r="B198" s="27" t="s">
        <v>2</v>
      </c>
      <c r="C198" s="27" t="s">
        <v>2</v>
      </c>
      <c r="D198" s="27" t="s">
        <v>2</v>
      </c>
      <c r="E198" s="27" t="s">
        <v>2</v>
      </c>
      <c r="F198" s="27" t="s">
        <v>2</v>
      </c>
      <c r="G198" s="27" t="s">
        <v>2</v>
      </c>
      <c r="H198" s="27" t="s">
        <v>2</v>
      </c>
      <c r="I198" s="27">
        <v>100</v>
      </c>
      <c r="J198" s="27">
        <v>100</v>
      </c>
      <c r="K198" s="27">
        <v>100</v>
      </c>
      <c r="L198" s="27">
        <v>99.972784077089997</v>
      </c>
      <c r="M198" s="27">
        <v>99.972784077089997</v>
      </c>
      <c r="N198" s="24">
        <f t="shared" si="6"/>
        <v>99.989113630836002</v>
      </c>
      <c r="O198" s="27">
        <v>99.972784077089997</v>
      </c>
      <c r="P198" s="27">
        <v>99.031557734682565</v>
      </c>
      <c r="Q198" s="27">
        <v>99.031557734682565</v>
      </c>
      <c r="R198" s="27">
        <v>99.031557734682565</v>
      </c>
      <c r="S198" s="27">
        <v>99.031557734682565</v>
      </c>
      <c r="T198" s="27">
        <v>99.031557734682565</v>
      </c>
      <c r="U198" s="27">
        <v>99.031557734682565</v>
      </c>
      <c r="V198" s="27">
        <v>99.031557734682565</v>
      </c>
      <c r="W198" s="27">
        <v>99.031557734682565</v>
      </c>
      <c r="X198" s="27">
        <v>99.031557734682565</v>
      </c>
      <c r="Y198" s="27">
        <v>99.031557734682565</v>
      </c>
      <c r="Z198" s="27">
        <v>99.031557734682565</v>
      </c>
      <c r="AA198" s="24">
        <f t="shared" si="7"/>
        <v>99.109993263216509</v>
      </c>
      <c r="AB198" s="31">
        <f t="shared" si="8"/>
        <v>-0.87921608232796045</v>
      </c>
    </row>
    <row r="199" spans="1:28" x14ac:dyDescent="0.25">
      <c r="A199" s="12" t="s">
        <v>180</v>
      </c>
      <c r="B199" s="27" t="s">
        <v>2</v>
      </c>
      <c r="C199" s="27" t="s">
        <v>2</v>
      </c>
      <c r="D199" s="27" t="s">
        <v>2</v>
      </c>
      <c r="E199" s="27" t="s">
        <v>2</v>
      </c>
      <c r="F199" s="27" t="s">
        <v>2</v>
      </c>
      <c r="G199" s="27" t="s">
        <v>2</v>
      </c>
      <c r="H199" s="27" t="s">
        <v>2</v>
      </c>
      <c r="I199" s="27">
        <v>100</v>
      </c>
      <c r="J199" s="27">
        <v>100</v>
      </c>
      <c r="K199" s="27">
        <v>100</v>
      </c>
      <c r="L199" s="27">
        <v>99.972784077089997</v>
      </c>
      <c r="M199" s="27">
        <v>99.972784077089997</v>
      </c>
      <c r="N199" s="24">
        <f t="shared" si="6"/>
        <v>99.989113630836002</v>
      </c>
      <c r="O199" s="27">
        <v>99.972784077089997</v>
      </c>
      <c r="P199" s="27">
        <v>99.031557734682565</v>
      </c>
      <c r="Q199" s="27">
        <v>99.031557734682565</v>
      </c>
      <c r="R199" s="27">
        <v>99.031557734682565</v>
      </c>
      <c r="S199" s="27">
        <v>99.031557734682565</v>
      </c>
      <c r="T199" s="27">
        <v>99.031557734682565</v>
      </c>
      <c r="U199" s="27">
        <v>99.031557734682565</v>
      </c>
      <c r="V199" s="27">
        <v>99.031557734682565</v>
      </c>
      <c r="W199" s="27">
        <v>99.031557734682565</v>
      </c>
      <c r="X199" s="27">
        <v>99.031557734682565</v>
      </c>
      <c r="Y199" s="27">
        <v>99.031557734682565</v>
      </c>
      <c r="Z199" s="27">
        <v>99.031557734682565</v>
      </c>
      <c r="AA199" s="24">
        <f t="shared" si="7"/>
        <v>99.109993263216509</v>
      </c>
      <c r="AB199" s="31">
        <f t="shared" si="8"/>
        <v>-0.87921608232796045</v>
      </c>
    </row>
    <row r="200" spans="1:28" x14ac:dyDescent="0.25">
      <c r="A200" s="11" t="s">
        <v>181</v>
      </c>
      <c r="B200" s="27">
        <v>100</v>
      </c>
      <c r="C200" s="27">
        <v>100</v>
      </c>
      <c r="D200" s="27">
        <v>100</v>
      </c>
      <c r="E200" s="27">
        <v>100</v>
      </c>
      <c r="F200" s="27">
        <v>100</v>
      </c>
      <c r="G200" s="27">
        <v>100</v>
      </c>
      <c r="H200" s="27">
        <v>100</v>
      </c>
      <c r="I200" s="27">
        <v>100</v>
      </c>
      <c r="J200" s="27">
        <v>96.464257370117394</v>
      </c>
      <c r="K200" s="27">
        <v>98.346792144823581</v>
      </c>
      <c r="L200" s="27">
        <v>99.843388549905455</v>
      </c>
      <c r="M200" s="27">
        <v>101.15067011699628</v>
      </c>
      <c r="N200" s="24">
        <f t="shared" ref="N200:N263" si="9">AVERAGE(B200:M200)</f>
        <v>99.650425681820209</v>
      </c>
      <c r="O200" s="27">
        <v>99.26169799418696</v>
      </c>
      <c r="P200" s="27">
        <v>98.731657862302242</v>
      </c>
      <c r="Q200" s="27">
        <v>88.931353525877682</v>
      </c>
      <c r="R200" s="27">
        <v>86.295685102899071</v>
      </c>
      <c r="S200" s="27">
        <v>87.086860509917003</v>
      </c>
      <c r="T200" s="27">
        <v>86.068209284835461</v>
      </c>
      <c r="U200" s="27">
        <v>89.338295235106216</v>
      </c>
      <c r="V200" s="27">
        <v>87.220891028390795</v>
      </c>
      <c r="W200" s="27">
        <v>86.345430567021609</v>
      </c>
      <c r="X200" s="27">
        <v>86.39044980756367</v>
      </c>
      <c r="Y200" s="27">
        <v>85.336580262790676</v>
      </c>
      <c r="Z200" s="27">
        <v>86.188714839345337</v>
      </c>
      <c r="AA200" s="24">
        <f t="shared" ref="AA200:AA263" si="10">AVERAGE(O200:Z200)</f>
        <v>88.932985501686389</v>
      </c>
      <c r="AB200" s="31">
        <f t="shared" ref="AB200:AB263" si="11">((AA200/N200)-1)*100</f>
        <v>-10.755037027492664</v>
      </c>
    </row>
    <row r="201" spans="1:28" x14ac:dyDescent="0.25">
      <c r="A201" s="12" t="s">
        <v>182</v>
      </c>
      <c r="B201" s="27">
        <v>100</v>
      </c>
      <c r="C201" s="27">
        <v>100</v>
      </c>
      <c r="D201" s="27">
        <v>100</v>
      </c>
      <c r="E201" s="27">
        <v>100</v>
      </c>
      <c r="F201" s="27">
        <v>100</v>
      </c>
      <c r="G201" s="27">
        <v>100</v>
      </c>
      <c r="H201" s="27">
        <v>100</v>
      </c>
      <c r="I201" s="27">
        <v>100</v>
      </c>
      <c r="J201" s="27">
        <v>96.39789072742218</v>
      </c>
      <c r="K201" s="27">
        <v>88.719112515282006</v>
      </c>
      <c r="L201" s="27">
        <v>86.23069418463146</v>
      </c>
      <c r="M201" s="27">
        <v>93.006740107195142</v>
      </c>
      <c r="N201" s="24">
        <f t="shared" si="9"/>
        <v>97.029536461210895</v>
      </c>
      <c r="O201" s="27">
        <v>94.84759456008571</v>
      </c>
      <c r="P201" s="27">
        <v>98.547056498560607</v>
      </c>
      <c r="Q201" s="27">
        <v>99.965129129700642</v>
      </c>
      <c r="R201" s="27">
        <v>107.22878275905222</v>
      </c>
      <c r="S201" s="27">
        <v>117.49193382528601</v>
      </c>
      <c r="T201" s="27">
        <v>111.23105337552772</v>
      </c>
      <c r="U201" s="27">
        <v>97.809392107185644</v>
      </c>
      <c r="V201" s="27">
        <v>99.273104699463786</v>
      </c>
      <c r="W201" s="27">
        <v>94.965892698346934</v>
      </c>
      <c r="X201" s="27">
        <v>104.74485251950011</v>
      </c>
      <c r="Y201" s="27">
        <v>85.304304797871907</v>
      </c>
      <c r="Z201" s="27">
        <v>83.282407436374655</v>
      </c>
      <c r="AA201" s="24">
        <f t="shared" si="10"/>
        <v>99.557625367246331</v>
      </c>
      <c r="AB201" s="31">
        <f t="shared" si="11"/>
        <v>2.6054838539253167</v>
      </c>
    </row>
    <row r="202" spans="1:28" x14ac:dyDescent="0.25">
      <c r="A202" s="11" t="s">
        <v>182</v>
      </c>
      <c r="B202" s="27">
        <v>100</v>
      </c>
      <c r="C202" s="27">
        <v>100</v>
      </c>
      <c r="D202" s="27">
        <v>100</v>
      </c>
      <c r="E202" s="27">
        <v>100</v>
      </c>
      <c r="F202" s="27">
        <v>100</v>
      </c>
      <c r="G202" s="27">
        <v>100</v>
      </c>
      <c r="H202" s="27">
        <v>100</v>
      </c>
      <c r="I202" s="27">
        <v>100</v>
      </c>
      <c r="J202" s="27">
        <v>96.39789072742218</v>
      </c>
      <c r="K202" s="27">
        <v>88.719112515282006</v>
      </c>
      <c r="L202" s="27">
        <v>86.23069418463146</v>
      </c>
      <c r="M202" s="27">
        <v>93.006740107195142</v>
      </c>
      <c r="N202" s="24">
        <f t="shared" si="9"/>
        <v>97.029536461210895</v>
      </c>
      <c r="O202" s="27">
        <v>94.84759456008571</v>
      </c>
      <c r="P202" s="27">
        <v>98.547056498560607</v>
      </c>
      <c r="Q202" s="27">
        <v>99.965129129700642</v>
      </c>
      <c r="R202" s="27">
        <v>107.22878275905222</v>
      </c>
      <c r="S202" s="27">
        <v>117.49193382528601</v>
      </c>
      <c r="T202" s="27">
        <v>111.23105337552772</v>
      </c>
      <c r="U202" s="27">
        <v>97.809392107185644</v>
      </c>
      <c r="V202" s="27">
        <v>99.273104699463786</v>
      </c>
      <c r="W202" s="27">
        <v>94.965892698346934</v>
      </c>
      <c r="X202" s="27">
        <v>104.74485251950011</v>
      </c>
      <c r="Y202" s="27">
        <v>85.304304797871907</v>
      </c>
      <c r="Z202" s="27">
        <v>83.282407436374655</v>
      </c>
      <c r="AA202" s="24">
        <f t="shared" si="10"/>
        <v>99.557625367246331</v>
      </c>
      <c r="AB202" s="31">
        <f t="shared" si="11"/>
        <v>2.6054838539253167</v>
      </c>
    </row>
    <row r="203" spans="1:28" x14ac:dyDescent="0.25">
      <c r="A203" s="12" t="s">
        <v>183</v>
      </c>
      <c r="B203" s="27" t="s">
        <v>2</v>
      </c>
      <c r="C203" s="27" t="s">
        <v>2</v>
      </c>
      <c r="D203" s="27" t="s">
        <v>2</v>
      </c>
      <c r="E203" s="27" t="s">
        <v>2</v>
      </c>
      <c r="F203" s="27" t="s">
        <v>2</v>
      </c>
      <c r="G203" s="27" t="s">
        <v>2</v>
      </c>
      <c r="H203" s="27" t="s">
        <v>2</v>
      </c>
      <c r="I203" s="27">
        <v>100</v>
      </c>
      <c r="J203" s="27">
        <v>94.902213517556305</v>
      </c>
      <c r="K203" s="27">
        <v>97.700621263028026</v>
      </c>
      <c r="L203" s="27">
        <v>99.926161552310575</v>
      </c>
      <c r="M203" s="27">
        <v>102.02581900603337</v>
      </c>
      <c r="N203" s="24">
        <f t="shared" si="9"/>
        <v>98.910963067785659</v>
      </c>
      <c r="O203" s="27">
        <v>99.201407434068486</v>
      </c>
      <c r="P203" s="27">
        <v>98.14546049215474</v>
      </c>
      <c r="Q203" s="27">
        <v>83.242398492677879</v>
      </c>
      <c r="R203" s="27">
        <v>79.282892548744712</v>
      </c>
      <c r="S203" s="27">
        <v>79.797373442999557</v>
      </c>
      <c r="T203" s="27">
        <v>78.181102409730499</v>
      </c>
      <c r="U203" s="27">
        <v>83.086763287591268</v>
      </c>
      <c r="V203" s="27">
        <v>80.414622944841781</v>
      </c>
      <c r="W203" s="27">
        <v>79.707275504366635</v>
      </c>
      <c r="X203" s="27">
        <v>79.430688075640091</v>
      </c>
      <c r="Y203" s="27">
        <v>78.323097077957328</v>
      </c>
      <c r="Z203" s="27">
        <v>79.230174758546141</v>
      </c>
      <c r="AA203" s="24">
        <f t="shared" si="10"/>
        <v>83.170271372443253</v>
      </c>
      <c r="AB203" s="31">
        <f t="shared" si="11"/>
        <v>-15.914001044105696</v>
      </c>
    </row>
    <row r="204" spans="1:28" x14ac:dyDescent="0.25">
      <c r="A204" s="11" t="s">
        <v>183</v>
      </c>
      <c r="B204" s="27" t="s">
        <v>2</v>
      </c>
      <c r="C204" s="27" t="s">
        <v>2</v>
      </c>
      <c r="D204" s="27" t="s">
        <v>2</v>
      </c>
      <c r="E204" s="27" t="s">
        <v>2</v>
      </c>
      <c r="F204" s="27" t="s">
        <v>2</v>
      </c>
      <c r="G204" s="27" t="s">
        <v>2</v>
      </c>
      <c r="H204" s="27" t="s">
        <v>2</v>
      </c>
      <c r="I204" s="27">
        <v>100</v>
      </c>
      <c r="J204" s="27">
        <v>94.902213517556305</v>
      </c>
      <c r="K204" s="27">
        <v>97.700621263028026</v>
      </c>
      <c r="L204" s="27">
        <v>99.926161552310575</v>
      </c>
      <c r="M204" s="27">
        <v>102.02581900603337</v>
      </c>
      <c r="N204" s="24">
        <f t="shared" si="9"/>
        <v>98.910963067785659</v>
      </c>
      <c r="O204" s="27">
        <v>99.201407434068486</v>
      </c>
      <c r="P204" s="27">
        <v>98.14546049215474</v>
      </c>
      <c r="Q204" s="27">
        <v>83.242398492677879</v>
      </c>
      <c r="R204" s="27">
        <v>79.282892548744712</v>
      </c>
      <c r="S204" s="27">
        <v>79.797373442999557</v>
      </c>
      <c r="T204" s="27">
        <v>78.181102409730499</v>
      </c>
      <c r="U204" s="27">
        <v>83.086763287591268</v>
      </c>
      <c r="V204" s="27">
        <v>80.414622944841781</v>
      </c>
      <c r="W204" s="27">
        <v>79.707275504366635</v>
      </c>
      <c r="X204" s="27">
        <v>79.430688075640091</v>
      </c>
      <c r="Y204" s="27">
        <v>78.323097077957328</v>
      </c>
      <c r="Z204" s="27">
        <v>79.230174758546141</v>
      </c>
      <c r="AA204" s="24">
        <f t="shared" si="10"/>
        <v>83.170271372443253</v>
      </c>
      <c r="AB204" s="31">
        <f t="shared" si="11"/>
        <v>-15.914001044105696</v>
      </c>
    </row>
    <row r="205" spans="1:28" x14ac:dyDescent="0.25">
      <c r="A205" s="12" t="s">
        <v>184</v>
      </c>
      <c r="B205" s="27" t="s">
        <v>2</v>
      </c>
      <c r="C205" s="27" t="s">
        <v>2</v>
      </c>
      <c r="D205" s="27" t="s">
        <v>2</v>
      </c>
      <c r="E205" s="27" t="s">
        <v>2</v>
      </c>
      <c r="F205" s="27" t="s">
        <v>2</v>
      </c>
      <c r="G205" s="27" t="s">
        <v>2</v>
      </c>
      <c r="H205" s="27" t="s">
        <v>2</v>
      </c>
      <c r="I205" s="27">
        <v>100</v>
      </c>
      <c r="J205" s="27">
        <v>101.06530773554535</v>
      </c>
      <c r="K205" s="27">
        <v>100.68547493945671</v>
      </c>
      <c r="L205" s="27">
        <v>100.49478838601252</v>
      </c>
      <c r="M205" s="27">
        <v>100.78135490437691</v>
      </c>
      <c r="N205" s="24">
        <f t="shared" si="9"/>
        <v>100.60538519307829</v>
      </c>
      <c r="O205" s="27">
        <v>100.14028827242559</v>
      </c>
      <c r="P205" s="27">
        <v>100.8652361481051</v>
      </c>
      <c r="Q205" s="27">
        <v>100.8652361481051</v>
      </c>
      <c r="R205" s="27">
        <v>99.786089229781254</v>
      </c>
      <c r="S205" s="27">
        <v>100.94538043003401</v>
      </c>
      <c r="T205" s="27">
        <v>101.20657117875643</v>
      </c>
      <c r="U205" s="27">
        <v>101.87678832275597</v>
      </c>
      <c r="V205" s="27">
        <v>100.2146071457006</v>
      </c>
      <c r="W205" s="27">
        <v>100.66186735611896</v>
      </c>
      <c r="X205" s="27">
        <v>100.08151850768701</v>
      </c>
      <c r="Y205" s="27">
        <v>99.987060659653054</v>
      </c>
      <c r="Z205" s="27">
        <v>99.877701741936505</v>
      </c>
      <c r="AA205" s="24">
        <f t="shared" si="10"/>
        <v>100.54236209508831</v>
      </c>
      <c r="AB205" s="31">
        <f t="shared" si="11"/>
        <v>-6.2643861329125805E-2</v>
      </c>
    </row>
    <row r="206" spans="1:28" x14ac:dyDescent="0.25">
      <c r="A206" s="11" t="s">
        <v>184</v>
      </c>
      <c r="B206" s="27" t="s">
        <v>2</v>
      </c>
      <c r="C206" s="27" t="s">
        <v>2</v>
      </c>
      <c r="D206" s="27" t="s">
        <v>2</v>
      </c>
      <c r="E206" s="27" t="s">
        <v>2</v>
      </c>
      <c r="F206" s="27" t="s">
        <v>2</v>
      </c>
      <c r="G206" s="27" t="s">
        <v>2</v>
      </c>
      <c r="H206" s="27" t="s">
        <v>2</v>
      </c>
      <c r="I206" s="27">
        <v>100</v>
      </c>
      <c r="J206" s="27">
        <v>101.06530773554535</v>
      </c>
      <c r="K206" s="27">
        <v>100.68547493945671</v>
      </c>
      <c r="L206" s="27">
        <v>100.49478838601252</v>
      </c>
      <c r="M206" s="27">
        <v>100.78135490437691</v>
      </c>
      <c r="N206" s="24">
        <f t="shared" si="9"/>
        <v>100.60538519307829</v>
      </c>
      <c r="O206" s="27">
        <v>100.14028827242559</v>
      </c>
      <c r="P206" s="27">
        <v>100.8652361481051</v>
      </c>
      <c r="Q206" s="27">
        <v>100.8652361481051</v>
      </c>
      <c r="R206" s="27">
        <v>99.786089229781254</v>
      </c>
      <c r="S206" s="27">
        <v>100.94538043003401</v>
      </c>
      <c r="T206" s="27">
        <v>101.20657117875643</v>
      </c>
      <c r="U206" s="27">
        <v>101.87678832275597</v>
      </c>
      <c r="V206" s="27">
        <v>100.2146071457006</v>
      </c>
      <c r="W206" s="27">
        <v>100.66186735611896</v>
      </c>
      <c r="X206" s="27">
        <v>100.08151850768701</v>
      </c>
      <c r="Y206" s="27">
        <v>99.987060659653054</v>
      </c>
      <c r="Z206" s="27">
        <v>99.877701741936505</v>
      </c>
      <c r="AA206" s="24">
        <f t="shared" si="10"/>
        <v>100.54236209508831</v>
      </c>
      <c r="AB206" s="31">
        <f t="shared" si="11"/>
        <v>-6.2643861329125805E-2</v>
      </c>
    </row>
    <row r="207" spans="1:28" x14ac:dyDescent="0.25">
      <c r="A207" s="12" t="s">
        <v>185</v>
      </c>
      <c r="B207" s="27">
        <v>100</v>
      </c>
      <c r="C207" s="27">
        <v>100</v>
      </c>
      <c r="D207" s="27">
        <v>100</v>
      </c>
      <c r="E207" s="27">
        <v>100</v>
      </c>
      <c r="F207" s="27">
        <v>100</v>
      </c>
      <c r="G207" s="27">
        <v>100</v>
      </c>
      <c r="H207" s="27">
        <v>100</v>
      </c>
      <c r="I207" s="27">
        <v>100</v>
      </c>
      <c r="J207" s="27">
        <v>97.956366245237803</v>
      </c>
      <c r="K207" s="27">
        <v>99.151435624668423</v>
      </c>
      <c r="L207" s="27">
        <v>99.726591944177969</v>
      </c>
      <c r="M207" s="27">
        <v>98.466218320291787</v>
      </c>
      <c r="N207" s="24">
        <f t="shared" si="9"/>
        <v>99.608384344531331</v>
      </c>
      <c r="O207" s="27">
        <v>98.857918278335774</v>
      </c>
      <c r="P207" s="27">
        <v>98.857918278335774</v>
      </c>
      <c r="Q207" s="27">
        <v>98.857918278335774</v>
      </c>
      <c r="R207" s="27">
        <v>99.359625950531864</v>
      </c>
      <c r="S207" s="27">
        <v>100.24835563986528</v>
      </c>
      <c r="T207" s="27">
        <v>100.68607741464068</v>
      </c>
      <c r="U207" s="27">
        <v>101.12790918453311</v>
      </c>
      <c r="V207" s="27">
        <v>100.57967685914598</v>
      </c>
      <c r="W207" s="27">
        <v>97.794385182494977</v>
      </c>
      <c r="X207" s="27">
        <v>99.192008367669885</v>
      </c>
      <c r="Y207" s="27">
        <v>98.583905061763659</v>
      </c>
      <c r="Z207" s="27">
        <v>100.45622562711807</v>
      </c>
      <c r="AA207" s="24">
        <f t="shared" si="10"/>
        <v>99.550160343564229</v>
      </c>
      <c r="AB207" s="31">
        <f t="shared" si="11"/>
        <v>-5.8452911720474621E-2</v>
      </c>
    </row>
    <row r="208" spans="1:28" x14ac:dyDescent="0.25">
      <c r="A208" s="11" t="s">
        <v>186</v>
      </c>
      <c r="B208" s="27">
        <v>100</v>
      </c>
      <c r="C208" s="27">
        <v>100</v>
      </c>
      <c r="D208" s="27">
        <v>100</v>
      </c>
      <c r="E208" s="27">
        <v>100</v>
      </c>
      <c r="F208" s="27">
        <v>100</v>
      </c>
      <c r="G208" s="27">
        <v>100</v>
      </c>
      <c r="H208" s="27">
        <v>100</v>
      </c>
      <c r="I208" s="27">
        <v>100</v>
      </c>
      <c r="J208" s="27">
        <v>97.956366245237803</v>
      </c>
      <c r="K208" s="27">
        <v>99.151435624668423</v>
      </c>
      <c r="L208" s="27">
        <v>99.726591944177969</v>
      </c>
      <c r="M208" s="27">
        <v>98.466218320291787</v>
      </c>
      <c r="N208" s="24">
        <f t="shared" si="9"/>
        <v>99.608384344531331</v>
      </c>
      <c r="O208" s="27">
        <v>98.857918278335774</v>
      </c>
      <c r="P208" s="27">
        <v>98.857918278335774</v>
      </c>
      <c r="Q208" s="27">
        <v>98.857918278335774</v>
      </c>
      <c r="R208" s="27">
        <v>99.359625950531864</v>
      </c>
      <c r="S208" s="27">
        <v>100.24835563986528</v>
      </c>
      <c r="T208" s="27">
        <v>100.68607741464068</v>
      </c>
      <c r="U208" s="27">
        <v>101.12790918453311</v>
      </c>
      <c r="V208" s="27">
        <v>100.57967685914598</v>
      </c>
      <c r="W208" s="27">
        <v>97.794385182494977</v>
      </c>
      <c r="X208" s="27">
        <v>99.192008367669885</v>
      </c>
      <c r="Y208" s="27">
        <v>98.583905061763659</v>
      </c>
      <c r="Z208" s="27">
        <v>100.45622562711807</v>
      </c>
      <c r="AA208" s="24">
        <f t="shared" si="10"/>
        <v>99.550160343564229</v>
      </c>
      <c r="AB208" s="31">
        <f t="shared" si="11"/>
        <v>-5.8452911720474621E-2</v>
      </c>
    </row>
    <row r="209" spans="1:28" x14ac:dyDescent="0.25">
      <c r="A209" s="12" t="s">
        <v>187</v>
      </c>
      <c r="B209" s="27">
        <v>101.55831713620734</v>
      </c>
      <c r="C209" s="27">
        <v>101.87600228926992</v>
      </c>
      <c r="D209" s="27">
        <v>101.30207864380243</v>
      </c>
      <c r="E209" s="27">
        <v>100.26084705904562</v>
      </c>
      <c r="F209" s="27">
        <v>100.0652806915469</v>
      </c>
      <c r="G209" s="27">
        <v>100.02426598003922</v>
      </c>
      <c r="H209" s="27">
        <v>100</v>
      </c>
      <c r="I209" s="27">
        <v>100</v>
      </c>
      <c r="J209" s="27">
        <v>100.05381711509304</v>
      </c>
      <c r="K209" s="27">
        <v>100.04034267243077</v>
      </c>
      <c r="L209" s="27">
        <v>100.04034267243077</v>
      </c>
      <c r="M209" s="27">
        <v>100.04034267243077</v>
      </c>
      <c r="N209" s="24">
        <f t="shared" si="9"/>
        <v>100.43846974435807</v>
      </c>
      <c r="O209" s="27">
        <v>100.04034267243077</v>
      </c>
      <c r="P209" s="27">
        <v>100.16132447307763</v>
      </c>
      <c r="Q209" s="27">
        <v>100.1653450599155</v>
      </c>
      <c r="R209" s="27">
        <v>100.1653450599155</v>
      </c>
      <c r="S209" s="27">
        <v>97.416799863501993</v>
      </c>
      <c r="T209" s="27">
        <v>99.953105255454048</v>
      </c>
      <c r="U209" s="27">
        <v>100.18064114954984</v>
      </c>
      <c r="V209" s="27">
        <v>100.18064114954984</v>
      </c>
      <c r="W209" s="27">
        <v>100.18064114954984</v>
      </c>
      <c r="X209" s="27">
        <v>100.18064114954984</v>
      </c>
      <c r="Y209" s="27">
        <v>100.18064114954984</v>
      </c>
      <c r="Z209" s="27">
        <v>100.18064114954984</v>
      </c>
      <c r="AA209" s="24">
        <f t="shared" si="10"/>
        <v>99.915509106799547</v>
      </c>
      <c r="AB209" s="31">
        <f t="shared" si="11"/>
        <v>-0.52067762371290627</v>
      </c>
    </row>
    <row r="210" spans="1:28" x14ac:dyDescent="0.25">
      <c r="A210" s="11" t="s">
        <v>188</v>
      </c>
      <c r="B210" s="27">
        <v>102.29529964371984</v>
      </c>
      <c r="C210" s="27">
        <v>102.29529964371984</v>
      </c>
      <c r="D210" s="27">
        <v>100.63335473426078</v>
      </c>
      <c r="E210" s="27">
        <v>100.18095849550308</v>
      </c>
      <c r="F210" s="27">
        <v>100.18095849550308</v>
      </c>
      <c r="G210" s="27">
        <v>100.18095849550308</v>
      </c>
      <c r="H210" s="27">
        <v>100</v>
      </c>
      <c r="I210" s="27">
        <v>100</v>
      </c>
      <c r="J210" s="27">
        <v>100</v>
      </c>
      <c r="K210" s="27">
        <v>100</v>
      </c>
      <c r="L210" s="27">
        <v>100</v>
      </c>
      <c r="M210" s="27">
        <v>100</v>
      </c>
      <c r="N210" s="24">
        <f t="shared" si="9"/>
        <v>100.48056912568416</v>
      </c>
      <c r="O210" s="27">
        <v>100</v>
      </c>
      <c r="P210" s="27">
        <v>100.00763259767902</v>
      </c>
      <c r="Q210" s="27">
        <v>100.00763259767902</v>
      </c>
      <c r="R210" s="27">
        <v>100.00763259767902</v>
      </c>
      <c r="S210" s="27">
        <v>100.00763259767902</v>
      </c>
      <c r="T210" s="27">
        <v>100.00763259767902</v>
      </c>
      <c r="U210" s="27">
        <v>100.00763259767902</v>
      </c>
      <c r="V210" s="27">
        <v>100.00763259767902</v>
      </c>
      <c r="W210" s="27">
        <v>100.00763259767902</v>
      </c>
      <c r="X210" s="27">
        <v>100.00763259767902</v>
      </c>
      <c r="Y210" s="27">
        <v>100.00763259767902</v>
      </c>
      <c r="Z210" s="27">
        <v>100.00763259767902</v>
      </c>
      <c r="AA210" s="24">
        <f t="shared" si="10"/>
        <v>100.00699654787245</v>
      </c>
      <c r="AB210" s="31">
        <f t="shared" si="11"/>
        <v>-0.47130761890823436</v>
      </c>
    </row>
    <row r="211" spans="1:28" x14ac:dyDescent="0.25">
      <c r="A211" s="12" t="s">
        <v>44</v>
      </c>
      <c r="B211" s="27">
        <v>102.29529964371984</v>
      </c>
      <c r="C211" s="27">
        <v>102.29529964371984</v>
      </c>
      <c r="D211" s="27">
        <v>100.63335473426078</v>
      </c>
      <c r="E211" s="27">
        <v>100.18095849550308</v>
      </c>
      <c r="F211" s="27">
        <v>100.18095849550308</v>
      </c>
      <c r="G211" s="27">
        <v>100.18095849550308</v>
      </c>
      <c r="H211" s="27">
        <v>100</v>
      </c>
      <c r="I211" s="27">
        <v>100</v>
      </c>
      <c r="J211" s="27">
        <v>100</v>
      </c>
      <c r="K211" s="27">
        <v>100</v>
      </c>
      <c r="L211" s="27">
        <v>100</v>
      </c>
      <c r="M211" s="27">
        <v>100</v>
      </c>
      <c r="N211" s="24">
        <f t="shared" si="9"/>
        <v>100.48056912568416</v>
      </c>
      <c r="O211" s="27">
        <v>100</v>
      </c>
      <c r="P211" s="27">
        <v>100.00763259767902</v>
      </c>
      <c r="Q211" s="27">
        <v>100.00763259767902</v>
      </c>
      <c r="R211" s="27">
        <v>100.00763259767902</v>
      </c>
      <c r="S211" s="27">
        <v>100.00763259767902</v>
      </c>
      <c r="T211" s="27">
        <v>100.00763259767902</v>
      </c>
      <c r="U211" s="27">
        <v>100.00763259767902</v>
      </c>
      <c r="V211" s="27">
        <v>100.00763259767902</v>
      </c>
      <c r="W211" s="27">
        <v>100.00763259767902</v>
      </c>
      <c r="X211" s="27">
        <v>100.00763259767902</v>
      </c>
      <c r="Y211" s="27">
        <v>100.00763259767902</v>
      </c>
      <c r="Z211" s="27">
        <v>100.00763259767902</v>
      </c>
      <c r="AA211" s="24">
        <f t="shared" si="10"/>
        <v>100.00699654787245</v>
      </c>
      <c r="AB211" s="31">
        <f t="shared" si="11"/>
        <v>-0.47130761890823436</v>
      </c>
    </row>
    <row r="212" spans="1:28" x14ac:dyDescent="0.25">
      <c r="A212" s="11" t="s">
        <v>189</v>
      </c>
      <c r="B212" s="27">
        <v>102.29529964371984</v>
      </c>
      <c r="C212" s="27">
        <v>102.29529964371984</v>
      </c>
      <c r="D212" s="27">
        <v>100.63335473426078</v>
      </c>
      <c r="E212" s="27">
        <v>100.18095849550308</v>
      </c>
      <c r="F212" s="27">
        <v>100.18095849550308</v>
      </c>
      <c r="G212" s="27">
        <v>100.18095849550308</v>
      </c>
      <c r="H212" s="27">
        <v>100</v>
      </c>
      <c r="I212" s="27">
        <v>100</v>
      </c>
      <c r="J212" s="27">
        <v>100</v>
      </c>
      <c r="K212" s="27">
        <v>100</v>
      </c>
      <c r="L212" s="27">
        <v>100</v>
      </c>
      <c r="M212" s="27">
        <v>100</v>
      </c>
      <c r="N212" s="24">
        <f t="shared" si="9"/>
        <v>100.48056912568416</v>
      </c>
      <c r="O212" s="27">
        <v>100</v>
      </c>
      <c r="P212" s="27">
        <v>100</v>
      </c>
      <c r="Q212" s="27">
        <v>100</v>
      </c>
      <c r="R212" s="27">
        <v>100</v>
      </c>
      <c r="S212" s="27">
        <v>100</v>
      </c>
      <c r="T212" s="27">
        <v>100</v>
      </c>
      <c r="U212" s="27">
        <v>100</v>
      </c>
      <c r="V212" s="27">
        <v>100</v>
      </c>
      <c r="W212" s="27">
        <v>100</v>
      </c>
      <c r="X212" s="27">
        <v>100</v>
      </c>
      <c r="Y212" s="27">
        <v>100</v>
      </c>
      <c r="Z212" s="27">
        <v>100</v>
      </c>
      <c r="AA212" s="24">
        <f t="shared" si="10"/>
        <v>100</v>
      </c>
      <c r="AB212" s="31">
        <f t="shared" si="11"/>
        <v>-0.47827070434189878</v>
      </c>
    </row>
    <row r="213" spans="1:28" x14ac:dyDescent="0.25">
      <c r="A213" s="12" t="s">
        <v>190</v>
      </c>
      <c r="B213" s="27" t="s">
        <v>2</v>
      </c>
      <c r="C213" s="27" t="s">
        <v>2</v>
      </c>
      <c r="D213" s="27" t="s">
        <v>2</v>
      </c>
      <c r="E213" s="27" t="s">
        <v>2</v>
      </c>
      <c r="F213" s="27" t="s">
        <v>2</v>
      </c>
      <c r="G213" s="27" t="s">
        <v>2</v>
      </c>
      <c r="H213" s="27" t="s">
        <v>2</v>
      </c>
      <c r="I213" s="27">
        <v>100</v>
      </c>
      <c r="J213" s="27">
        <v>100</v>
      </c>
      <c r="K213" s="27">
        <v>100</v>
      </c>
      <c r="L213" s="27">
        <v>100</v>
      </c>
      <c r="M213" s="27">
        <v>100</v>
      </c>
      <c r="N213" s="24">
        <f t="shared" si="9"/>
        <v>100</v>
      </c>
      <c r="O213" s="27">
        <v>100</v>
      </c>
      <c r="P213" s="27">
        <v>100.00966931129875</v>
      </c>
      <c r="Q213" s="27">
        <v>100.00966931129875</v>
      </c>
      <c r="R213" s="27">
        <v>100.00966931129875</v>
      </c>
      <c r="S213" s="27">
        <v>100.00966931129875</v>
      </c>
      <c r="T213" s="27">
        <v>100.00966931129875</v>
      </c>
      <c r="U213" s="27">
        <v>100.00966931129875</v>
      </c>
      <c r="V213" s="27">
        <v>100.00966931129875</v>
      </c>
      <c r="W213" s="27">
        <v>100.00966931129875</v>
      </c>
      <c r="X213" s="27">
        <v>100.00966931129875</v>
      </c>
      <c r="Y213" s="27">
        <v>100.00966931129875</v>
      </c>
      <c r="Z213" s="27">
        <v>100.00966931129875</v>
      </c>
      <c r="AA213" s="24">
        <f t="shared" si="10"/>
        <v>100.00886353535715</v>
      </c>
      <c r="AB213" s="31">
        <f t="shared" si="11"/>
        <v>8.8635353571397957E-3</v>
      </c>
    </row>
    <row r="214" spans="1:28" x14ac:dyDescent="0.25">
      <c r="A214" s="11" t="s">
        <v>191</v>
      </c>
      <c r="B214" s="27" t="s">
        <v>2</v>
      </c>
      <c r="C214" s="27" t="s">
        <v>2</v>
      </c>
      <c r="D214" s="27" t="s">
        <v>2</v>
      </c>
      <c r="E214" s="27" t="s">
        <v>2</v>
      </c>
      <c r="F214" s="27" t="s">
        <v>2</v>
      </c>
      <c r="G214" s="27" t="s">
        <v>2</v>
      </c>
      <c r="H214" s="27" t="s">
        <v>2</v>
      </c>
      <c r="I214" s="27">
        <v>100</v>
      </c>
      <c r="J214" s="27">
        <v>100.00694393332201</v>
      </c>
      <c r="K214" s="27">
        <v>99.999999999999986</v>
      </c>
      <c r="L214" s="27">
        <v>99.999999999999986</v>
      </c>
      <c r="M214" s="27">
        <v>99.999999999999986</v>
      </c>
      <c r="N214" s="24">
        <f t="shared" si="9"/>
        <v>100.00138878666441</v>
      </c>
      <c r="O214" s="27">
        <v>99.999999999999986</v>
      </c>
      <c r="P214" s="27">
        <v>99.999999999999986</v>
      </c>
      <c r="Q214" s="27">
        <v>99.999999999999986</v>
      </c>
      <c r="R214" s="27">
        <v>99.999999999999986</v>
      </c>
      <c r="S214" s="27">
        <v>66.666666666666643</v>
      </c>
      <c r="T214" s="27">
        <v>99.999999999999986</v>
      </c>
      <c r="U214" s="27">
        <v>99.999999999999986</v>
      </c>
      <c r="V214" s="27">
        <v>99.999999999999986</v>
      </c>
      <c r="W214" s="27">
        <v>99.999999999999986</v>
      </c>
      <c r="X214" s="27">
        <v>99.999999999999986</v>
      </c>
      <c r="Y214" s="27">
        <v>99.999999999999986</v>
      </c>
      <c r="Z214" s="27">
        <v>99.999999999999986</v>
      </c>
      <c r="AA214" s="24">
        <f t="shared" si="10"/>
        <v>97.222222222222214</v>
      </c>
      <c r="AB214" s="31">
        <f t="shared" si="11"/>
        <v>-2.779127968283579</v>
      </c>
    </row>
    <row r="215" spans="1:28" x14ac:dyDescent="0.25">
      <c r="A215" s="12" t="s">
        <v>192</v>
      </c>
      <c r="B215" s="27" t="s">
        <v>2</v>
      </c>
      <c r="C215" s="27" t="s">
        <v>2</v>
      </c>
      <c r="D215" s="27" t="s">
        <v>2</v>
      </c>
      <c r="E215" s="27" t="s">
        <v>2</v>
      </c>
      <c r="F215" s="27" t="s">
        <v>2</v>
      </c>
      <c r="G215" s="27" t="s">
        <v>2</v>
      </c>
      <c r="H215" s="27" t="s">
        <v>2</v>
      </c>
      <c r="I215" s="27">
        <v>100</v>
      </c>
      <c r="J215" s="27">
        <v>100.00694393332201</v>
      </c>
      <c r="K215" s="27">
        <v>99.999999999999986</v>
      </c>
      <c r="L215" s="27">
        <v>99.999999999999986</v>
      </c>
      <c r="M215" s="27">
        <v>99.999999999999986</v>
      </c>
      <c r="N215" s="24">
        <f t="shared" si="9"/>
        <v>100.00138878666441</v>
      </c>
      <c r="O215" s="27">
        <v>99.999999999999986</v>
      </c>
      <c r="P215" s="27">
        <v>99.999999999999986</v>
      </c>
      <c r="Q215" s="27">
        <v>99.999999999999986</v>
      </c>
      <c r="R215" s="27">
        <v>99.999999999999986</v>
      </c>
      <c r="S215" s="27">
        <v>66.666666666666643</v>
      </c>
      <c r="T215" s="27">
        <v>99.999999999999986</v>
      </c>
      <c r="U215" s="27">
        <v>99.999999999999986</v>
      </c>
      <c r="V215" s="27">
        <v>99.999999999999986</v>
      </c>
      <c r="W215" s="27">
        <v>99.999999999999986</v>
      </c>
      <c r="X215" s="27">
        <v>99.999999999999986</v>
      </c>
      <c r="Y215" s="27">
        <v>99.999999999999986</v>
      </c>
      <c r="Z215" s="27">
        <v>99.999999999999986</v>
      </c>
      <c r="AA215" s="24">
        <f t="shared" si="10"/>
        <v>97.222222222222214</v>
      </c>
      <c r="AB215" s="31">
        <f t="shared" si="11"/>
        <v>-2.779127968283579</v>
      </c>
    </row>
    <row r="216" spans="1:28" x14ac:dyDescent="0.25">
      <c r="A216" s="11" t="s">
        <v>193</v>
      </c>
      <c r="B216" s="27" t="s">
        <v>2</v>
      </c>
      <c r="C216" s="27" t="s">
        <v>2</v>
      </c>
      <c r="D216" s="27" t="s">
        <v>2</v>
      </c>
      <c r="E216" s="27" t="s">
        <v>2</v>
      </c>
      <c r="F216" s="27" t="s">
        <v>2</v>
      </c>
      <c r="G216" s="27" t="s">
        <v>2</v>
      </c>
      <c r="H216" s="27" t="s">
        <v>2</v>
      </c>
      <c r="I216" s="27">
        <v>100</v>
      </c>
      <c r="J216" s="27">
        <v>100.00694393332201</v>
      </c>
      <c r="K216" s="27">
        <v>99.999999999999986</v>
      </c>
      <c r="L216" s="27">
        <v>99.999999999999986</v>
      </c>
      <c r="M216" s="27">
        <v>99.999999999999986</v>
      </c>
      <c r="N216" s="24">
        <f t="shared" si="9"/>
        <v>100.00138878666441</v>
      </c>
      <c r="O216" s="27">
        <v>99.999999999999986</v>
      </c>
      <c r="P216" s="27">
        <v>99.999999999999986</v>
      </c>
      <c r="Q216" s="27">
        <v>99.999999999999986</v>
      </c>
      <c r="R216" s="27">
        <v>99.999999999999986</v>
      </c>
      <c r="S216" s="27">
        <v>66.666666666666643</v>
      </c>
      <c r="T216" s="27">
        <v>99.999999999999986</v>
      </c>
      <c r="U216" s="27">
        <v>99.999999999999986</v>
      </c>
      <c r="V216" s="27">
        <v>99.999999999999986</v>
      </c>
      <c r="W216" s="27">
        <v>99.999999999999986</v>
      </c>
      <c r="X216" s="27">
        <v>99.999999999999986</v>
      </c>
      <c r="Y216" s="27">
        <v>99.999999999999986</v>
      </c>
      <c r="Z216" s="27">
        <v>99.999999999999986</v>
      </c>
      <c r="AA216" s="24">
        <f t="shared" si="10"/>
        <v>97.222222222222214</v>
      </c>
      <c r="AB216" s="31">
        <f t="shared" si="11"/>
        <v>-2.779127968283579</v>
      </c>
    </row>
    <row r="217" spans="1:28" x14ac:dyDescent="0.25">
      <c r="A217" s="12" t="s">
        <v>194</v>
      </c>
      <c r="B217" s="27">
        <v>100</v>
      </c>
      <c r="C217" s="27">
        <v>100</v>
      </c>
      <c r="D217" s="27">
        <v>100</v>
      </c>
      <c r="E217" s="27">
        <v>100</v>
      </c>
      <c r="F217" s="27">
        <v>100</v>
      </c>
      <c r="G217" s="27">
        <v>100</v>
      </c>
      <c r="H217" s="27">
        <v>100</v>
      </c>
      <c r="I217" s="27">
        <v>100</v>
      </c>
      <c r="J217" s="27">
        <v>100</v>
      </c>
      <c r="K217" s="27">
        <v>100</v>
      </c>
      <c r="L217" s="27">
        <v>100</v>
      </c>
      <c r="M217" s="27">
        <v>100</v>
      </c>
      <c r="N217" s="24">
        <f t="shared" si="9"/>
        <v>100</v>
      </c>
      <c r="O217" s="27">
        <v>100</v>
      </c>
      <c r="P217" s="27">
        <v>100</v>
      </c>
      <c r="Q217" s="27">
        <v>100</v>
      </c>
      <c r="R217" s="27">
        <v>100</v>
      </c>
      <c r="S217" s="27">
        <v>84.615384615384613</v>
      </c>
      <c r="T217" s="27">
        <v>98.343335310564186</v>
      </c>
      <c r="U217" s="27">
        <v>100.11939556601064</v>
      </c>
      <c r="V217" s="27">
        <v>100.11939556601064</v>
      </c>
      <c r="W217" s="27">
        <v>100.11939556601064</v>
      </c>
      <c r="X217" s="27">
        <v>100.11939556601064</v>
      </c>
      <c r="Y217" s="27">
        <v>100.11939556601064</v>
      </c>
      <c r="Z217" s="27">
        <v>100.11939556601064</v>
      </c>
      <c r="AA217" s="24">
        <f t="shared" si="10"/>
        <v>98.639591110167714</v>
      </c>
      <c r="AB217" s="31">
        <f t="shared" si="11"/>
        <v>-1.3604088898322875</v>
      </c>
    </row>
    <row r="218" spans="1:28" x14ac:dyDescent="0.25">
      <c r="A218" s="11" t="s">
        <v>45</v>
      </c>
      <c r="B218" s="27">
        <v>100</v>
      </c>
      <c r="C218" s="27">
        <v>100</v>
      </c>
      <c r="D218" s="27">
        <v>100</v>
      </c>
      <c r="E218" s="27">
        <v>100</v>
      </c>
      <c r="F218" s="27">
        <v>100</v>
      </c>
      <c r="G218" s="27">
        <v>100</v>
      </c>
      <c r="H218" s="27">
        <v>100</v>
      </c>
      <c r="I218" s="27">
        <v>100</v>
      </c>
      <c r="J218" s="27">
        <v>100</v>
      </c>
      <c r="K218" s="27">
        <v>100</v>
      </c>
      <c r="L218" s="27">
        <v>100</v>
      </c>
      <c r="M218" s="27">
        <v>100</v>
      </c>
      <c r="N218" s="24">
        <f t="shared" si="9"/>
        <v>100</v>
      </c>
      <c r="O218" s="27">
        <v>100</v>
      </c>
      <c r="P218" s="27">
        <v>100</v>
      </c>
      <c r="Q218" s="27">
        <v>100</v>
      </c>
      <c r="R218" s="27">
        <v>100</v>
      </c>
      <c r="S218" s="27">
        <v>84.615384615384613</v>
      </c>
      <c r="T218" s="27">
        <v>98.343335310564186</v>
      </c>
      <c r="U218" s="27">
        <v>100.11939556601064</v>
      </c>
      <c r="V218" s="27">
        <v>100.11939556601064</v>
      </c>
      <c r="W218" s="27">
        <v>100.11939556601064</v>
      </c>
      <c r="X218" s="27">
        <v>100.11939556601064</v>
      </c>
      <c r="Y218" s="27">
        <v>100.11939556601064</v>
      </c>
      <c r="Z218" s="27">
        <v>100.11939556601064</v>
      </c>
      <c r="AA218" s="24">
        <f t="shared" si="10"/>
        <v>98.639591110167714</v>
      </c>
      <c r="AB218" s="31">
        <f t="shared" si="11"/>
        <v>-1.3604088898322875</v>
      </c>
    </row>
    <row r="219" spans="1:28" x14ac:dyDescent="0.25">
      <c r="A219" s="12" t="s">
        <v>195</v>
      </c>
      <c r="B219" s="27">
        <v>100</v>
      </c>
      <c r="C219" s="27">
        <v>100</v>
      </c>
      <c r="D219" s="27">
        <v>100</v>
      </c>
      <c r="E219" s="27">
        <v>100</v>
      </c>
      <c r="F219" s="27">
        <v>100</v>
      </c>
      <c r="G219" s="27">
        <v>100</v>
      </c>
      <c r="H219" s="27">
        <v>100</v>
      </c>
      <c r="I219" s="27">
        <v>100</v>
      </c>
      <c r="J219" s="27">
        <v>100</v>
      </c>
      <c r="K219" s="27">
        <v>100</v>
      </c>
      <c r="L219" s="27">
        <v>100</v>
      </c>
      <c r="M219" s="27">
        <v>100</v>
      </c>
      <c r="N219" s="24">
        <f t="shared" si="9"/>
        <v>100</v>
      </c>
      <c r="O219" s="27">
        <v>100</v>
      </c>
      <c r="P219" s="27">
        <v>100</v>
      </c>
      <c r="Q219" s="27">
        <v>100</v>
      </c>
      <c r="R219" s="27">
        <v>100</v>
      </c>
      <c r="S219" s="27">
        <v>84.615384615384613</v>
      </c>
      <c r="T219" s="27">
        <v>98.343335310564186</v>
      </c>
      <c r="U219" s="27">
        <v>100.11939556601064</v>
      </c>
      <c r="V219" s="27">
        <v>100.11939556601064</v>
      </c>
      <c r="W219" s="27">
        <v>100.11939556601064</v>
      </c>
      <c r="X219" s="27">
        <v>100.11939556601064</v>
      </c>
      <c r="Y219" s="27">
        <v>100.11939556601064</v>
      </c>
      <c r="Z219" s="27">
        <v>100.11939556601064</v>
      </c>
      <c r="AA219" s="24">
        <f t="shared" si="10"/>
        <v>98.639591110167714</v>
      </c>
      <c r="AB219" s="31">
        <f t="shared" si="11"/>
        <v>-1.3604088898322875</v>
      </c>
    </row>
    <row r="220" spans="1:28" x14ac:dyDescent="0.25">
      <c r="A220" s="11" t="s">
        <v>196</v>
      </c>
      <c r="B220" s="27" t="s">
        <v>2</v>
      </c>
      <c r="C220" s="27" t="s">
        <v>2</v>
      </c>
      <c r="D220" s="27" t="s">
        <v>2</v>
      </c>
      <c r="E220" s="27" t="s">
        <v>2</v>
      </c>
      <c r="F220" s="27" t="s">
        <v>2</v>
      </c>
      <c r="G220" s="27" t="s">
        <v>2</v>
      </c>
      <c r="H220" s="27" t="s">
        <v>2</v>
      </c>
      <c r="I220" s="27">
        <v>100</v>
      </c>
      <c r="J220" s="27">
        <v>100</v>
      </c>
      <c r="K220" s="27">
        <v>100</v>
      </c>
      <c r="L220" s="27">
        <v>100</v>
      </c>
      <c r="M220" s="27">
        <v>100</v>
      </c>
      <c r="N220" s="24">
        <f t="shared" si="9"/>
        <v>100</v>
      </c>
      <c r="O220" s="27">
        <v>100</v>
      </c>
      <c r="P220" s="27">
        <v>100</v>
      </c>
      <c r="Q220" s="27">
        <v>100</v>
      </c>
      <c r="R220" s="27">
        <v>100</v>
      </c>
      <c r="S220" s="27">
        <v>100</v>
      </c>
      <c r="T220" s="27">
        <v>100</v>
      </c>
      <c r="U220" s="27">
        <v>100</v>
      </c>
      <c r="V220" s="27">
        <v>100</v>
      </c>
      <c r="W220" s="27">
        <v>100</v>
      </c>
      <c r="X220" s="27">
        <v>100</v>
      </c>
      <c r="Y220" s="27">
        <v>100</v>
      </c>
      <c r="Z220" s="27">
        <v>100</v>
      </c>
      <c r="AA220" s="24">
        <f t="shared" si="10"/>
        <v>100</v>
      </c>
      <c r="AB220" s="31">
        <f t="shared" si="11"/>
        <v>0</v>
      </c>
    </row>
    <row r="221" spans="1:28" x14ac:dyDescent="0.25">
      <c r="A221" s="12" t="s">
        <v>197</v>
      </c>
      <c r="B221" s="27" t="s">
        <v>2</v>
      </c>
      <c r="C221" s="27" t="s">
        <v>2</v>
      </c>
      <c r="D221" s="27" t="s">
        <v>2</v>
      </c>
      <c r="E221" s="27" t="s">
        <v>2</v>
      </c>
      <c r="F221" s="27" t="s">
        <v>2</v>
      </c>
      <c r="G221" s="27" t="s">
        <v>2</v>
      </c>
      <c r="H221" s="27" t="s">
        <v>2</v>
      </c>
      <c r="I221" s="27">
        <v>100</v>
      </c>
      <c r="J221" s="27">
        <v>100</v>
      </c>
      <c r="K221" s="27">
        <v>100</v>
      </c>
      <c r="L221" s="27">
        <v>100</v>
      </c>
      <c r="M221" s="27">
        <v>100</v>
      </c>
      <c r="N221" s="24">
        <f t="shared" si="9"/>
        <v>100</v>
      </c>
      <c r="O221" s="27">
        <v>100</v>
      </c>
      <c r="P221" s="27">
        <v>100</v>
      </c>
      <c r="Q221" s="27">
        <v>100</v>
      </c>
      <c r="R221" s="27">
        <v>100</v>
      </c>
      <c r="S221" s="27">
        <v>100</v>
      </c>
      <c r="T221" s="27">
        <v>100</v>
      </c>
      <c r="U221" s="27">
        <v>100</v>
      </c>
      <c r="V221" s="27">
        <v>100</v>
      </c>
      <c r="W221" s="27">
        <v>100</v>
      </c>
      <c r="X221" s="27">
        <v>100</v>
      </c>
      <c r="Y221" s="27">
        <v>100</v>
      </c>
      <c r="Z221" s="27">
        <v>100</v>
      </c>
      <c r="AA221" s="24">
        <f t="shared" si="10"/>
        <v>100</v>
      </c>
      <c r="AB221" s="31">
        <f t="shared" si="11"/>
        <v>0</v>
      </c>
    </row>
    <row r="222" spans="1:28" x14ac:dyDescent="0.25">
      <c r="A222" s="11" t="s">
        <v>197</v>
      </c>
      <c r="B222" s="27" t="s">
        <v>2</v>
      </c>
      <c r="C222" s="27" t="s">
        <v>2</v>
      </c>
      <c r="D222" s="27" t="s">
        <v>2</v>
      </c>
      <c r="E222" s="27" t="s">
        <v>2</v>
      </c>
      <c r="F222" s="27" t="s">
        <v>2</v>
      </c>
      <c r="G222" s="27" t="s">
        <v>2</v>
      </c>
      <c r="H222" s="27" t="s">
        <v>2</v>
      </c>
      <c r="I222" s="27">
        <v>100</v>
      </c>
      <c r="J222" s="27">
        <v>100</v>
      </c>
      <c r="K222" s="27">
        <v>100</v>
      </c>
      <c r="L222" s="27">
        <v>100</v>
      </c>
      <c r="M222" s="27">
        <v>100</v>
      </c>
      <c r="N222" s="24">
        <f t="shared" si="9"/>
        <v>100</v>
      </c>
      <c r="O222" s="27">
        <v>100</v>
      </c>
      <c r="P222" s="27">
        <v>100</v>
      </c>
      <c r="Q222" s="27">
        <v>100</v>
      </c>
      <c r="R222" s="27">
        <v>100</v>
      </c>
      <c r="S222" s="27">
        <v>100</v>
      </c>
      <c r="T222" s="27">
        <v>100</v>
      </c>
      <c r="U222" s="27">
        <v>100</v>
      </c>
      <c r="V222" s="27">
        <v>100</v>
      </c>
      <c r="W222" s="27">
        <v>100</v>
      </c>
      <c r="X222" s="27">
        <v>100</v>
      </c>
      <c r="Y222" s="27">
        <v>100</v>
      </c>
      <c r="Z222" s="27">
        <v>100</v>
      </c>
      <c r="AA222" s="24">
        <f t="shared" si="10"/>
        <v>100</v>
      </c>
      <c r="AB222" s="31">
        <f t="shared" si="11"/>
        <v>0</v>
      </c>
    </row>
    <row r="223" spans="1:28" x14ac:dyDescent="0.25">
      <c r="A223" s="12" t="s">
        <v>198</v>
      </c>
      <c r="B223" s="27" t="s">
        <v>2</v>
      </c>
      <c r="C223" s="27" t="s">
        <v>2</v>
      </c>
      <c r="D223" s="27" t="s">
        <v>2</v>
      </c>
      <c r="E223" s="27" t="s">
        <v>2</v>
      </c>
      <c r="F223" s="27" t="s">
        <v>2</v>
      </c>
      <c r="G223" s="27" t="s">
        <v>2</v>
      </c>
      <c r="H223" s="27" t="s">
        <v>2</v>
      </c>
      <c r="I223" s="27">
        <v>100</v>
      </c>
      <c r="J223" s="27">
        <v>100</v>
      </c>
      <c r="K223" s="27">
        <v>100</v>
      </c>
      <c r="L223" s="27">
        <v>100</v>
      </c>
      <c r="M223" s="27">
        <v>100</v>
      </c>
      <c r="N223" s="24">
        <f>AVERAGE(B223:M223)</f>
        <v>100</v>
      </c>
      <c r="O223" s="27">
        <v>100</v>
      </c>
      <c r="P223" s="27">
        <v>100</v>
      </c>
      <c r="Q223" s="27">
        <v>100</v>
      </c>
      <c r="R223" s="27">
        <v>100</v>
      </c>
      <c r="S223" s="27">
        <v>100</v>
      </c>
      <c r="T223" s="27">
        <v>100</v>
      </c>
      <c r="U223" s="27">
        <v>100</v>
      </c>
      <c r="V223" s="27">
        <v>100</v>
      </c>
      <c r="W223" s="27">
        <v>100</v>
      </c>
      <c r="X223" s="27">
        <v>100</v>
      </c>
      <c r="Y223" s="27">
        <v>100</v>
      </c>
      <c r="Z223" s="27">
        <v>100</v>
      </c>
      <c r="AA223" s="24">
        <f t="shared" si="10"/>
        <v>100</v>
      </c>
      <c r="AB223" s="31">
        <f t="shared" si="11"/>
        <v>0</v>
      </c>
    </row>
    <row r="224" spans="1:28" x14ac:dyDescent="0.25">
      <c r="A224" s="11" t="s">
        <v>198</v>
      </c>
      <c r="B224" s="27" t="s">
        <v>2</v>
      </c>
      <c r="C224" s="27" t="s">
        <v>2</v>
      </c>
      <c r="D224" s="27" t="s">
        <v>2</v>
      </c>
      <c r="E224" s="27" t="s">
        <v>2</v>
      </c>
      <c r="F224" s="27" t="s">
        <v>2</v>
      </c>
      <c r="G224" s="27" t="s">
        <v>2</v>
      </c>
      <c r="H224" s="27" t="s">
        <v>2</v>
      </c>
      <c r="I224" s="27">
        <v>100</v>
      </c>
      <c r="J224" s="27">
        <v>100</v>
      </c>
      <c r="K224" s="27">
        <v>100</v>
      </c>
      <c r="L224" s="27">
        <v>100</v>
      </c>
      <c r="M224" s="27">
        <v>100</v>
      </c>
      <c r="N224" s="24">
        <f t="shared" si="9"/>
        <v>100</v>
      </c>
      <c r="O224" s="27">
        <v>100</v>
      </c>
      <c r="P224" s="27">
        <v>100</v>
      </c>
      <c r="Q224" s="27">
        <v>100</v>
      </c>
      <c r="R224" s="27">
        <v>100</v>
      </c>
      <c r="S224" s="27">
        <v>100</v>
      </c>
      <c r="T224" s="27">
        <v>100</v>
      </c>
      <c r="U224" s="27">
        <v>100</v>
      </c>
      <c r="V224" s="27">
        <v>100</v>
      </c>
      <c r="W224" s="27">
        <v>100</v>
      </c>
      <c r="X224" s="27">
        <v>100</v>
      </c>
      <c r="Y224" s="27">
        <v>100</v>
      </c>
      <c r="Z224" s="27">
        <v>100</v>
      </c>
      <c r="AA224" s="24">
        <f t="shared" si="10"/>
        <v>100</v>
      </c>
      <c r="AB224" s="31">
        <f t="shared" si="11"/>
        <v>0</v>
      </c>
    </row>
    <row r="225" spans="1:28" x14ac:dyDescent="0.25">
      <c r="A225" s="12" t="s">
        <v>46</v>
      </c>
      <c r="B225" s="27">
        <v>100</v>
      </c>
      <c r="C225" s="27">
        <v>100</v>
      </c>
      <c r="D225" s="27">
        <v>100</v>
      </c>
      <c r="E225" s="27">
        <v>100</v>
      </c>
      <c r="F225" s="27">
        <v>100</v>
      </c>
      <c r="G225" s="27">
        <v>100</v>
      </c>
      <c r="H225" s="27">
        <v>100</v>
      </c>
      <c r="I225" s="27">
        <v>100</v>
      </c>
      <c r="J225" s="27">
        <v>100.20869426331372</v>
      </c>
      <c r="K225" s="27">
        <v>100.15691480257216</v>
      </c>
      <c r="L225" s="27">
        <v>100.15691480257216</v>
      </c>
      <c r="M225" s="27">
        <v>100.15691480257216</v>
      </c>
      <c r="N225" s="24">
        <f t="shared" si="9"/>
        <v>100.05661988925253</v>
      </c>
      <c r="O225" s="27">
        <v>100.15691480257216</v>
      </c>
      <c r="P225" s="27">
        <v>100.62239960107306</v>
      </c>
      <c r="Q225" s="27">
        <v>100.63803787072342</v>
      </c>
      <c r="R225" s="27">
        <v>100.63803787072342</v>
      </c>
      <c r="S225" s="27">
        <v>100.63803787072342</v>
      </c>
      <c r="T225" s="27">
        <v>100.63803787072342</v>
      </c>
      <c r="U225" s="27">
        <v>100.63803787072342</v>
      </c>
      <c r="V225" s="27">
        <v>100.63803787072342</v>
      </c>
      <c r="W225" s="27">
        <v>100.63803787072342</v>
      </c>
      <c r="X225" s="27">
        <v>100.63803787072342</v>
      </c>
      <c r="Y225" s="27">
        <v>100.63803787072342</v>
      </c>
      <c r="Z225" s="27">
        <v>100.63803787072342</v>
      </c>
      <c r="AA225" s="24">
        <f t="shared" si="10"/>
        <v>100.59664109257329</v>
      </c>
      <c r="AB225" s="31">
        <f t="shared" si="11"/>
        <v>0.53971561693617609</v>
      </c>
    </row>
    <row r="226" spans="1:28" x14ac:dyDescent="0.25">
      <c r="A226" s="11" t="s">
        <v>47</v>
      </c>
      <c r="B226" s="27">
        <v>100</v>
      </c>
      <c r="C226" s="27">
        <v>100</v>
      </c>
      <c r="D226" s="27">
        <v>100</v>
      </c>
      <c r="E226" s="27">
        <v>100</v>
      </c>
      <c r="F226" s="27">
        <v>100</v>
      </c>
      <c r="G226" s="27">
        <v>100</v>
      </c>
      <c r="H226" s="27">
        <v>100</v>
      </c>
      <c r="I226" s="27">
        <v>100</v>
      </c>
      <c r="J226" s="27">
        <v>100.40891150525975</v>
      </c>
      <c r="K226" s="27">
        <v>100.3074558308336</v>
      </c>
      <c r="L226" s="27">
        <v>100.3074558308336</v>
      </c>
      <c r="M226" s="27">
        <v>100.3074558308336</v>
      </c>
      <c r="N226" s="24">
        <f t="shared" si="9"/>
        <v>100.11093991648005</v>
      </c>
      <c r="O226" s="27">
        <v>100.3074558308336</v>
      </c>
      <c r="P226" s="27">
        <v>101.21951774671101</v>
      </c>
      <c r="Q226" s="27">
        <v>101.25015906995992</v>
      </c>
      <c r="R226" s="27">
        <v>101.25015906995992</v>
      </c>
      <c r="S226" s="27">
        <v>101.25015906995992</v>
      </c>
      <c r="T226" s="27">
        <v>101.25015906995992</v>
      </c>
      <c r="U226" s="27">
        <v>101.25015906995992</v>
      </c>
      <c r="V226" s="27">
        <v>101.25015906995992</v>
      </c>
      <c r="W226" s="27">
        <v>101.25015906995992</v>
      </c>
      <c r="X226" s="27">
        <v>101.25015906995992</v>
      </c>
      <c r="Y226" s="27">
        <v>101.25015906995992</v>
      </c>
      <c r="Z226" s="27">
        <v>101.25015906995992</v>
      </c>
      <c r="AA226" s="24">
        <f t="shared" si="10"/>
        <v>101.16904702309529</v>
      </c>
      <c r="AB226" s="31">
        <f t="shared" si="11"/>
        <v>1.056934544314525</v>
      </c>
    </row>
    <row r="227" spans="1:28" x14ac:dyDescent="0.25">
      <c r="A227" s="12" t="s">
        <v>199</v>
      </c>
      <c r="B227" s="27" t="s">
        <v>2</v>
      </c>
      <c r="C227" s="27" t="s">
        <v>2</v>
      </c>
      <c r="D227" s="27" t="s">
        <v>2</v>
      </c>
      <c r="E227" s="27" t="s">
        <v>2</v>
      </c>
      <c r="F227" s="27" t="s">
        <v>2</v>
      </c>
      <c r="G227" s="27" t="s">
        <v>2</v>
      </c>
      <c r="H227" s="27" t="s">
        <v>2</v>
      </c>
      <c r="I227" s="27">
        <v>100</v>
      </c>
      <c r="J227" s="27">
        <v>100.95857076360693</v>
      </c>
      <c r="K227" s="27">
        <v>100.72073826915275</v>
      </c>
      <c r="L227" s="27">
        <v>100.72073826915275</v>
      </c>
      <c r="M227" s="27">
        <v>100.72073826915275</v>
      </c>
      <c r="N227" s="24">
        <f t="shared" si="9"/>
        <v>100.62415711421303</v>
      </c>
      <c r="O227" s="27">
        <v>100.72073826915275</v>
      </c>
      <c r="P227" s="27">
        <v>102.85879473348243</v>
      </c>
      <c r="Q227" s="27">
        <v>102.93062415438847</v>
      </c>
      <c r="R227" s="27">
        <v>102.93062415438847</v>
      </c>
      <c r="S227" s="27">
        <v>102.93062415438847</v>
      </c>
      <c r="T227" s="27">
        <v>102.93062415438847</v>
      </c>
      <c r="U227" s="27">
        <v>102.93062415438847</v>
      </c>
      <c r="V227" s="27">
        <v>102.93062415438847</v>
      </c>
      <c r="W227" s="27">
        <v>102.93062415438847</v>
      </c>
      <c r="X227" s="27">
        <v>102.93062415438847</v>
      </c>
      <c r="Y227" s="27">
        <v>102.93062415438847</v>
      </c>
      <c r="Z227" s="27">
        <v>102.93062415438847</v>
      </c>
      <c r="AA227" s="24">
        <f t="shared" si="10"/>
        <v>102.74048121220999</v>
      </c>
      <c r="AB227" s="31">
        <f t="shared" si="11"/>
        <v>2.1031968452613459</v>
      </c>
    </row>
    <row r="228" spans="1:28" x14ac:dyDescent="0.25">
      <c r="A228" s="11" t="s">
        <v>200</v>
      </c>
      <c r="B228" s="27" t="s">
        <v>2</v>
      </c>
      <c r="C228" s="27" t="s">
        <v>2</v>
      </c>
      <c r="D228" s="27" t="s">
        <v>2</v>
      </c>
      <c r="E228" s="27" t="s">
        <v>2</v>
      </c>
      <c r="F228" s="27" t="s">
        <v>2</v>
      </c>
      <c r="G228" s="27" t="s">
        <v>2</v>
      </c>
      <c r="H228" s="27" t="s">
        <v>2</v>
      </c>
      <c r="I228" s="27">
        <v>100</v>
      </c>
      <c r="J228" s="27">
        <v>100</v>
      </c>
      <c r="K228" s="27">
        <v>100</v>
      </c>
      <c r="L228" s="27">
        <v>100</v>
      </c>
      <c r="M228" s="27">
        <v>100</v>
      </c>
      <c r="N228" s="24">
        <f t="shared" si="9"/>
        <v>100</v>
      </c>
      <c r="O228" s="27">
        <v>100</v>
      </c>
      <c r="P228" s="27">
        <v>100</v>
      </c>
      <c r="Q228" s="27">
        <v>100</v>
      </c>
      <c r="R228" s="27">
        <v>100</v>
      </c>
      <c r="S228" s="27">
        <v>100</v>
      </c>
      <c r="T228" s="27">
        <v>100</v>
      </c>
      <c r="U228" s="27">
        <v>100</v>
      </c>
      <c r="V228" s="27">
        <v>100</v>
      </c>
      <c r="W228" s="27">
        <v>100</v>
      </c>
      <c r="X228" s="27">
        <v>100</v>
      </c>
      <c r="Y228" s="27">
        <v>100</v>
      </c>
      <c r="Z228" s="27">
        <v>100</v>
      </c>
      <c r="AA228" s="24">
        <f t="shared" si="10"/>
        <v>100</v>
      </c>
      <c r="AB228" s="31">
        <f t="shared" si="11"/>
        <v>0</v>
      </c>
    </row>
    <row r="229" spans="1:28" x14ac:dyDescent="0.25">
      <c r="A229" s="12" t="s">
        <v>201</v>
      </c>
      <c r="B229" s="27">
        <v>100</v>
      </c>
      <c r="C229" s="27">
        <v>100</v>
      </c>
      <c r="D229" s="27">
        <v>100</v>
      </c>
      <c r="E229" s="27">
        <v>100</v>
      </c>
      <c r="F229" s="27">
        <v>100</v>
      </c>
      <c r="G229" s="27">
        <v>100</v>
      </c>
      <c r="H229" s="27">
        <v>100</v>
      </c>
      <c r="I229" s="27">
        <v>100</v>
      </c>
      <c r="J229" s="27">
        <v>100</v>
      </c>
      <c r="K229" s="27">
        <v>100</v>
      </c>
      <c r="L229" s="27">
        <v>100</v>
      </c>
      <c r="M229" s="27">
        <v>100</v>
      </c>
      <c r="N229" s="24">
        <f t="shared" si="9"/>
        <v>100</v>
      </c>
      <c r="O229" s="27">
        <v>100</v>
      </c>
      <c r="P229" s="27">
        <v>100</v>
      </c>
      <c r="Q229" s="27">
        <v>100</v>
      </c>
      <c r="R229" s="27">
        <v>100</v>
      </c>
      <c r="S229" s="27">
        <v>100</v>
      </c>
      <c r="T229" s="27">
        <v>100</v>
      </c>
      <c r="U229" s="27">
        <v>100</v>
      </c>
      <c r="V229" s="27">
        <v>100</v>
      </c>
      <c r="W229" s="27">
        <v>100</v>
      </c>
      <c r="X229" s="27">
        <v>100</v>
      </c>
      <c r="Y229" s="27">
        <v>100</v>
      </c>
      <c r="Z229" s="27">
        <v>100</v>
      </c>
      <c r="AA229" s="24">
        <f t="shared" si="10"/>
        <v>100</v>
      </c>
      <c r="AB229" s="31">
        <f t="shared" si="11"/>
        <v>0</v>
      </c>
    </row>
    <row r="230" spans="1:28" x14ac:dyDescent="0.25">
      <c r="A230" s="11" t="s">
        <v>201</v>
      </c>
      <c r="B230" s="27">
        <v>100</v>
      </c>
      <c r="C230" s="27">
        <v>100</v>
      </c>
      <c r="D230" s="27">
        <v>100</v>
      </c>
      <c r="E230" s="27">
        <v>100</v>
      </c>
      <c r="F230" s="27">
        <v>100</v>
      </c>
      <c r="G230" s="27">
        <v>100</v>
      </c>
      <c r="H230" s="27">
        <v>100</v>
      </c>
      <c r="I230" s="27">
        <v>100</v>
      </c>
      <c r="J230" s="27">
        <v>100</v>
      </c>
      <c r="K230" s="27">
        <v>100</v>
      </c>
      <c r="L230" s="27">
        <v>100</v>
      </c>
      <c r="M230" s="27">
        <v>100</v>
      </c>
      <c r="N230" s="24">
        <f t="shared" si="9"/>
        <v>100</v>
      </c>
      <c r="O230" s="27">
        <v>100</v>
      </c>
      <c r="P230" s="27">
        <v>100</v>
      </c>
      <c r="Q230" s="27">
        <v>100</v>
      </c>
      <c r="R230" s="27">
        <v>100</v>
      </c>
      <c r="S230" s="27">
        <v>100</v>
      </c>
      <c r="T230" s="27">
        <v>100</v>
      </c>
      <c r="U230" s="27">
        <v>100</v>
      </c>
      <c r="V230" s="27">
        <v>100</v>
      </c>
      <c r="W230" s="27">
        <v>100</v>
      </c>
      <c r="X230" s="27">
        <v>100</v>
      </c>
      <c r="Y230" s="27">
        <v>100</v>
      </c>
      <c r="Z230" s="27">
        <v>100</v>
      </c>
      <c r="AA230" s="24">
        <f t="shared" si="10"/>
        <v>100</v>
      </c>
      <c r="AB230" s="31">
        <f t="shared" si="11"/>
        <v>0</v>
      </c>
    </row>
    <row r="231" spans="1:28" x14ac:dyDescent="0.25">
      <c r="A231" s="12" t="s">
        <v>202</v>
      </c>
      <c r="B231" s="27">
        <v>99.953660680106182</v>
      </c>
      <c r="C231" s="27">
        <v>99.953660680106182</v>
      </c>
      <c r="D231" s="27">
        <v>99.953660680106182</v>
      </c>
      <c r="E231" s="27">
        <v>99.953660680106182</v>
      </c>
      <c r="F231" s="27">
        <v>99.953660680106182</v>
      </c>
      <c r="G231" s="27">
        <v>99.953660680106182</v>
      </c>
      <c r="H231" s="27">
        <v>100</v>
      </c>
      <c r="I231" s="27">
        <v>100</v>
      </c>
      <c r="J231" s="27">
        <v>99.999999621514505</v>
      </c>
      <c r="K231" s="27">
        <v>99.999999621514505</v>
      </c>
      <c r="L231" s="27">
        <v>99.999999621514505</v>
      </c>
      <c r="M231" s="27">
        <v>99.999999621514505</v>
      </c>
      <c r="N231" s="24">
        <f t="shared" si="9"/>
        <v>99.976830213891262</v>
      </c>
      <c r="O231" s="27">
        <v>99.999999621514505</v>
      </c>
      <c r="P231" s="27">
        <v>99.999999621514505</v>
      </c>
      <c r="Q231" s="27">
        <v>100.00042356043194</v>
      </c>
      <c r="R231" s="27">
        <v>100.00042356043194</v>
      </c>
      <c r="S231" s="27">
        <v>99.001655914313716</v>
      </c>
      <c r="T231" s="27">
        <v>99.001655914313716</v>
      </c>
      <c r="U231" s="27">
        <v>100.00042356043194</v>
      </c>
      <c r="V231" s="27">
        <v>100.00042356043194</v>
      </c>
      <c r="W231" s="27">
        <v>100.00068480306915</v>
      </c>
      <c r="X231" s="27">
        <v>100.00068480306915</v>
      </c>
      <c r="Y231" s="27">
        <v>100.00068480306915</v>
      </c>
      <c r="Z231" s="27">
        <v>100.00068480306915</v>
      </c>
      <c r="AA231" s="24">
        <f t="shared" si="10"/>
        <v>99.83397871047174</v>
      </c>
      <c r="AB231" s="31">
        <f t="shared" si="11"/>
        <v>-0.14288460947792236</v>
      </c>
    </row>
    <row r="232" spans="1:28" x14ac:dyDescent="0.25">
      <c r="A232" s="11" t="s">
        <v>203</v>
      </c>
      <c r="B232" s="27">
        <v>100</v>
      </c>
      <c r="C232" s="27">
        <v>100</v>
      </c>
      <c r="D232" s="27">
        <v>100</v>
      </c>
      <c r="E232" s="27">
        <v>100</v>
      </c>
      <c r="F232" s="27">
        <v>100</v>
      </c>
      <c r="G232" s="27">
        <v>100</v>
      </c>
      <c r="H232" s="27">
        <v>100</v>
      </c>
      <c r="I232" s="27">
        <v>100</v>
      </c>
      <c r="J232" s="27">
        <v>100</v>
      </c>
      <c r="K232" s="27">
        <v>100</v>
      </c>
      <c r="L232" s="27">
        <v>100</v>
      </c>
      <c r="M232" s="27">
        <v>100</v>
      </c>
      <c r="N232" s="24">
        <f t="shared" si="9"/>
        <v>100</v>
      </c>
      <c r="O232" s="27">
        <v>100</v>
      </c>
      <c r="P232" s="27">
        <v>100</v>
      </c>
      <c r="Q232" s="27">
        <v>100</v>
      </c>
      <c r="R232" s="27">
        <v>100</v>
      </c>
      <c r="S232" s="27">
        <v>93.430084509087081</v>
      </c>
      <c r="T232" s="27">
        <v>93.430084509087081</v>
      </c>
      <c r="U232" s="27">
        <v>100</v>
      </c>
      <c r="V232" s="27">
        <v>100</v>
      </c>
      <c r="W232" s="27">
        <v>100</v>
      </c>
      <c r="X232" s="27">
        <v>100</v>
      </c>
      <c r="Y232" s="27">
        <v>100</v>
      </c>
      <c r="Z232" s="27">
        <v>100</v>
      </c>
      <c r="AA232" s="24">
        <f t="shared" si="10"/>
        <v>98.905014084847835</v>
      </c>
      <c r="AB232" s="31">
        <f t="shared" si="11"/>
        <v>-1.094985915152169</v>
      </c>
    </row>
    <row r="233" spans="1:28" x14ac:dyDescent="0.25">
      <c r="A233" s="12" t="s">
        <v>204</v>
      </c>
      <c r="B233" s="27">
        <v>100</v>
      </c>
      <c r="C233" s="27">
        <v>100</v>
      </c>
      <c r="D233" s="27">
        <v>100</v>
      </c>
      <c r="E233" s="27">
        <v>100</v>
      </c>
      <c r="F233" s="27">
        <v>100</v>
      </c>
      <c r="G233" s="27">
        <v>100</v>
      </c>
      <c r="H233" s="27">
        <v>100</v>
      </c>
      <c r="I233" s="27">
        <v>100</v>
      </c>
      <c r="J233" s="27">
        <v>100</v>
      </c>
      <c r="K233" s="27">
        <v>100</v>
      </c>
      <c r="L233" s="27">
        <v>100</v>
      </c>
      <c r="M233" s="27">
        <v>100</v>
      </c>
      <c r="N233" s="24">
        <f t="shared" si="9"/>
        <v>100</v>
      </c>
      <c r="O233" s="27">
        <v>100</v>
      </c>
      <c r="P233" s="27">
        <v>100</v>
      </c>
      <c r="Q233" s="27">
        <v>100</v>
      </c>
      <c r="R233" s="27">
        <v>100</v>
      </c>
      <c r="S233" s="27">
        <v>93.430084509087081</v>
      </c>
      <c r="T233" s="27">
        <v>93.430084509087081</v>
      </c>
      <c r="U233" s="27">
        <v>100</v>
      </c>
      <c r="V233" s="27">
        <v>100</v>
      </c>
      <c r="W233" s="27">
        <v>100</v>
      </c>
      <c r="X233" s="27">
        <v>100</v>
      </c>
      <c r="Y233" s="27">
        <v>100</v>
      </c>
      <c r="Z233" s="27">
        <v>100</v>
      </c>
      <c r="AA233" s="24">
        <f t="shared" si="10"/>
        <v>98.905014084847835</v>
      </c>
      <c r="AB233" s="31">
        <f t="shared" si="11"/>
        <v>-1.094985915152169</v>
      </c>
    </row>
    <row r="234" spans="1:28" x14ac:dyDescent="0.25">
      <c r="A234" s="11" t="s">
        <v>205</v>
      </c>
      <c r="B234" s="27">
        <v>100</v>
      </c>
      <c r="C234" s="27">
        <v>100</v>
      </c>
      <c r="D234" s="27">
        <v>100</v>
      </c>
      <c r="E234" s="27">
        <v>100</v>
      </c>
      <c r="F234" s="27">
        <v>100</v>
      </c>
      <c r="G234" s="27">
        <v>100</v>
      </c>
      <c r="H234" s="27">
        <v>100</v>
      </c>
      <c r="I234" s="27">
        <v>100</v>
      </c>
      <c r="J234" s="27">
        <v>100</v>
      </c>
      <c r="K234" s="27">
        <v>100</v>
      </c>
      <c r="L234" s="27">
        <v>100</v>
      </c>
      <c r="M234" s="27">
        <v>100</v>
      </c>
      <c r="N234" s="24">
        <f t="shared" si="9"/>
        <v>100</v>
      </c>
      <c r="O234" s="27">
        <v>100</v>
      </c>
      <c r="P234" s="27">
        <v>100</v>
      </c>
      <c r="Q234" s="27">
        <v>100</v>
      </c>
      <c r="R234" s="27">
        <v>100</v>
      </c>
      <c r="S234" s="27">
        <v>100</v>
      </c>
      <c r="T234" s="27">
        <v>100</v>
      </c>
      <c r="U234" s="27">
        <v>100</v>
      </c>
      <c r="V234" s="27">
        <v>100</v>
      </c>
      <c r="W234" s="27">
        <v>100</v>
      </c>
      <c r="X234" s="27">
        <v>100</v>
      </c>
      <c r="Y234" s="27">
        <v>100</v>
      </c>
      <c r="Z234" s="27">
        <v>100</v>
      </c>
      <c r="AA234" s="24">
        <f t="shared" si="10"/>
        <v>100</v>
      </c>
      <c r="AB234" s="31">
        <f t="shared" si="11"/>
        <v>0</v>
      </c>
    </row>
    <row r="235" spans="1:28" x14ac:dyDescent="0.25">
      <c r="A235" s="12" t="s">
        <v>206</v>
      </c>
      <c r="B235" s="27" t="s">
        <v>2</v>
      </c>
      <c r="C235" s="27" t="s">
        <v>2</v>
      </c>
      <c r="D235" s="27" t="s">
        <v>2</v>
      </c>
      <c r="E235" s="27" t="s">
        <v>2</v>
      </c>
      <c r="F235" s="27" t="s">
        <v>2</v>
      </c>
      <c r="G235" s="27" t="s">
        <v>2</v>
      </c>
      <c r="H235" s="27" t="s">
        <v>2</v>
      </c>
      <c r="I235" s="27">
        <v>100</v>
      </c>
      <c r="J235" s="27">
        <v>100</v>
      </c>
      <c r="K235" s="27">
        <v>100</v>
      </c>
      <c r="L235" s="27">
        <v>100</v>
      </c>
      <c r="M235" s="27">
        <v>100</v>
      </c>
      <c r="N235" s="24">
        <f t="shared" si="9"/>
        <v>100</v>
      </c>
      <c r="O235" s="27">
        <v>100</v>
      </c>
      <c r="P235" s="27">
        <v>100</v>
      </c>
      <c r="Q235" s="27">
        <v>100</v>
      </c>
      <c r="R235" s="27">
        <v>100</v>
      </c>
      <c r="S235" s="27">
        <v>92.223010639559234</v>
      </c>
      <c r="T235" s="27">
        <v>92.223010639559234</v>
      </c>
      <c r="U235" s="27">
        <v>100</v>
      </c>
      <c r="V235" s="27">
        <v>100</v>
      </c>
      <c r="W235" s="27">
        <v>100</v>
      </c>
      <c r="X235" s="27">
        <v>100</v>
      </c>
      <c r="Y235" s="27">
        <v>100</v>
      </c>
      <c r="Z235" s="27">
        <v>100</v>
      </c>
      <c r="AA235" s="24">
        <f t="shared" si="10"/>
        <v>98.703835106593203</v>
      </c>
      <c r="AB235" s="31">
        <f t="shared" si="11"/>
        <v>-1.2961648934067926</v>
      </c>
    </row>
    <row r="236" spans="1:28" x14ac:dyDescent="0.25">
      <c r="A236" s="11" t="s">
        <v>48</v>
      </c>
      <c r="B236" s="27">
        <v>99.932864906347774</v>
      </c>
      <c r="C236" s="27">
        <v>99.932864906347774</v>
      </c>
      <c r="D236" s="27">
        <v>99.932864906347774</v>
      </c>
      <c r="E236" s="27">
        <v>99.932864906347774</v>
      </c>
      <c r="F236" s="27">
        <v>99.932864906347774</v>
      </c>
      <c r="G236" s="27">
        <v>99.932864906347774</v>
      </c>
      <c r="H236" s="27">
        <v>100</v>
      </c>
      <c r="I236" s="27">
        <v>100</v>
      </c>
      <c r="J236" s="27">
        <v>100</v>
      </c>
      <c r="K236" s="27">
        <v>100</v>
      </c>
      <c r="L236" s="27">
        <v>100</v>
      </c>
      <c r="M236" s="27">
        <v>100</v>
      </c>
      <c r="N236" s="24">
        <f t="shared" si="9"/>
        <v>99.96643245317388</v>
      </c>
      <c r="O236" s="27">
        <v>100</v>
      </c>
      <c r="P236" s="27">
        <v>100</v>
      </c>
      <c r="Q236" s="27">
        <v>100</v>
      </c>
      <c r="R236" s="27">
        <v>100</v>
      </c>
      <c r="S236" s="27">
        <v>94.746792743997887</v>
      </c>
      <c r="T236" s="27">
        <v>94.746792743997887</v>
      </c>
      <c r="U236" s="27">
        <v>100</v>
      </c>
      <c r="V236" s="27">
        <v>100</v>
      </c>
      <c r="W236" s="27">
        <v>100.00529615785072</v>
      </c>
      <c r="X236" s="27">
        <v>100.00529615785072</v>
      </c>
      <c r="Y236" s="27">
        <v>100.00529615785072</v>
      </c>
      <c r="Z236" s="27">
        <v>100.00529615785072</v>
      </c>
      <c r="AA236" s="24">
        <f t="shared" si="10"/>
        <v>99.126230843283224</v>
      </c>
      <c r="AB236" s="31">
        <f t="shared" si="11"/>
        <v>-0.8404837396635334</v>
      </c>
    </row>
    <row r="237" spans="1:28" x14ac:dyDescent="0.25">
      <c r="A237" s="12" t="s">
        <v>49</v>
      </c>
      <c r="B237" s="27">
        <v>99.932864906347774</v>
      </c>
      <c r="C237" s="27">
        <v>99.932864906347774</v>
      </c>
      <c r="D237" s="27">
        <v>99.932864906347774</v>
      </c>
      <c r="E237" s="27">
        <v>99.932864906347774</v>
      </c>
      <c r="F237" s="27">
        <v>99.932864906347774</v>
      </c>
      <c r="G237" s="27">
        <v>99.932864906347774</v>
      </c>
      <c r="H237" s="27">
        <v>100</v>
      </c>
      <c r="I237" s="27">
        <v>100</v>
      </c>
      <c r="J237" s="27">
        <v>100</v>
      </c>
      <c r="K237" s="27">
        <v>100</v>
      </c>
      <c r="L237" s="27">
        <v>100</v>
      </c>
      <c r="M237" s="27">
        <v>100</v>
      </c>
      <c r="N237" s="24">
        <f t="shared" si="9"/>
        <v>99.96643245317388</v>
      </c>
      <c r="O237" s="27">
        <v>100</v>
      </c>
      <c r="P237" s="27">
        <v>100</v>
      </c>
      <c r="Q237" s="27">
        <v>100</v>
      </c>
      <c r="R237" s="27">
        <v>100</v>
      </c>
      <c r="S237" s="27">
        <v>94.746792743997887</v>
      </c>
      <c r="T237" s="27">
        <v>94.746792743997887</v>
      </c>
      <c r="U237" s="27">
        <v>100</v>
      </c>
      <c r="V237" s="27">
        <v>100</v>
      </c>
      <c r="W237" s="27">
        <v>100.00529615785072</v>
      </c>
      <c r="X237" s="27">
        <v>100.00529615785072</v>
      </c>
      <c r="Y237" s="27">
        <v>100.00529615785072</v>
      </c>
      <c r="Z237" s="27">
        <v>100.00529615785072</v>
      </c>
      <c r="AA237" s="24">
        <f t="shared" si="10"/>
        <v>99.126230843283224</v>
      </c>
      <c r="AB237" s="31">
        <f t="shared" si="11"/>
        <v>-0.8404837396635334</v>
      </c>
    </row>
    <row r="238" spans="1:28" x14ac:dyDescent="0.25">
      <c r="A238" s="11" t="s">
        <v>49</v>
      </c>
      <c r="B238" s="27">
        <v>99.932864906347774</v>
      </c>
      <c r="C238" s="27">
        <v>99.932864906347774</v>
      </c>
      <c r="D238" s="27">
        <v>99.932864906347774</v>
      </c>
      <c r="E238" s="27">
        <v>99.932864906347774</v>
      </c>
      <c r="F238" s="27">
        <v>99.932864906347774</v>
      </c>
      <c r="G238" s="27">
        <v>99.932864906347774</v>
      </c>
      <c r="H238" s="27">
        <v>100</v>
      </c>
      <c r="I238" s="27">
        <v>100</v>
      </c>
      <c r="J238" s="27">
        <v>100</v>
      </c>
      <c r="K238" s="27">
        <v>100</v>
      </c>
      <c r="L238" s="27">
        <v>100</v>
      </c>
      <c r="M238" s="27">
        <v>100</v>
      </c>
      <c r="N238" s="24">
        <f t="shared" si="9"/>
        <v>99.96643245317388</v>
      </c>
      <c r="O238" s="27">
        <v>100</v>
      </c>
      <c r="P238" s="27">
        <v>100</v>
      </c>
      <c r="Q238" s="27">
        <v>100</v>
      </c>
      <c r="R238" s="27">
        <v>100</v>
      </c>
      <c r="S238" s="27">
        <v>94.746792743997887</v>
      </c>
      <c r="T238" s="27">
        <v>94.746792743997887</v>
      </c>
      <c r="U238" s="27">
        <v>100</v>
      </c>
      <c r="V238" s="27">
        <v>100</v>
      </c>
      <c r="W238" s="27">
        <v>100.00529615785072</v>
      </c>
      <c r="X238" s="27">
        <v>100.00529615785072</v>
      </c>
      <c r="Y238" s="27">
        <v>100.00529615785072</v>
      </c>
      <c r="Z238" s="27">
        <v>100.00529615785072</v>
      </c>
      <c r="AA238" s="24">
        <f t="shared" si="10"/>
        <v>99.126230843283224</v>
      </c>
      <c r="AB238" s="31">
        <f t="shared" si="11"/>
        <v>-0.8404837396635334</v>
      </c>
    </row>
    <row r="239" spans="1:28" x14ac:dyDescent="0.25">
      <c r="A239" s="12" t="s">
        <v>207</v>
      </c>
      <c r="B239" s="27" t="s">
        <v>2</v>
      </c>
      <c r="C239" s="27" t="s">
        <v>2</v>
      </c>
      <c r="D239" s="27" t="s">
        <v>2</v>
      </c>
      <c r="E239" s="27" t="s">
        <v>2</v>
      </c>
      <c r="F239" s="27" t="s">
        <v>2</v>
      </c>
      <c r="G239" s="27" t="s">
        <v>2</v>
      </c>
      <c r="H239" s="27" t="s">
        <v>2</v>
      </c>
      <c r="I239" s="27">
        <v>100</v>
      </c>
      <c r="J239" s="27">
        <v>99.999998715078419</v>
      </c>
      <c r="K239" s="27">
        <v>99.999998715078419</v>
      </c>
      <c r="L239" s="27">
        <v>99.999998715078419</v>
      </c>
      <c r="M239" s="27">
        <v>99.999998715078419</v>
      </c>
      <c r="N239" s="24">
        <f t="shared" si="9"/>
        <v>99.999998972062741</v>
      </c>
      <c r="O239" s="27">
        <v>99.999998715078419</v>
      </c>
      <c r="P239" s="27">
        <v>99.999998715078419</v>
      </c>
      <c r="Q239" s="27">
        <v>99.999998715078419</v>
      </c>
      <c r="R239" s="27">
        <v>99.999998715078419</v>
      </c>
      <c r="S239" s="27">
        <v>99.999998715078419</v>
      </c>
      <c r="T239" s="27">
        <v>99.999998715078419</v>
      </c>
      <c r="U239" s="27">
        <v>99.999998715078419</v>
      </c>
      <c r="V239" s="27">
        <v>99.999998715078419</v>
      </c>
      <c r="W239" s="27">
        <v>99.999998715078419</v>
      </c>
      <c r="X239" s="27">
        <v>99.999998715078419</v>
      </c>
      <c r="Y239" s="27">
        <v>99.999998715078419</v>
      </c>
      <c r="Z239" s="27">
        <v>99.999998715078419</v>
      </c>
      <c r="AA239" s="24">
        <f t="shared" si="10"/>
        <v>99.999998715078405</v>
      </c>
      <c r="AB239" s="31">
        <f t="shared" si="11"/>
        <v>-2.5698433381293739E-7</v>
      </c>
    </row>
    <row r="240" spans="1:28" x14ac:dyDescent="0.25">
      <c r="A240" s="11" t="s">
        <v>208</v>
      </c>
      <c r="B240" s="27" t="s">
        <v>2</v>
      </c>
      <c r="C240" s="27" t="s">
        <v>2</v>
      </c>
      <c r="D240" s="27" t="s">
        <v>2</v>
      </c>
      <c r="E240" s="27" t="s">
        <v>2</v>
      </c>
      <c r="F240" s="27" t="s">
        <v>2</v>
      </c>
      <c r="G240" s="27" t="s">
        <v>2</v>
      </c>
      <c r="H240" s="27" t="s">
        <v>2</v>
      </c>
      <c r="I240" s="27">
        <v>100</v>
      </c>
      <c r="J240" s="27">
        <v>100</v>
      </c>
      <c r="K240" s="27">
        <v>100</v>
      </c>
      <c r="L240" s="27">
        <v>100</v>
      </c>
      <c r="M240" s="27">
        <v>100</v>
      </c>
      <c r="N240" s="24">
        <f t="shared" si="9"/>
        <v>100</v>
      </c>
      <c r="O240" s="27">
        <v>100</v>
      </c>
      <c r="P240" s="27">
        <v>100</v>
      </c>
      <c r="Q240" s="27">
        <v>100</v>
      </c>
      <c r="R240" s="27">
        <v>100</v>
      </c>
      <c r="S240" s="27">
        <v>100</v>
      </c>
      <c r="T240" s="27">
        <v>100</v>
      </c>
      <c r="U240" s="27">
        <v>100</v>
      </c>
      <c r="V240" s="27">
        <v>100</v>
      </c>
      <c r="W240" s="27">
        <v>100</v>
      </c>
      <c r="X240" s="27">
        <v>100</v>
      </c>
      <c r="Y240" s="27">
        <v>100</v>
      </c>
      <c r="Z240" s="27">
        <v>100</v>
      </c>
      <c r="AA240" s="24">
        <f t="shared" si="10"/>
        <v>100</v>
      </c>
      <c r="AB240" s="31">
        <f t="shared" si="11"/>
        <v>0</v>
      </c>
    </row>
    <row r="241" spans="1:28" x14ac:dyDescent="0.25">
      <c r="A241" s="12" t="s">
        <v>208</v>
      </c>
      <c r="B241" s="27" t="s">
        <v>2</v>
      </c>
      <c r="C241" s="27" t="s">
        <v>2</v>
      </c>
      <c r="D241" s="27" t="s">
        <v>2</v>
      </c>
      <c r="E241" s="27" t="s">
        <v>2</v>
      </c>
      <c r="F241" s="27" t="s">
        <v>2</v>
      </c>
      <c r="G241" s="27" t="s">
        <v>2</v>
      </c>
      <c r="H241" s="27" t="s">
        <v>2</v>
      </c>
      <c r="I241" s="27">
        <v>100</v>
      </c>
      <c r="J241" s="27">
        <v>100</v>
      </c>
      <c r="K241" s="27">
        <v>100</v>
      </c>
      <c r="L241" s="27">
        <v>100</v>
      </c>
      <c r="M241" s="27">
        <v>100</v>
      </c>
      <c r="N241" s="24">
        <f t="shared" si="9"/>
        <v>100</v>
      </c>
      <c r="O241" s="27">
        <v>100</v>
      </c>
      <c r="P241" s="27">
        <v>100</v>
      </c>
      <c r="Q241" s="27">
        <v>100</v>
      </c>
      <c r="R241" s="27">
        <v>100</v>
      </c>
      <c r="S241" s="27">
        <v>100</v>
      </c>
      <c r="T241" s="27">
        <v>100</v>
      </c>
      <c r="U241" s="27">
        <v>100</v>
      </c>
      <c r="V241" s="27">
        <v>100</v>
      </c>
      <c r="W241" s="27">
        <v>100</v>
      </c>
      <c r="X241" s="27">
        <v>100</v>
      </c>
      <c r="Y241" s="27">
        <v>100</v>
      </c>
      <c r="Z241" s="27">
        <v>100</v>
      </c>
      <c r="AA241" s="24">
        <f t="shared" si="10"/>
        <v>100</v>
      </c>
      <c r="AB241" s="31">
        <f t="shared" si="11"/>
        <v>0</v>
      </c>
    </row>
    <row r="242" spans="1:28" x14ac:dyDescent="0.25">
      <c r="A242" s="11" t="s">
        <v>209</v>
      </c>
      <c r="B242" s="27" t="s">
        <v>2</v>
      </c>
      <c r="C242" s="27" t="s">
        <v>2</v>
      </c>
      <c r="D242" s="27" t="s">
        <v>2</v>
      </c>
      <c r="E242" s="27" t="s">
        <v>2</v>
      </c>
      <c r="F242" s="27" t="s">
        <v>2</v>
      </c>
      <c r="G242" s="27" t="s">
        <v>2</v>
      </c>
      <c r="H242" s="27" t="s">
        <v>2</v>
      </c>
      <c r="I242" s="27">
        <v>100</v>
      </c>
      <c r="J242" s="27">
        <v>100</v>
      </c>
      <c r="K242" s="27">
        <v>100</v>
      </c>
      <c r="L242" s="27">
        <v>100</v>
      </c>
      <c r="M242" s="27">
        <v>100</v>
      </c>
      <c r="N242" s="24">
        <f t="shared" si="9"/>
        <v>100</v>
      </c>
      <c r="O242" s="27">
        <v>100</v>
      </c>
      <c r="P242" s="27">
        <v>100</v>
      </c>
      <c r="Q242" s="27">
        <v>100.00077996823957</v>
      </c>
      <c r="R242" s="27">
        <v>100.00077996823957</v>
      </c>
      <c r="S242" s="27">
        <v>100.00077996823957</v>
      </c>
      <c r="T242" s="27">
        <v>100.00077996823957</v>
      </c>
      <c r="U242" s="27">
        <v>100.00077996823957</v>
      </c>
      <c r="V242" s="27">
        <v>100.00077996823957</v>
      </c>
      <c r="W242" s="27">
        <v>100.00077996823957</v>
      </c>
      <c r="X242" s="27">
        <v>100.00077996823957</v>
      </c>
      <c r="Y242" s="27">
        <v>100.00077996823957</v>
      </c>
      <c r="Z242" s="27">
        <v>100.00077996823957</v>
      </c>
      <c r="AA242" s="24">
        <f t="shared" si="10"/>
        <v>100.00064997353299</v>
      </c>
      <c r="AB242" s="31">
        <f t="shared" si="11"/>
        <v>6.4997353299567351E-4</v>
      </c>
    </row>
    <row r="243" spans="1:28" x14ac:dyDescent="0.25">
      <c r="A243" s="12" t="s">
        <v>210</v>
      </c>
      <c r="B243" s="27" t="s">
        <v>2</v>
      </c>
      <c r="C243" s="27" t="s">
        <v>2</v>
      </c>
      <c r="D243" s="27" t="s">
        <v>2</v>
      </c>
      <c r="E243" s="27" t="s">
        <v>2</v>
      </c>
      <c r="F243" s="27" t="s">
        <v>2</v>
      </c>
      <c r="G243" s="27" t="s">
        <v>2</v>
      </c>
      <c r="H243" s="27" t="s">
        <v>2</v>
      </c>
      <c r="I243" s="27">
        <v>100</v>
      </c>
      <c r="J243" s="27">
        <v>100</v>
      </c>
      <c r="K243" s="27">
        <v>100</v>
      </c>
      <c r="L243" s="27">
        <v>100</v>
      </c>
      <c r="M243" s="27">
        <v>100</v>
      </c>
      <c r="N243" s="24">
        <f t="shared" si="9"/>
        <v>100</v>
      </c>
      <c r="O243" s="27">
        <v>100</v>
      </c>
      <c r="P243" s="27">
        <v>100</v>
      </c>
      <c r="Q243" s="27">
        <v>100.00077996823957</v>
      </c>
      <c r="R243" s="27">
        <v>100.00077996823957</v>
      </c>
      <c r="S243" s="27">
        <v>100.00077996823957</v>
      </c>
      <c r="T243" s="27">
        <v>100.00077996823957</v>
      </c>
      <c r="U243" s="27">
        <v>100.00077996823957</v>
      </c>
      <c r="V243" s="27">
        <v>100.00077996823957</v>
      </c>
      <c r="W243" s="27">
        <v>100.00077996823957</v>
      </c>
      <c r="X243" s="27">
        <v>100.00077996823957</v>
      </c>
      <c r="Y243" s="27">
        <v>100.00077996823957</v>
      </c>
      <c r="Z243" s="27">
        <v>100.00077996823957</v>
      </c>
      <c r="AA243" s="24">
        <f t="shared" si="10"/>
        <v>100.00064997353299</v>
      </c>
      <c r="AB243" s="31">
        <f t="shared" si="11"/>
        <v>6.4997353299567351E-4</v>
      </c>
    </row>
    <row r="244" spans="1:28" x14ac:dyDescent="0.25">
      <c r="A244" s="11" t="s">
        <v>211</v>
      </c>
      <c r="B244" s="27" t="s">
        <v>2</v>
      </c>
      <c r="C244" s="27" t="s">
        <v>2</v>
      </c>
      <c r="D244" s="27" t="s">
        <v>2</v>
      </c>
      <c r="E244" s="27" t="s">
        <v>2</v>
      </c>
      <c r="F244" s="27" t="s">
        <v>2</v>
      </c>
      <c r="G244" s="27" t="s">
        <v>2</v>
      </c>
      <c r="H244" s="27" t="s">
        <v>2</v>
      </c>
      <c r="I244" s="27">
        <v>100</v>
      </c>
      <c r="J244" s="27">
        <v>100</v>
      </c>
      <c r="K244" s="27">
        <v>100</v>
      </c>
      <c r="L244" s="27">
        <v>100</v>
      </c>
      <c r="M244" s="27">
        <v>100</v>
      </c>
      <c r="N244" s="24">
        <f t="shared" si="9"/>
        <v>100</v>
      </c>
      <c r="O244" s="27">
        <v>100</v>
      </c>
      <c r="P244" s="27">
        <v>100</v>
      </c>
      <c r="Q244" s="27">
        <v>100</v>
      </c>
      <c r="R244" s="27">
        <v>100</v>
      </c>
      <c r="S244" s="27">
        <v>100</v>
      </c>
      <c r="T244" s="27">
        <v>100</v>
      </c>
      <c r="U244" s="27">
        <v>100</v>
      </c>
      <c r="V244" s="27">
        <v>100</v>
      </c>
      <c r="W244" s="27">
        <v>100</v>
      </c>
      <c r="X244" s="27">
        <v>100</v>
      </c>
      <c r="Y244" s="27">
        <v>100</v>
      </c>
      <c r="Z244" s="27">
        <v>100</v>
      </c>
      <c r="AA244" s="24">
        <f t="shared" si="10"/>
        <v>100</v>
      </c>
      <c r="AB244" s="31">
        <f t="shared" si="11"/>
        <v>0</v>
      </c>
    </row>
    <row r="245" spans="1:28" x14ac:dyDescent="0.25">
      <c r="A245" s="12" t="s">
        <v>212</v>
      </c>
      <c r="B245" s="27" t="s">
        <v>2</v>
      </c>
      <c r="C245" s="27" t="s">
        <v>2</v>
      </c>
      <c r="D245" s="27" t="s">
        <v>2</v>
      </c>
      <c r="E245" s="27" t="s">
        <v>2</v>
      </c>
      <c r="F245" s="27" t="s">
        <v>2</v>
      </c>
      <c r="G245" s="27" t="s">
        <v>2</v>
      </c>
      <c r="H245" s="27" t="s">
        <v>2</v>
      </c>
      <c r="I245" s="27">
        <v>100</v>
      </c>
      <c r="J245" s="27">
        <v>100</v>
      </c>
      <c r="K245" s="27">
        <v>100</v>
      </c>
      <c r="L245" s="27">
        <v>100</v>
      </c>
      <c r="M245" s="27">
        <v>100</v>
      </c>
      <c r="N245" s="24">
        <f t="shared" si="9"/>
        <v>100</v>
      </c>
      <c r="O245" s="27">
        <v>100</v>
      </c>
      <c r="P245" s="27">
        <v>100</v>
      </c>
      <c r="Q245" s="27">
        <v>100.00857984974726</v>
      </c>
      <c r="R245" s="27">
        <v>100.00857984974726</v>
      </c>
      <c r="S245" s="27">
        <v>100.00857984974726</v>
      </c>
      <c r="T245" s="27">
        <v>100.00857984974726</v>
      </c>
      <c r="U245" s="27">
        <v>100.00857984974726</v>
      </c>
      <c r="V245" s="27">
        <v>100.00857984974726</v>
      </c>
      <c r="W245" s="27">
        <v>100.00857984974726</v>
      </c>
      <c r="X245" s="27">
        <v>100.00857984974726</v>
      </c>
      <c r="Y245" s="27">
        <v>100.00857984974726</v>
      </c>
      <c r="Z245" s="27">
        <v>100.00857984974726</v>
      </c>
      <c r="AA245" s="24">
        <f t="shared" si="10"/>
        <v>100.00714987478942</v>
      </c>
      <c r="AB245" s="31">
        <f t="shared" si="11"/>
        <v>7.1498747894249703E-3</v>
      </c>
    </row>
    <row r="246" spans="1:28" x14ac:dyDescent="0.25">
      <c r="A246" s="11" t="s">
        <v>213</v>
      </c>
      <c r="B246" s="27">
        <v>93.915232196003075</v>
      </c>
      <c r="C246" s="27">
        <v>93.929555409570426</v>
      </c>
      <c r="D246" s="27">
        <v>93.929555409570426</v>
      </c>
      <c r="E246" s="27">
        <v>100</v>
      </c>
      <c r="F246" s="27">
        <v>100</v>
      </c>
      <c r="G246" s="27">
        <v>100</v>
      </c>
      <c r="H246" s="27">
        <v>100</v>
      </c>
      <c r="I246" s="27">
        <v>100</v>
      </c>
      <c r="J246" s="27">
        <v>100</v>
      </c>
      <c r="K246" s="27">
        <v>100</v>
      </c>
      <c r="L246" s="27">
        <v>100.53051422310951</v>
      </c>
      <c r="M246" s="27">
        <v>100.53051422310951</v>
      </c>
      <c r="N246" s="24">
        <f t="shared" si="9"/>
        <v>98.569614288446914</v>
      </c>
      <c r="O246" s="27">
        <v>100.53051422310951</v>
      </c>
      <c r="P246" s="27">
        <v>100.52685945025803</v>
      </c>
      <c r="Q246" s="27">
        <v>100.52685945025803</v>
      </c>
      <c r="R246" s="27">
        <v>100.52685945025803</v>
      </c>
      <c r="S246" s="27">
        <v>97.2720090221855</v>
      </c>
      <c r="T246" s="27">
        <v>100.25873404600192</v>
      </c>
      <c r="U246" s="27">
        <v>100.52685945025803</v>
      </c>
      <c r="V246" s="27">
        <v>100.52685945025803</v>
      </c>
      <c r="W246" s="27">
        <v>100.52685945025803</v>
      </c>
      <c r="X246" s="27">
        <v>100.52685945025803</v>
      </c>
      <c r="Y246" s="27">
        <v>100.52685945025803</v>
      </c>
      <c r="Z246" s="27">
        <v>100.52685945025803</v>
      </c>
      <c r="AA246" s="24">
        <f t="shared" si="10"/>
        <v>100.23358269530161</v>
      </c>
      <c r="AB246" s="31">
        <f t="shared" si="11"/>
        <v>1.6881149620666891</v>
      </c>
    </row>
    <row r="247" spans="1:28" x14ac:dyDescent="0.25">
      <c r="A247" s="12" t="s">
        <v>214</v>
      </c>
      <c r="B247" s="27">
        <v>93.763996169201107</v>
      </c>
      <c r="C247" s="27">
        <v>93.778675384177362</v>
      </c>
      <c r="D247" s="27">
        <v>93.778675384177362</v>
      </c>
      <c r="E247" s="27">
        <v>100</v>
      </c>
      <c r="F247" s="27">
        <v>100</v>
      </c>
      <c r="G247" s="27">
        <v>100</v>
      </c>
      <c r="H247" s="27">
        <v>100</v>
      </c>
      <c r="I247" s="27">
        <v>100</v>
      </c>
      <c r="J247" s="27">
        <v>100</v>
      </c>
      <c r="K247" s="27">
        <v>100</v>
      </c>
      <c r="L247" s="27">
        <v>100.53433556119222</v>
      </c>
      <c r="M247" s="27">
        <v>100.53433556119222</v>
      </c>
      <c r="N247" s="24">
        <f t="shared" si="9"/>
        <v>98.532501504995011</v>
      </c>
      <c r="O247" s="27">
        <v>100.53433556119222</v>
      </c>
      <c r="P247" s="27">
        <v>100.53065446270786</v>
      </c>
      <c r="Q247" s="27">
        <v>100.53065446270786</v>
      </c>
      <c r="R247" s="27">
        <v>100.53065446270786</v>
      </c>
      <c r="S247" s="27">
        <v>97.252359076229681</v>
      </c>
      <c r="T247" s="27">
        <v>100.26059772885945</v>
      </c>
      <c r="U247" s="27">
        <v>100.53065446270789</v>
      </c>
      <c r="V247" s="27">
        <v>100.53065446270789</v>
      </c>
      <c r="W247" s="27">
        <v>100.53065446270789</v>
      </c>
      <c r="X247" s="27">
        <v>100.53065446270789</v>
      </c>
      <c r="Y247" s="27">
        <v>100.53065446270789</v>
      </c>
      <c r="Z247" s="27">
        <v>100.53065446270789</v>
      </c>
      <c r="AA247" s="24">
        <f t="shared" si="10"/>
        <v>100.23526521088768</v>
      </c>
      <c r="AB247" s="31">
        <f t="shared" si="11"/>
        <v>1.7281238980889402</v>
      </c>
    </row>
    <row r="248" spans="1:28" x14ac:dyDescent="0.25">
      <c r="A248" s="11" t="s">
        <v>215</v>
      </c>
      <c r="B248" s="27">
        <v>93.763996169201107</v>
      </c>
      <c r="C248" s="27">
        <v>93.778675384177362</v>
      </c>
      <c r="D248" s="27">
        <v>93.778675384177362</v>
      </c>
      <c r="E248" s="27">
        <v>100</v>
      </c>
      <c r="F248" s="27">
        <v>100</v>
      </c>
      <c r="G248" s="27">
        <v>100</v>
      </c>
      <c r="H248" s="27">
        <v>100</v>
      </c>
      <c r="I248" s="27">
        <v>100</v>
      </c>
      <c r="J248" s="27">
        <v>100</v>
      </c>
      <c r="K248" s="27">
        <v>100</v>
      </c>
      <c r="L248" s="27">
        <v>100.53433556119222</v>
      </c>
      <c r="M248" s="27">
        <v>100.53433556119222</v>
      </c>
      <c r="N248" s="24">
        <f t="shared" si="9"/>
        <v>98.532501504995011</v>
      </c>
      <c r="O248" s="27">
        <v>100.53433556119222</v>
      </c>
      <c r="P248" s="27">
        <v>100.53065446270786</v>
      </c>
      <c r="Q248" s="27">
        <v>100.53065446270786</v>
      </c>
      <c r="R248" s="27">
        <v>100.53065446270786</v>
      </c>
      <c r="S248" s="27">
        <v>97.252359076229681</v>
      </c>
      <c r="T248" s="27">
        <v>100.26059772885945</v>
      </c>
      <c r="U248" s="27">
        <v>100.53065446270789</v>
      </c>
      <c r="V248" s="27">
        <v>100.53065446270789</v>
      </c>
      <c r="W248" s="27">
        <v>100.53065446270789</v>
      </c>
      <c r="X248" s="27">
        <v>100.53065446270789</v>
      </c>
      <c r="Y248" s="27">
        <v>100.53065446270789</v>
      </c>
      <c r="Z248" s="27">
        <v>100.53065446270789</v>
      </c>
      <c r="AA248" s="24">
        <f t="shared" si="10"/>
        <v>100.23526521088768</v>
      </c>
      <c r="AB248" s="31">
        <f t="shared" si="11"/>
        <v>1.7281238980889402</v>
      </c>
    </row>
    <row r="249" spans="1:28" x14ac:dyDescent="0.25">
      <c r="A249" s="12" t="s">
        <v>216</v>
      </c>
      <c r="B249" s="27">
        <v>99.096479022600676</v>
      </c>
      <c r="C249" s="27">
        <v>99.187325722022194</v>
      </c>
      <c r="D249" s="27">
        <v>99.187325722022194</v>
      </c>
      <c r="E249" s="27">
        <v>100</v>
      </c>
      <c r="F249" s="27">
        <v>100</v>
      </c>
      <c r="G249" s="27">
        <v>100</v>
      </c>
      <c r="H249" s="27">
        <v>100</v>
      </c>
      <c r="I249" s="27">
        <v>100</v>
      </c>
      <c r="J249" s="27">
        <v>100</v>
      </c>
      <c r="K249" s="27">
        <v>100</v>
      </c>
      <c r="L249" s="27">
        <v>100.53433556119222</v>
      </c>
      <c r="M249" s="27">
        <v>100.53433556119222</v>
      </c>
      <c r="N249" s="24">
        <f t="shared" si="9"/>
        <v>99.878316799085781</v>
      </c>
      <c r="O249" s="27">
        <v>100.53433556119222</v>
      </c>
      <c r="P249" s="27">
        <v>100.53065446270786</v>
      </c>
      <c r="Q249" s="27">
        <v>100.53065446270786</v>
      </c>
      <c r="R249" s="27">
        <v>100.53065446270786</v>
      </c>
      <c r="S249" s="27">
        <v>97.252359076229681</v>
      </c>
      <c r="T249" s="27">
        <v>100.26059772885945</v>
      </c>
      <c r="U249" s="27">
        <v>100.53065446270789</v>
      </c>
      <c r="V249" s="27">
        <v>100.53065446270789</v>
      </c>
      <c r="W249" s="27">
        <v>100.53065446270789</v>
      </c>
      <c r="X249" s="27">
        <v>100.53065446270789</v>
      </c>
      <c r="Y249" s="27">
        <v>100.53065446270789</v>
      </c>
      <c r="Z249" s="27">
        <v>100.53065446270789</v>
      </c>
      <c r="AA249" s="24">
        <f t="shared" si="10"/>
        <v>100.23526521088768</v>
      </c>
      <c r="AB249" s="31">
        <f t="shared" si="11"/>
        <v>0.35738328722532131</v>
      </c>
    </row>
    <row r="250" spans="1:28" x14ac:dyDescent="0.25">
      <c r="A250" s="11" t="s">
        <v>217</v>
      </c>
      <c r="B250" s="27">
        <v>100</v>
      </c>
      <c r="C250" s="27">
        <v>100</v>
      </c>
      <c r="D250" s="27">
        <v>100</v>
      </c>
      <c r="E250" s="27">
        <v>100</v>
      </c>
      <c r="F250" s="27">
        <v>100</v>
      </c>
      <c r="G250" s="27">
        <v>100</v>
      </c>
      <c r="H250" s="27">
        <v>100</v>
      </c>
      <c r="I250" s="27">
        <v>100</v>
      </c>
      <c r="J250" s="27">
        <v>100</v>
      </c>
      <c r="K250" s="27">
        <v>100</v>
      </c>
      <c r="L250" s="27">
        <v>100</v>
      </c>
      <c r="M250" s="27">
        <v>100</v>
      </c>
      <c r="N250" s="24">
        <f t="shared" si="9"/>
        <v>100</v>
      </c>
      <c r="O250" s="27">
        <v>100</v>
      </c>
      <c r="P250" s="27">
        <v>100</v>
      </c>
      <c r="Q250" s="27">
        <v>100</v>
      </c>
      <c r="R250" s="27">
        <v>100</v>
      </c>
      <c r="S250" s="27">
        <v>100</v>
      </c>
      <c r="T250" s="27">
        <v>100</v>
      </c>
      <c r="U250" s="27">
        <v>100</v>
      </c>
      <c r="V250" s="27">
        <v>100</v>
      </c>
      <c r="W250" s="27">
        <v>100</v>
      </c>
      <c r="X250" s="27">
        <v>100</v>
      </c>
      <c r="Y250" s="27">
        <v>100</v>
      </c>
      <c r="Z250" s="27">
        <v>100</v>
      </c>
      <c r="AA250" s="24">
        <f t="shared" si="10"/>
        <v>100</v>
      </c>
      <c r="AB250" s="31">
        <f t="shared" si="11"/>
        <v>0</v>
      </c>
    </row>
    <row r="251" spans="1:28" x14ac:dyDescent="0.25">
      <c r="A251" s="12" t="s">
        <v>218</v>
      </c>
      <c r="B251" s="27">
        <v>100</v>
      </c>
      <c r="C251" s="27">
        <v>100</v>
      </c>
      <c r="D251" s="27">
        <v>100</v>
      </c>
      <c r="E251" s="27">
        <v>100</v>
      </c>
      <c r="F251" s="27">
        <v>100</v>
      </c>
      <c r="G251" s="27">
        <v>100</v>
      </c>
      <c r="H251" s="27">
        <v>100</v>
      </c>
      <c r="I251" s="27">
        <v>100</v>
      </c>
      <c r="J251" s="27">
        <v>100</v>
      </c>
      <c r="K251" s="27">
        <v>100</v>
      </c>
      <c r="L251" s="27">
        <v>100</v>
      </c>
      <c r="M251" s="27">
        <v>100</v>
      </c>
      <c r="N251" s="24">
        <f t="shared" si="9"/>
        <v>100</v>
      </c>
      <c r="O251" s="27">
        <v>100</v>
      </c>
      <c r="P251" s="27">
        <v>100</v>
      </c>
      <c r="Q251" s="27">
        <v>100</v>
      </c>
      <c r="R251" s="27">
        <v>100</v>
      </c>
      <c r="S251" s="27">
        <v>100</v>
      </c>
      <c r="T251" s="27">
        <v>100</v>
      </c>
      <c r="U251" s="27">
        <v>100</v>
      </c>
      <c r="V251" s="27">
        <v>100</v>
      </c>
      <c r="W251" s="27">
        <v>100</v>
      </c>
      <c r="X251" s="27">
        <v>100</v>
      </c>
      <c r="Y251" s="27">
        <v>100</v>
      </c>
      <c r="Z251" s="27">
        <v>100</v>
      </c>
      <c r="AA251" s="24">
        <f t="shared" si="10"/>
        <v>100</v>
      </c>
      <c r="AB251" s="31">
        <f t="shared" si="11"/>
        <v>0</v>
      </c>
    </row>
    <row r="252" spans="1:28" x14ac:dyDescent="0.25">
      <c r="A252" s="11" t="s">
        <v>219</v>
      </c>
      <c r="B252" s="27">
        <v>100</v>
      </c>
      <c r="C252" s="27">
        <v>100</v>
      </c>
      <c r="D252" s="27">
        <v>100</v>
      </c>
      <c r="E252" s="27">
        <v>100</v>
      </c>
      <c r="F252" s="27">
        <v>100</v>
      </c>
      <c r="G252" s="27">
        <v>100</v>
      </c>
      <c r="H252" s="27">
        <v>100</v>
      </c>
      <c r="I252" s="27">
        <v>100</v>
      </c>
      <c r="J252" s="27">
        <v>100</v>
      </c>
      <c r="K252" s="27">
        <v>100</v>
      </c>
      <c r="L252" s="27">
        <v>100</v>
      </c>
      <c r="M252" s="27">
        <v>100</v>
      </c>
      <c r="N252" s="24">
        <f t="shared" si="9"/>
        <v>100</v>
      </c>
      <c r="O252" s="27">
        <v>100</v>
      </c>
      <c r="P252" s="27">
        <v>100</v>
      </c>
      <c r="Q252" s="27">
        <v>100</v>
      </c>
      <c r="R252" s="27">
        <v>100</v>
      </c>
      <c r="S252" s="27">
        <v>100</v>
      </c>
      <c r="T252" s="27">
        <v>100</v>
      </c>
      <c r="U252" s="27">
        <v>100</v>
      </c>
      <c r="V252" s="27">
        <v>100</v>
      </c>
      <c r="W252" s="27">
        <v>100</v>
      </c>
      <c r="X252" s="27">
        <v>100</v>
      </c>
      <c r="Y252" s="27">
        <v>100</v>
      </c>
      <c r="Z252" s="27">
        <v>100</v>
      </c>
      <c r="AA252" s="24">
        <f t="shared" si="10"/>
        <v>100</v>
      </c>
      <c r="AB252" s="31">
        <f t="shared" si="11"/>
        <v>0</v>
      </c>
    </row>
    <row r="253" spans="1:28" x14ac:dyDescent="0.25">
      <c r="A253" s="12" t="s">
        <v>220</v>
      </c>
      <c r="B253" s="27" t="s">
        <v>2</v>
      </c>
      <c r="C253" s="27" t="s">
        <v>2</v>
      </c>
      <c r="D253" s="27" t="s">
        <v>2</v>
      </c>
      <c r="E253" s="27" t="s">
        <v>2</v>
      </c>
      <c r="F253" s="27" t="s">
        <v>2</v>
      </c>
      <c r="G253" s="27" t="s">
        <v>2</v>
      </c>
      <c r="H253" s="27" t="s">
        <v>2</v>
      </c>
      <c r="I253" s="27">
        <v>100</v>
      </c>
      <c r="J253" s="27">
        <v>100</v>
      </c>
      <c r="K253" s="27">
        <v>100</v>
      </c>
      <c r="L253" s="27">
        <v>100</v>
      </c>
      <c r="M253" s="27">
        <v>100</v>
      </c>
      <c r="N253" s="24">
        <f t="shared" si="9"/>
        <v>100</v>
      </c>
      <c r="O253" s="27">
        <v>100</v>
      </c>
      <c r="P253" s="27">
        <v>100</v>
      </c>
      <c r="Q253" s="27">
        <v>100</v>
      </c>
      <c r="R253" s="27">
        <v>100</v>
      </c>
      <c r="S253" s="27">
        <v>100</v>
      </c>
      <c r="T253" s="27">
        <v>100</v>
      </c>
      <c r="U253" s="27">
        <v>100</v>
      </c>
      <c r="V253" s="27">
        <v>100</v>
      </c>
      <c r="W253" s="27">
        <v>100</v>
      </c>
      <c r="X253" s="27">
        <v>100</v>
      </c>
      <c r="Y253" s="27">
        <v>100</v>
      </c>
      <c r="Z253" s="27">
        <v>100</v>
      </c>
      <c r="AA253" s="24">
        <f t="shared" si="10"/>
        <v>100</v>
      </c>
      <c r="AB253" s="31">
        <f t="shared" si="11"/>
        <v>0</v>
      </c>
    </row>
    <row r="254" spans="1:28" x14ac:dyDescent="0.25">
      <c r="A254" s="11" t="s">
        <v>221</v>
      </c>
      <c r="B254" s="27" t="s">
        <v>2</v>
      </c>
      <c r="C254" s="27" t="s">
        <v>2</v>
      </c>
      <c r="D254" s="27" t="s">
        <v>2</v>
      </c>
      <c r="E254" s="27" t="s">
        <v>2</v>
      </c>
      <c r="F254" s="27" t="s">
        <v>2</v>
      </c>
      <c r="G254" s="27" t="s">
        <v>2</v>
      </c>
      <c r="H254" s="27" t="s">
        <v>2</v>
      </c>
      <c r="I254" s="27">
        <v>100</v>
      </c>
      <c r="J254" s="27">
        <v>100</v>
      </c>
      <c r="K254" s="27">
        <v>100</v>
      </c>
      <c r="L254" s="27">
        <v>100</v>
      </c>
      <c r="M254" s="27">
        <v>100</v>
      </c>
      <c r="N254" s="24">
        <f t="shared" si="9"/>
        <v>100</v>
      </c>
      <c r="O254" s="27">
        <v>100</v>
      </c>
      <c r="P254" s="27">
        <v>100</v>
      </c>
      <c r="Q254" s="27">
        <v>100</v>
      </c>
      <c r="R254" s="27">
        <v>100</v>
      </c>
      <c r="S254" s="27">
        <v>100</v>
      </c>
      <c r="T254" s="27">
        <v>100</v>
      </c>
      <c r="U254" s="27">
        <v>100</v>
      </c>
      <c r="V254" s="27">
        <v>100</v>
      </c>
      <c r="W254" s="27">
        <v>100</v>
      </c>
      <c r="X254" s="27">
        <v>100</v>
      </c>
      <c r="Y254" s="27">
        <v>100</v>
      </c>
      <c r="Z254" s="27">
        <v>100</v>
      </c>
      <c r="AA254" s="24">
        <f t="shared" si="10"/>
        <v>100</v>
      </c>
      <c r="AB254" s="31">
        <f t="shared" si="11"/>
        <v>0</v>
      </c>
    </row>
    <row r="255" spans="1:28" x14ac:dyDescent="0.25">
      <c r="A255" s="12" t="s">
        <v>222</v>
      </c>
      <c r="B255" s="27" t="s">
        <v>2</v>
      </c>
      <c r="C255" s="27" t="s">
        <v>2</v>
      </c>
      <c r="D255" s="27" t="s">
        <v>2</v>
      </c>
      <c r="E255" s="27" t="s">
        <v>2</v>
      </c>
      <c r="F255" s="27" t="s">
        <v>2</v>
      </c>
      <c r="G255" s="27" t="s">
        <v>2</v>
      </c>
      <c r="H255" s="27" t="s">
        <v>2</v>
      </c>
      <c r="I255" s="27">
        <v>100</v>
      </c>
      <c r="J255" s="27">
        <v>100</v>
      </c>
      <c r="K255" s="27">
        <v>100</v>
      </c>
      <c r="L255" s="27">
        <v>100</v>
      </c>
      <c r="M255" s="27">
        <v>100</v>
      </c>
      <c r="N255" s="24">
        <f t="shared" si="9"/>
        <v>100</v>
      </c>
      <c r="O255" s="27">
        <v>100</v>
      </c>
      <c r="P255" s="27">
        <v>100</v>
      </c>
      <c r="Q255" s="27">
        <v>100</v>
      </c>
      <c r="R255" s="27">
        <v>100</v>
      </c>
      <c r="S255" s="27">
        <v>100</v>
      </c>
      <c r="T255" s="27">
        <v>100</v>
      </c>
      <c r="U255" s="27">
        <v>100</v>
      </c>
      <c r="V255" s="27">
        <v>100</v>
      </c>
      <c r="W255" s="27">
        <v>100</v>
      </c>
      <c r="X255" s="27">
        <v>100</v>
      </c>
      <c r="Y255" s="27">
        <v>100</v>
      </c>
      <c r="Z255" s="27">
        <v>100</v>
      </c>
      <c r="AA255" s="24">
        <f t="shared" si="10"/>
        <v>100</v>
      </c>
      <c r="AB255" s="31">
        <f t="shared" si="11"/>
        <v>0</v>
      </c>
    </row>
    <row r="256" spans="1:28" x14ac:dyDescent="0.25">
      <c r="A256" s="11" t="s">
        <v>222</v>
      </c>
      <c r="B256" s="27" t="s">
        <v>2</v>
      </c>
      <c r="C256" s="27" t="s">
        <v>2</v>
      </c>
      <c r="D256" s="27" t="s">
        <v>2</v>
      </c>
      <c r="E256" s="27" t="s">
        <v>2</v>
      </c>
      <c r="F256" s="27" t="s">
        <v>2</v>
      </c>
      <c r="G256" s="27" t="s">
        <v>2</v>
      </c>
      <c r="H256" s="27" t="s">
        <v>2</v>
      </c>
      <c r="I256" s="27">
        <v>100</v>
      </c>
      <c r="J256" s="27">
        <v>100</v>
      </c>
      <c r="K256" s="27">
        <v>100</v>
      </c>
      <c r="L256" s="27">
        <v>100</v>
      </c>
      <c r="M256" s="27">
        <v>100</v>
      </c>
      <c r="N256" s="24">
        <f t="shared" si="9"/>
        <v>100</v>
      </c>
      <c r="O256" s="27">
        <v>100</v>
      </c>
      <c r="P256" s="27">
        <v>100</v>
      </c>
      <c r="Q256" s="27">
        <v>100</v>
      </c>
      <c r="R256" s="27">
        <v>100</v>
      </c>
      <c r="S256" s="27">
        <v>100</v>
      </c>
      <c r="T256" s="27">
        <v>100</v>
      </c>
      <c r="U256" s="27">
        <v>100</v>
      </c>
      <c r="V256" s="27">
        <v>100</v>
      </c>
      <c r="W256" s="27">
        <v>100</v>
      </c>
      <c r="X256" s="27">
        <v>100</v>
      </c>
      <c r="Y256" s="27">
        <v>100</v>
      </c>
      <c r="Z256" s="27">
        <v>100</v>
      </c>
      <c r="AA256" s="24">
        <f t="shared" si="10"/>
        <v>100</v>
      </c>
      <c r="AB256" s="31">
        <f t="shared" si="11"/>
        <v>0</v>
      </c>
    </row>
    <row r="257" spans="1:28" x14ac:dyDescent="0.25">
      <c r="A257" s="12" t="s">
        <v>223</v>
      </c>
      <c r="B257" s="27" t="s">
        <v>2</v>
      </c>
      <c r="C257" s="27" t="s">
        <v>2</v>
      </c>
      <c r="D257" s="27" t="s">
        <v>2</v>
      </c>
      <c r="E257" s="27" t="s">
        <v>2</v>
      </c>
      <c r="F257" s="27" t="s">
        <v>2</v>
      </c>
      <c r="G257" s="27" t="s">
        <v>2</v>
      </c>
      <c r="H257" s="27" t="s">
        <v>2</v>
      </c>
      <c r="I257" s="27">
        <v>100</v>
      </c>
      <c r="J257" s="27">
        <v>100</v>
      </c>
      <c r="K257" s="27">
        <v>100</v>
      </c>
      <c r="L257" s="27">
        <v>100</v>
      </c>
      <c r="M257" s="27">
        <v>100</v>
      </c>
      <c r="N257" s="24">
        <f t="shared" si="9"/>
        <v>100</v>
      </c>
      <c r="O257" s="27">
        <v>100</v>
      </c>
      <c r="P257" s="27">
        <v>100</v>
      </c>
      <c r="Q257" s="27">
        <v>100</v>
      </c>
      <c r="R257" s="27">
        <v>100</v>
      </c>
      <c r="S257" s="27">
        <v>100</v>
      </c>
      <c r="T257" s="27">
        <v>100</v>
      </c>
      <c r="U257" s="27">
        <v>100</v>
      </c>
      <c r="V257" s="27">
        <v>100</v>
      </c>
      <c r="W257" s="27">
        <v>100</v>
      </c>
      <c r="X257" s="27">
        <v>100</v>
      </c>
      <c r="Y257" s="27">
        <v>100</v>
      </c>
      <c r="Z257" s="27">
        <v>100</v>
      </c>
      <c r="AA257" s="24">
        <f t="shared" si="10"/>
        <v>100</v>
      </c>
      <c r="AB257" s="31">
        <f t="shared" si="11"/>
        <v>0</v>
      </c>
    </row>
    <row r="258" spans="1:28" x14ac:dyDescent="0.25">
      <c r="A258" s="11" t="s">
        <v>224</v>
      </c>
      <c r="B258" s="27" t="s">
        <v>2</v>
      </c>
      <c r="C258" s="27" t="s">
        <v>2</v>
      </c>
      <c r="D258" s="27" t="s">
        <v>2</v>
      </c>
      <c r="E258" s="27" t="s">
        <v>2</v>
      </c>
      <c r="F258" s="27" t="s">
        <v>2</v>
      </c>
      <c r="G258" s="27" t="s">
        <v>2</v>
      </c>
      <c r="H258" s="27" t="s">
        <v>2</v>
      </c>
      <c r="I258" s="27">
        <v>100</v>
      </c>
      <c r="J258" s="27">
        <v>100</v>
      </c>
      <c r="K258" s="27">
        <v>100</v>
      </c>
      <c r="L258" s="27">
        <v>100</v>
      </c>
      <c r="M258" s="27">
        <v>100</v>
      </c>
      <c r="N258" s="24">
        <f t="shared" si="9"/>
        <v>100</v>
      </c>
      <c r="O258" s="27">
        <v>100</v>
      </c>
      <c r="P258" s="27">
        <v>100</v>
      </c>
      <c r="Q258" s="27">
        <v>100</v>
      </c>
      <c r="R258" s="27">
        <v>100</v>
      </c>
      <c r="S258" s="27">
        <v>100</v>
      </c>
      <c r="T258" s="27">
        <v>100</v>
      </c>
      <c r="U258" s="27">
        <v>100</v>
      </c>
      <c r="V258" s="27">
        <v>100</v>
      </c>
      <c r="W258" s="27">
        <v>100</v>
      </c>
      <c r="X258" s="27">
        <v>100</v>
      </c>
      <c r="Y258" s="27">
        <v>100</v>
      </c>
      <c r="Z258" s="27">
        <v>100</v>
      </c>
      <c r="AA258" s="24">
        <f t="shared" si="10"/>
        <v>100</v>
      </c>
      <c r="AB258" s="31">
        <f t="shared" si="11"/>
        <v>0</v>
      </c>
    </row>
    <row r="259" spans="1:28" x14ac:dyDescent="0.25">
      <c r="A259" s="12" t="s">
        <v>225</v>
      </c>
      <c r="B259" s="27">
        <v>99.735318075468953</v>
      </c>
      <c r="C259" s="27">
        <v>100.29627269092012</v>
      </c>
      <c r="D259" s="27">
        <v>100.20025264779441</v>
      </c>
      <c r="E259" s="27">
        <v>99.932125775893738</v>
      </c>
      <c r="F259" s="27">
        <v>99.958974300376497</v>
      </c>
      <c r="G259" s="27">
        <v>100.01324151421788</v>
      </c>
      <c r="H259" s="27">
        <v>100.00939177808905</v>
      </c>
      <c r="I259" s="27">
        <v>100</v>
      </c>
      <c r="J259" s="27">
        <v>100.01105745663759</v>
      </c>
      <c r="K259" s="27">
        <v>99.998838559466975</v>
      </c>
      <c r="L259" s="27">
        <v>99.961950361506396</v>
      </c>
      <c r="M259" s="27">
        <v>100.0714279341441</v>
      </c>
      <c r="N259" s="24">
        <f t="shared" si="9"/>
        <v>100.01573759120964</v>
      </c>
      <c r="O259" s="27">
        <v>100.12234545196368</v>
      </c>
      <c r="P259" s="27">
        <v>99.859905727685373</v>
      </c>
      <c r="Q259" s="27">
        <v>99.889911939971327</v>
      </c>
      <c r="R259" s="27">
        <v>99.904370393822461</v>
      </c>
      <c r="S259" s="27">
        <v>99.884874736442569</v>
      </c>
      <c r="T259" s="27">
        <v>99.898939012989345</v>
      </c>
      <c r="U259" s="27">
        <v>99.891567802670181</v>
      </c>
      <c r="V259" s="27">
        <v>99.805650507084138</v>
      </c>
      <c r="W259" s="27">
        <v>99.972345525254582</v>
      </c>
      <c r="X259" s="27">
        <v>99.972345525254582</v>
      </c>
      <c r="Y259" s="27">
        <v>99.972345525254582</v>
      </c>
      <c r="Z259" s="27">
        <v>99.86917467748691</v>
      </c>
      <c r="AA259" s="24">
        <f t="shared" si="10"/>
        <v>99.920314735489967</v>
      </c>
      <c r="AB259" s="31">
        <f t="shared" si="11"/>
        <v>-9.5407840823702461E-2</v>
      </c>
    </row>
    <row r="260" spans="1:28" x14ac:dyDescent="0.25">
      <c r="A260" s="11" t="s">
        <v>50</v>
      </c>
      <c r="B260" s="27">
        <v>100.39327596284873</v>
      </c>
      <c r="C260" s="27">
        <v>100.36600567250751</v>
      </c>
      <c r="D260" s="27">
        <v>100.19684613516789</v>
      </c>
      <c r="E260" s="27">
        <v>99.902157204473795</v>
      </c>
      <c r="F260" s="27">
        <v>99.940860183782036</v>
      </c>
      <c r="G260" s="27">
        <v>100.01908805272018</v>
      </c>
      <c r="H260" s="27">
        <v>100.01353853889742</v>
      </c>
      <c r="I260" s="27">
        <v>100</v>
      </c>
      <c r="J260" s="27">
        <v>100.01223692691666</v>
      </c>
      <c r="K260" s="27">
        <v>99.998714671611523</v>
      </c>
      <c r="L260" s="27">
        <v>99.957891705053697</v>
      </c>
      <c r="M260" s="27">
        <v>100.07904696699941</v>
      </c>
      <c r="N260" s="24">
        <f t="shared" si="9"/>
        <v>100.0733051684149</v>
      </c>
      <c r="O260" s="27">
        <v>100.17847252334482</v>
      </c>
      <c r="P260" s="27">
        <v>99.888039032961174</v>
      </c>
      <c r="Q260" s="27">
        <v>99.921245930245362</v>
      </c>
      <c r="R260" s="27">
        <v>99.937246629945378</v>
      </c>
      <c r="S260" s="27">
        <v>99.915671421254189</v>
      </c>
      <c r="T260" s="27">
        <v>99.931235897777071</v>
      </c>
      <c r="U260" s="27">
        <v>99.923078419532359</v>
      </c>
      <c r="V260" s="27">
        <v>99.827996548409402</v>
      </c>
      <c r="W260" s="27">
        <v>100.01247249270456</v>
      </c>
      <c r="X260" s="27">
        <v>100.01247249270456</v>
      </c>
      <c r="Y260" s="27">
        <v>100.01247249270456</v>
      </c>
      <c r="Z260" s="27">
        <v>99.898296677646812</v>
      </c>
      <c r="AA260" s="24">
        <f t="shared" si="10"/>
        <v>99.954891713269191</v>
      </c>
      <c r="AB260" s="31">
        <f t="shared" si="11"/>
        <v>-0.11832671554760088</v>
      </c>
    </row>
    <row r="261" spans="1:28" x14ac:dyDescent="0.25">
      <c r="A261" s="12" t="s">
        <v>226</v>
      </c>
      <c r="B261" s="27" t="s">
        <v>2</v>
      </c>
      <c r="C261" s="27" t="s">
        <v>2</v>
      </c>
      <c r="D261" s="27" t="s">
        <v>2</v>
      </c>
      <c r="E261" s="27" t="s">
        <v>2</v>
      </c>
      <c r="F261" s="27" t="s">
        <v>2</v>
      </c>
      <c r="G261" s="27" t="s">
        <v>2</v>
      </c>
      <c r="H261" s="27" t="s">
        <v>2</v>
      </c>
      <c r="I261" s="27">
        <v>100</v>
      </c>
      <c r="J261" s="27">
        <v>100</v>
      </c>
      <c r="K261" s="27">
        <v>100</v>
      </c>
      <c r="L261" s="27">
        <v>100</v>
      </c>
      <c r="M261" s="27">
        <v>100</v>
      </c>
      <c r="N261" s="24">
        <f t="shared" si="9"/>
        <v>100</v>
      </c>
      <c r="O261" s="27">
        <v>112.45593503545534</v>
      </c>
      <c r="P261" s="27">
        <v>112.45593503545534</v>
      </c>
      <c r="Q261" s="27">
        <v>112.45593503545534</v>
      </c>
      <c r="R261" s="27">
        <v>112.45593503545534</v>
      </c>
      <c r="S261" s="27">
        <v>112.45593503545534</v>
      </c>
      <c r="T261" s="27">
        <v>112.45593503545534</v>
      </c>
      <c r="U261" s="27">
        <v>112.45593503545534</v>
      </c>
      <c r="V261" s="27">
        <v>112.45593503545534</v>
      </c>
      <c r="W261" s="27">
        <v>112.45593503545534</v>
      </c>
      <c r="X261" s="27">
        <v>112.45593503545534</v>
      </c>
      <c r="Y261" s="27">
        <v>112.45593503545534</v>
      </c>
      <c r="Z261" s="27">
        <v>112.45593503545534</v>
      </c>
      <c r="AA261" s="24">
        <f t="shared" si="10"/>
        <v>112.45593503545531</v>
      </c>
      <c r="AB261" s="31">
        <f t="shared" si="11"/>
        <v>12.455935035455301</v>
      </c>
    </row>
    <row r="262" spans="1:28" x14ac:dyDescent="0.25">
      <c r="A262" s="11" t="s">
        <v>226</v>
      </c>
      <c r="B262" s="27" t="s">
        <v>2</v>
      </c>
      <c r="C262" s="27" t="s">
        <v>2</v>
      </c>
      <c r="D262" s="27" t="s">
        <v>2</v>
      </c>
      <c r="E262" s="27" t="s">
        <v>2</v>
      </c>
      <c r="F262" s="27" t="s">
        <v>2</v>
      </c>
      <c r="G262" s="27" t="s">
        <v>2</v>
      </c>
      <c r="H262" s="27" t="s">
        <v>2</v>
      </c>
      <c r="I262" s="27">
        <v>100</v>
      </c>
      <c r="J262" s="27">
        <v>100</v>
      </c>
      <c r="K262" s="27">
        <v>100</v>
      </c>
      <c r="L262" s="27">
        <v>100</v>
      </c>
      <c r="M262" s="27">
        <v>100</v>
      </c>
      <c r="N262" s="24">
        <f t="shared" si="9"/>
        <v>100</v>
      </c>
      <c r="O262" s="27">
        <v>112.45593503545534</v>
      </c>
      <c r="P262" s="27">
        <v>112.45593503545534</v>
      </c>
      <c r="Q262" s="27">
        <v>112.45593503545534</v>
      </c>
      <c r="R262" s="27">
        <v>112.45593503545534</v>
      </c>
      <c r="S262" s="27">
        <v>112.45593503545534</v>
      </c>
      <c r="T262" s="27">
        <v>112.45593503545534</v>
      </c>
      <c r="U262" s="27">
        <v>112.45593503545534</v>
      </c>
      <c r="V262" s="27">
        <v>112.45593503545534</v>
      </c>
      <c r="W262" s="27">
        <v>112.45593503545534</v>
      </c>
      <c r="X262" s="27">
        <v>112.45593503545534</v>
      </c>
      <c r="Y262" s="27">
        <v>112.45593503545534</v>
      </c>
      <c r="Z262" s="27">
        <v>112.45593503545534</v>
      </c>
      <c r="AA262" s="24">
        <f t="shared" si="10"/>
        <v>112.45593503545531</v>
      </c>
      <c r="AB262" s="31">
        <f t="shared" si="11"/>
        <v>12.455935035455301</v>
      </c>
    </row>
    <row r="263" spans="1:28" x14ac:dyDescent="0.25">
      <c r="A263" s="12" t="s">
        <v>52</v>
      </c>
      <c r="B263" s="27">
        <v>100.41118764180746</v>
      </c>
      <c r="C263" s="27">
        <v>100.3826753312772</v>
      </c>
      <c r="D263" s="27">
        <v>100.20581145496992</v>
      </c>
      <c r="E263" s="27">
        <v>99.897700972953317</v>
      </c>
      <c r="F263" s="27">
        <v>99.938166672095988</v>
      </c>
      <c r="G263" s="27">
        <v>100.01995741445234</v>
      </c>
      <c r="H263" s="27">
        <v>100.0141551490776</v>
      </c>
      <c r="I263" s="27">
        <v>100</v>
      </c>
      <c r="J263" s="27">
        <v>100.01303628275353</v>
      </c>
      <c r="K263" s="27">
        <v>99.998630709783797</v>
      </c>
      <c r="L263" s="27">
        <v>99.871397855539215</v>
      </c>
      <c r="M263" s="27">
        <v>100.00046737295636</v>
      </c>
      <c r="N263" s="24">
        <f t="shared" si="9"/>
        <v>100.06276557147224</v>
      </c>
      <c r="O263" s="27">
        <v>100.02757425826772</v>
      </c>
      <c r="P263" s="27">
        <v>99.718168708367642</v>
      </c>
      <c r="Q263" s="27">
        <v>99.753544788106637</v>
      </c>
      <c r="R263" s="27">
        <v>99.770590705514223</v>
      </c>
      <c r="S263" s="27">
        <v>99.747606134070722</v>
      </c>
      <c r="T263" s="27">
        <v>99.764187332785482</v>
      </c>
      <c r="U263" s="27">
        <v>99.75549698154957</v>
      </c>
      <c r="V263" s="27">
        <v>99.654204053583612</v>
      </c>
      <c r="W263" s="27">
        <v>99.850730566116937</v>
      </c>
      <c r="X263" s="27">
        <v>99.850730566116937</v>
      </c>
      <c r="Y263" s="27">
        <v>99.850730566116937</v>
      </c>
      <c r="Z263" s="27">
        <v>99.729096415742049</v>
      </c>
      <c r="AA263" s="24">
        <f t="shared" si="10"/>
        <v>99.7893884230282</v>
      </c>
      <c r="AB263" s="31">
        <f t="shared" si="11"/>
        <v>-0.27320566934437851</v>
      </c>
    </row>
    <row r="264" spans="1:28" x14ac:dyDescent="0.25">
      <c r="A264" s="11" t="s">
        <v>52</v>
      </c>
      <c r="B264" s="27">
        <v>100.41118764180746</v>
      </c>
      <c r="C264" s="27">
        <v>100.3826753312772</v>
      </c>
      <c r="D264" s="27">
        <v>100.20581145496992</v>
      </c>
      <c r="E264" s="27">
        <v>99.897700972953317</v>
      </c>
      <c r="F264" s="27">
        <v>99.938166672095988</v>
      </c>
      <c r="G264" s="27">
        <v>100.01995741445234</v>
      </c>
      <c r="H264" s="27">
        <v>100.0141551490776</v>
      </c>
      <c r="I264" s="27">
        <v>100</v>
      </c>
      <c r="J264" s="27">
        <v>100.01303628275353</v>
      </c>
      <c r="K264" s="27">
        <v>99.998630709783797</v>
      </c>
      <c r="L264" s="27">
        <v>99.871397855539215</v>
      </c>
      <c r="M264" s="27">
        <v>100.00046737295636</v>
      </c>
      <c r="N264" s="24">
        <f t="shared" ref="N264:N275" si="12">AVERAGE(B264:M264)</f>
        <v>100.06276557147224</v>
      </c>
      <c r="O264" s="27">
        <v>100.02757425826772</v>
      </c>
      <c r="P264" s="27">
        <v>99.718168708367642</v>
      </c>
      <c r="Q264" s="27">
        <v>99.753544788106637</v>
      </c>
      <c r="R264" s="27">
        <v>99.770590705514223</v>
      </c>
      <c r="S264" s="27">
        <v>99.747606134070722</v>
      </c>
      <c r="T264" s="27">
        <v>99.764187332785482</v>
      </c>
      <c r="U264" s="27">
        <v>99.75549698154957</v>
      </c>
      <c r="V264" s="27">
        <v>99.654204053583612</v>
      </c>
      <c r="W264" s="27">
        <v>99.850730566116937</v>
      </c>
      <c r="X264" s="27">
        <v>99.850730566116937</v>
      </c>
      <c r="Y264" s="27">
        <v>99.850730566116937</v>
      </c>
      <c r="Z264" s="27">
        <v>99.729096415742049</v>
      </c>
      <c r="AA264" s="24">
        <f t="shared" ref="AA264:AA275" si="13">AVERAGE(O264:Z264)</f>
        <v>99.7893884230282</v>
      </c>
      <c r="AB264" s="31">
        <f t="shared" ref="AB264:AB275" si="14">((AA264/N264)-1)*100</f>
        <v>-0.27320566934437851</v>
      </c>
    </row>
    <row r="265" spans="1:28" x14ac:dyDescent="0.25">
      <c r="A265" s="12" t="s">
        <v>51</v>
      </c>
      <c r="B265" s="27">
        <v>100</v>
      </c>
      <c r="C265" s="27">
        <v>100</v>
      </c>
      <c r="D265" s="27">
        <v>100</v>
      </c>
      <c r="E265" s="27">
        <v>100</v>
      </c>
      <c r="F265" s="27">
        <v>100</v>
      </c>
      <c r="G265" s="27">
        <v>100</v>
      </c>
      <c r="H265" s="27">
        <v>100</v>
      </c>
      <c r="I265" s="27">
        <v>100</v>
      </c>
      <c r="J265" s="27">
        <v>100</v>
      </c>
      <c r="K265" s="27">
        <v>100</v>
      </c>
      <c r="L265" s="27">
        <v>101.41947568544852</v>
      </c>
      <c r="M265" s="27">
        <v>101.41947568544852</v>
      </c>
      <c r="N265" s="24">
        <f t="shared" si="12"/>
        <v>100.23657928090809</v>
      </c>
      <c r="O265" s="27">
        <v>101.41947568544852</v>
      </c>
      <c r="P265" s="27">
        <v>101.41947568544852</v>
      </c>
      <c r="Q265" s="27">
        <v>101.41947568544852</v>
      </c>
      <c r="R265" s="27">
        <v>101.41947568544852</v>
      </c>
      <c r="S265" s="27">
        <v>101.41947568544852</v>
      </c>
      <c r="T265" s="27">
        <v>101.41947568544852</v>
      </c>
      <c r="U265" s="27">
        <v>101.41947568544852</v>
      </c>
      <c r="V265" s="27">
        <v>101.41947568544852</v>
      </c>
      <c r="W265" s="27">
        <v>101.41947568544852</v>
      </c>
      <c r="X265" s="27">
        <v>101.41947568544852</v>
      </c>
      <c r="Y265" s="27">
        <v>101.41947568544852</v>
      </c>
      <c r="Z265" s="27">
        <v>101.41947568544852</v>
      </c>
      <c r="AA265" s="24">
        <f t="shared" si="13"/>
        <v>101.41947568544855</v>
      </c>
      <c r="AB265" s="31">
        <f t="shared" si="14"/>
        <v>1.1801045217489481</v>
      </c>
    </row>
    <row r="266" spans="1:28" x14ac:dyDescent="0.25">
      <c r="A266" s="11" t="s">
        <v>227</v>
      </c>
      <c r="B266" s="27">
        <v>100</v>
      </c>
      <c r="C266" s="27">
        <v>100</v>
      </c>
      <c r="D266" s="27">
        <v>100</v>
      </c>
      <c r="E266" s="27">
        <v>100</v>
      </c>
      <c r="F266" s="27">
        <v>100</v>
      </c>
      <c r="G266" s="27">
        <v>100</v>
      </c>
      <c r="H266" s="27">
        <v>100</v>
      </c>
      <c r="I266" s="27">
        <v>100</v>
      </c>
      <c r="J266" s="27">
        <v>100</v>
      </c>
      <c r="K266" s="27">
        <v>100</v>
      </c>
      <c r="L266" s="27">
        <v>102.98759514570277</v>
      </c>
      <c r="M266" s="27">
        <v>102.98759514570277</v>
      </c>
      <c r="N266" s="24">
        <f t="shared" si="12"/>
        <v>100.49793252428378</v>
      </c>
      <c r="O266" s="27">
        <v>102.98759514570277</v>
      </c>
      <c r="P266" s="27">
        <v>102.98759514570277</v>
      </c>
      <c r="Q266" s="27">
        <v>102.98759514570277</v>
      </c>
      <c r="R266" s="27">
        <v>102.98759514570277</v>
      </c>
      <c r="S266" s="27">
        <v>102.98759514570277</v>
      </c>
      <c r="T266" s="27">
        <v>102.98759514570277</v>
      </c>
      <c r="U266" s="27">
        <v>102.98759514570277</v>
      </c>
      <c r="V266" s="27">
        <v>102.98759514570277</v>
      </c>
      <c r="W266" s="27">
        <v>102.98759514570277</v>
      </c>
      <c r="X266" s="27">
        <v>102.98759514570277</v>
      </c>
      <c r="Y266" s="27">
        <v>102.98759514570277</v>
      </c>
      <c r="Z266" s="27">
        <v>102.98759514570277</v>
      </c>
      <c r="AA266" s="24">
        <f t="shared" si="13"/>
        <v>102.98759514570277</v>
      </c>
      <c r="AB266" s="31">
        <f t="shared" si="14"/>
        <v>2.4773272035396365</v>
      </c>
    </row>
    <row r="267" spans="1:28" x14ac:dyDescent="0.25">
      <c r="A267" s="12" t="s">
        <v>228</v>
      </c>
      <c r="B267" s="27" t="s">
        <v>2</v>
      </c>
      <c r="C267" s="27" t="s">
        <v>2</v>
      </c>
      <c r="D267" s="27" t="s">
        <v>2</v>
      </c>
      <c r="E267" s="27" t="s">
        <v>2</v>
      </c>
      <c r="F267" s="27" t="s">
        <v>2</v>
      </c>
      <c r="G267" s="27" t="s">
        <v>2</v>
      </c>
      <c r="H267" s="27" t="s">
        <v>2</v>
      </c>
      <c r="I267" s="27">
        <v>100</v>
      </c>
      <c r="J267" s="27">
        <v>100</v>
      </c>
      <c r="K267" s="27">
        <v>100</v>
      </c>
      <c r="L267" s="27">
        <v>100</v>
      </c>
      <c r="M267" s="27">
        <v>100</v>
      </c>
      <c r="N267" s="24">
        <f t="shared" si="12"/>
        <v>100</v>
      </c>
      <c r="O267" s="27">
        <v>100</v>
      </c>
      <c r="P267" s="27">
        <v>100</v>
      </c>
      <c r="Q267" s="27">
        <v>100</v>
      </c>
      <c r="R267" s="27">
        <v>100</v>
      </c>
      <c r="S267" s="27">
        <v>100</v>
      </c>
      <c r="T267" s="27">
        <v>100</v>
      </c>
      <c r="U267" s="27">
        <v>100</v>
      </c>
      <c r="V267" s="27">
        <v>100</v>
      </c>
      <c r="W267" s="27">
        <v>100</v>
      </c>
      <c r="X267" s="27">
        <v>100</v>
      </c>
      <c r="Y267" s="27">
        <v>100</v>
      </c>
      <c r="Z267" s="27">
        <v>100</v>
      </c>
      <c r="AA267" s="24">
        <f t="shared" si="13"/>
        <v>100</v>
      </c>
      <c r="AB267" s="31">
        <f t="shared" si="14"/>
        <v>0</v>
      </c>
    </row>
    <row r="268" spans="1:28" x14ac:dyDescent="0.25">
      <c r="A268" s="11" t="s">
        <v>229</v>
      </c>
      <c r="B268" s="27">
        <v>90.193001800283639</v>
      </c>
      <c r="C268" s="27">
        <v>101.1622269133841</v>
      </c>
      <c r="D268" s="27">
        <v>101.1622269133841</v>
      </c>
      <c r="E268" s="27">
        <v>100</v>
      </c>
      <c r="F268" s="27">
        <v>100</v>
      </c>
      <c r="G268" s="27">
        <v>100</v>
      </c>
      <c r="H268" s="27">
        <v>100</v>
      </c>
      <c r="I268" s="27">
        <v>100</v>
      </c>
      <c r="J268" s="27">
        <v>100</v>
      </c>
      <c r="K268" s="27">
        <v>100</v>
      </c>
      <c r="L268" s="27">
        <v>100</v>
      </c>
      <c r="M268" s="27">
        <v>100</v>
      </c>
      <c r="N268" s="24">
        <f t="shared" si="12"/>
        <v>99.376454635587649</v>
      </c>
      <c r="O268" s="27">
        <v>99.388878350689978</v>
      </c>
      <c r="P268" s="27">
        <v>99.388878350689978</v>
      </c>
      <c r="Q268" s="27">
        <v>99.388878350689978</v>
      </c>
      <c r="R268" s="27">
        <v>99.388878350689978</v>
      </c>
      <c r="S268" s="27">
        <v>99.388878350689978</v>
      </c>
      <c r="T268" s="27">
        <v>99.388878350689978</v>
      </c>
      <c r="U268" s="27">
        <v>99.388878350689978</v>
      </c>
      <c r="V268" s="27">
        <v>99.388878350689978</v>
      </c>
      <c r="W268" s="27">
        <v>99.388878350689978</v>
      </c>
      <c r="X268" s="27">
        <v>99.388878350689978</v>
      </c>
      <c r="Y268" s="27">
        <v>99.388878350689978</v>
      </c>
      <c r="Z268" s="27">
        <v>99.388878350689978</v>
      </c>
      <c r="AA268" s="24">
        <f t="shared" si="13"/>
        <v>99.388878350689978</v>
      </c>
      <c r="AB268" s="31">
        <f t="shared" si="14"/>
        <v>1.2501668677833422E-2</v>
      </c>
    </row>
    <row r="269" spans="1:28" x14ac:dyDescent="0.25">
      <c r="A269" s="12" t="s">
        <v>230</v>
      </c>
      <c r="B269" s="27" t="s">
        <v>2</v>
      </c>
      <c r="C269" s="27" t="s">
        <v>2</v>
      </c>
      <c r="D269" s="27" t="s">
        <v>2</v>
      </c>
      <c r="E269" s="27" t="s">
        <v>2</v>
      </c>
      <c r="F269" s="27" t="s">
        <v>2</v>
      </c>
      <c r="G269" s="27" t="s">
        <v>2</v>
      </c>
      <c r="H269" s="27" t="s">
        <v>2</v>
      </c>
      <c r="I269" s="27">
        <v>100</v>
      </c>
      <c r="J269" s="27">
        <v>100</v>
      </c>
      <c r="K269" s="27">
        <v>100</v>
      </c>
      <c r="L269" s="27">
        <v>100</v>
      </c>
      <c r="M269" s="27">
        <v>100</v>
      </c>
      <c r="N269" s="24">
        <f t="shared" si="12"/>
        <v>100</v>
      </c>
      <c r="O269" s="27">
        <v>100</v>
      </c>
      <c r="P269" s="27">
        <v>100</v>
      </c>
      <c r="Q269" s="27">
        <v>100</v>
      </c>
      <c r="R269" s="27">
        <v>100</v>
      </c>
      <c r="S269" s="27">
        <v>100</v>
      </c>
      <c r="T269" s="27">
        <v>100</v>
      </c>
      <c r="U269" s="27">
        <v>100</v>
      </c>
      <c r="V269" s="27">
        <v>100</v>
      </c>
      <c r="W269" s="27">
        <v>100</v>
      </c>
      <c r="X269" s="27">
        <v>100</v>
      </c>
      <c r="Y269" s="27">
        <v>100</v>
      </c>
      <c r="Z269" s="27">
        <v>100</v>
      </c>
      <c r="AA269" s="24">
        <f t="shared" si="13"/>
        <v>100</v>
      </c>
      <c r="AB269" s="31">
        <f>((AA269/N269)-1)*100</f>
        <v>0</v>
      </c>
    </row>
    <row r="270" spans="1:28" x14ac:dyDescent="0.25">
      <c r="A270" s="11" t="s">
        <v>230</v>
      </c>
      <c r="B270" s="27" t="s">
        <v>2</v>
      </c>
      <c r="C270" s="27" t="s">
        <v>2</v>
      </c>
      <c r="D270" s="27" t="s">
        <v>2</v>
      </c>
      <c r="E270" s="27" t="s">
        <v>2</v>
      </c>
      <c r="F270" s="27" t="s">
        <v>2</v>
      </c>
      <c r="G270" s="27" t="s">
        <v>2</v>
      </c>
      <c r="H270" s="27" t="s">
        <v>2</v>
      </c>
      <c r="I270" s="27">
        <v>100</v>
      </c>
      <c r="J270" s="27">
        <v>100</v>
      </c>
      <c r="K270" s="27">
        <v>100</v>
      </c>
      <c r="L270" s="27">
        <v>100</v>
      </c>
      <c r="M270" s="27">
        <v>100</v>
      </c>
      <c r="N270" s="24">
        <f>AVERAGE(B270:M270)</f>
        <v>100</v>
      </c>
      <c r="O270" s="27">
        <v>100</v>
      </c>
      <c r="P270" s="27">
        <v>100</v>
      </c>
      <c r="Q270" s="27">
        <v>100</v>
      </c>
      <c r="R270" s="27">
        <v>100</v>
      </c>
      <c r="S270" s="27">
        <v>100</v>
      </c>
      <c r="T270" s="27">
        <v>100</v>
      </c>
      <c r="U270" s="27">
        <v>100</v>
      </c>
      <c r="V270" s="27">
        <v>100</v>
      </c>
      <c r="W270" s="27">
        <v>100</v>
      </c>
      <c r="X270" s="27">
        <v>100</v>
      </c>
      <c r="Y270" s="27">
        <v>100</v>
      </c>
      <c r="Z270" s="27">
        <v>100</v>
      </c>
      <c r="AA270" s="24">
        <f t="shared" si="13"/>
        <v>100</v>
      </c>
      <c r="AB270" s="31">
        <f t="shared" si="14"/>
        <v>0</v>
      </c>
    </row>
    <row r="271" spans="1:28" x14ac:dyDescent="0.25">
      <c r="A271" s="12" t="s">
        <v>231</v>
      </c>
      <c r="B271" s="27">
        <v>90.193001800283639</v>
      </c>
      <c r="C271" s="27">
        <v>101.1622269133841</v>
      </c>
      <c r="D271" s="27">
        <v>101.1622269133841</v>
      </c>
      <c r="E271" s="27">
        <v>100</v>
      </c>
      <c r="F271" s="27">
        <v>100</v>
      </c>
      <c r="G271" s="27">
        <v>100</v>
      </c>
      <c r="H271" s="27">
        <v>100</v>
      </c>
      <c r="I271" s="27">
        <v>100</v>
      </c>
      <c r="J271" s="27">
        <v>100</v>
      </c>
      <c r="K271" s="27">
        <v>100</v>
      </c>
      <c r="L271" s="27">
        <v>100</v>
      </c>
      <c r="M271" s="27">
        <v>100</v>
      </c>
      <c r="N271" s="24">
        <f t="shared" si="12"/>
        <v>99.376454635587649</v>
      </c>
      <c r="O271" s="27">
        <v>99.053415150447591</v>
      </c>
      <c r="P271" s="27">
        <v>99.053415150447591</v>
      </c>
      <c r="Q271" s="27">
        <v>99.053415150447591</v>
      </c>
      <c r="R271" s="27">
        <v>99.053415150447591</v>
      </c>
      <c r="S271" s="27">
        <v>99.053415150447591</v>
      </c>
      <c r="T271" s="27">
        <v>99.053415150447591</v>
      </c>
      <c r="U271" s="27">
        <v>99.053415150447591</v>
      </c>
      <c r="V271" s="27">
        <v>99.053415150447591</v>
      </c>
      <c r="W271" s="27">
        <v>99.053415150447591</v>
      </c>
      <c r="X271" s="27">
        <v>99.053415150447591</v>
      </c>
      <c r="Y271" s="27">
        <v>99.053415150447591</v>
      </c>
      <c r="Z271" s="27">
        <v>99.053415150447591</v>
      </c>
      <c r="AA271" s="24">
        <f t="shared" si="13"/>
        <v>99.053415150447577</v>
      </c>
      <c r="AB271" s="31">
        <f t="shared" si="14"/>
        <v>-0.32506642174411349</v>
      </c>
    </row>
    <row r="272" spans="1:28" x14ac:dyDescent="0.25">
      <c r="A272" s="11" t="s">
        <v>232</v>
      </c>
      <c r="B272" s="27">
        <v>90.193001800283639</v>
      </c>
      <c r="C272" s="27">
        <v>101.1622269133841</v>
      </c>
      <c r="D272" s="27">
        <v>101.1622269133841</v>
      </c>
      <c r="E272" s="27">
        <v>100</v>
      </c>
      <c r="F272" s="27">
        <v>100</v>
      </c>
      <c r="G272" s="27">
        <v>100</v>
      </c>
      <c r="H272" s="27">
        <v>100</v>
      </c>
      <c r="I272" s="27">
        <v>100</v>
      </c>
      <c r="J272" s="27">
        <v>100</v>
      </c>
      <c r="K272" s="27">
        <v>100</v>
      </c>
      <c r="L272" s="27">
        <v>100</v>
      </c>
      <c r="M272" s="27">
        <v>100</v>
      </c>
      <c r="N272" s="24">
        <f t="shared" si="12"/>
        <v>99.376454635587649</v>
      </c>
      <c r="O272" s="27">
        <v>99.053415150447591</v>
      </c>
      <c r="P272" s="27">
        <v>99.053415150447591</v>
      </c>
      <c r="Q272" s="27">
        <v>99.053415150447591</v>
      </c>
      <c r="R272" s="27">
        <v>99.053415150447591</v>
      </c>
      <c r="S272" s="27">
        <v>99.053415150447591</v>
      </c>
      <c r="T272" s="27">
        <v>99.053415150447591</v>
      </c>
      <c r="U272" s="27">
        <v>99.053415150447591</v>
      </c>
      <c r="V272" s="27">
        <v>99.053415150447591</v>
      </c>
      <c r="W272" s="27">
        <v>99.053415150447591</v>
      </c>
      <c r="X272" s="27">
        <v>99.053415150447591</v>
      </c>
      <c r="Y272" s="27">
        <v>99.053415150447591</v>
      </c>
      <c r="Z272" s="27">
        <v>99.053415150447591</v>
      </c>
      <c r="AA272" s="24">
        <f t="shared" si="13"/>
        <v>99.053415150447577</v>
      </c>
      <c r="AB272" s="31">
        <f t="shared" si="14"/>
        <v>-0.32506642174411349</v>
      </c>
    </row>
    <row r="273" spans="1:28" x14ac:dyDescent="0.25">
      <c r="A273" s="12" t="s">
        <v>233</v>
      </c>
      <c r="B273" s="27">
        <v>100.00000000000003</v>
      </c>
      <c r="C273" s="27">
        <v>99.915195435972564</v>
      </c>
      <c r="D273" s="27">
        <v>100</v>
      </c>
      <c r="E273" s="27">
        <v>100</v>
      </c>
      <c r="F273" s="27">
        <v>100</v>
      </c>
      <c r="G273" s="27">
        <v>100</v>
      </c>
      <c r="H273" s="27">
        <v>100</v>
      </c>
      <c r="I273" s="27">
        <v>100</v>
      </c>
      <c r="J273" s="27">
        <v>100</v>
      </c>
      <c r="K273" s="27">
        <v>100</v>
      </c>
      <c r="L273" s="27">
        <v>100</v>
      </c>
      <c r="M273" s="27">
        <v>100</v>
      </c>
      <c r="N273" s="24">
        <f t="shared" si="12"/>
        <v>99.99293295299772</v>
      </c>
      <c r="O273" s="27">
        <v>100</v>
      </c>
      <c r="P273" s="27">
        <v>100</v>
      </c>
      <c r="Q273" s="27">
        <v>100</v>
      </c>
      <c r="R273" s="27">
        <v>100</v>
      </c>
      <c r="S273" s="27">
        <v>100</v>
      </c>
      <c r="T273" s="27">
        <v>100</v>
      </c>
      <c r="U273" s="27">
        <v>100</v>
      </c>
      <c r="V273" s="27">
        <v>100</v>
      </c>
      <c r="W273" s="27">
        <v>100</v>
      </c>
      <c r="X273" s="27">
        <v>100</v>
      </c>
      <c r="Y273" s="27">
        <v>100</v>
      </c>
      <c r="Z273" s="27">
        <v>100</v>
      </c>
      <c r="AA273" s="24">
        <f t="shared" si="13"/>
        <v>100</v>
      </c>
      <c r="AB273" s="31">
        <f t="shared" si="14"/>
        <v>7.0675464691083434E-3</v>
      </c>
    </row>
    <row r="274" spans="1:28" x14ac:dyDescent="0.25">
      <c r="A274" s="11" t="s">
        <v>234</v>
      </c>
      <c r="B274" s="27">
        <v>100.00000000000003</v>
      </c>
      <c r="C274" s="27">
        <v>99.915195435972564</v>
      </c>
      <c r="D274" s="27">
        <v>100</v>
      </c>
      <c r="E274" s="27">
        <v>100</v>
      </c>
      <c r="F274" s="27">
        <v>100</v>
      </c>
      <c r="G274" s="27">
        <v>100</v>
      </c>
      <c r="H274" s="27">
        <v>100</v>
      </c>
      <c r="I274" s="27">
        <v>100</v>
      </c>
      <c r="J274" s="27">
        <v>100</v>
      </c>
      <c r="K274" s="27">
        <v>100</v>
      </c>
      <c r="L274" s="27">
        <v>100</v>
      </c>
      <c r="M274" s="27">
        <v>100</v>
      </c>
      <c r="N274" s="24">
        <f t="shared" si="12"/>
        <v>99.99293295299772</v>
      </c>
      <c r="O274" s="27">
        <v>100</v>
      </c>
      <c r="P274" s="27">
        <v>100</v>
      </c>
      <c r="Q274" s="27">
        <v>100</v>
      </c>
      <c r="R274" s="27">
        <v>100</v>
      </c>
      <c r="S274" s="27">
        <v>100</v>
      </c>
      <c r="T274" s="27">
        <v>100</v>
      </c>
      <c r="U274" s="27">
        <v>100</v>
      </c>
      <c r="V274" s="27">
        <v>100</v>
      </c>
      <c r="W274" s="27">
        <v>100</v>
      </c>
      <c r="X274" s="27">
        <v>100</v>
      </c>
      <c r="Y274" s="27">
        <v>100</v>
      </c>
      <c r="Z274" s="27">
        <v>100</v>
      </c>
      <c r="AA274" s="24">
        <f t="shared" si="13"/>
        <v>100</v>
      </c>
      <c r="AB274" s="31">
        <f t="shared" si="14"/>
        <v>7.0675464691083434E-3</v>
      </c>
    </row>
    <row r="275" spans="1:28" x14ac:dyDescent="0.25">
      <c r="A275" s="12" t="s">
        <v>235</v>
      </c>
      <c r="B275" s="27">
        <v>100.00000000000003</v>
      </c>
      <c r="C275" s="27">
        <v>99.915195435972564</v>
      </c>
      <c r="D275" s="27">
        <v>100</v>
      </c>
      <c r="E275" s="27">
        <v>100</v>
      </c>
      <c r="F275" s="27">
        <v>100</v>
      </c>
      <c r="G275" s="27">
        <v>100</v>
      </c>
      <c r="H275" s="27">
        <v>100</v>
      </c>
      <c r="I275" s="27">
        <v>100</v>
      </c>
      <c r="J275" s="27">
        <v>100</v>
      </c>
      <c r="K275" s="27">
        <v>100</v>
      </c>
      <c r="L275" s="27">
        <v>100</v>
      </c>
      <c r="M275" s="27">
        <v>100</v>
      </c>
      <c r="N275" s="24">
        <f t="shared" si="12"/>
        <v>99.99293295299772</v>
      </c>
      <c r="O275" s="27">
        <v>100</v>
      </c>
      <c r="P275" s="27">
        <v>100</v>
      </c>
      <c r="Q275" s="27">
        <v>100</v>
      </c>
      <c r="R275" s="27">
        <v>100</v>
      </c>
      <c r="S275" s="27">
        <v>100</v>
      </c>
      <c r="T275" s="27">
        <v>100</v>
      </c>
      <c r="U275" s="27">
        <v>100</v>
      </c>
      <c r="V275" s="27">
        <v>100</v>
      </c>
      <c r="W275" s="27">
        <v>100</v>
      </c>
      <c r="X275" s="27">
        <v>100</v>
      </c>
      <c r="Y275" s="27">
        <v>100</v>
      </c>
      <c r="Z275" s="27">
        <v>100</v>
      </c>
      <c r="AA275" s="24">
        <f t="shared" si="13"/>
        <v>100</v>
      </c>
      <c r="AB275" s="31">
        <f t="shared" si="14"/>
        <v>7.0675464691083434E-3</v>
      </c>
    </row>
    <row r="276" spans="1:28" ht="6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5"/>
    </row>
    <row r="277" spans="1:28" x14ac:dyDescent="0.25">
      <c r="A277" s="3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8" x14ac:dyDescent="0.25">
      <c r="A278" s="16" t="s">
        <v>236</v>
      </c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0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8" x14ac:dyDescent="0.25">
      <c r="A279" s="17" t="s">
        <v>239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1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</sheetData>
  <mergeCells count="2">
    <mergeCell ref="A3:A4"/>
    <mergeCell ref="A277:AA27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79"/>
  <sheetViews>
    <sheetView topLeftCell="E1" workbookViewId="0">
      <selection activeCell="I12" sqref="I12"/>
    </sheetView>
  </sheetViews>
  <sheetFormatPr defaultRowHeight="15" x14ac:dyDescent="0.25"/>
  <cols>
    <col min="1" max="1" width="62.7109375" style="1" customWidth="1"/>
    <col min="2" max="27" width="10.7109375" style="1" customWidth="1"/>
    <col min="28" max="28" width="11" customWidth="1"/>
  </cols>
  <sheetData>
    <row r="1" spans="1:28" ht="15.75" x14ac:dyDescent="0.25">
      <c r="A1" s="2" t="s">
        <v>245</v>
      </c>
      <c r="B1" s="3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8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/>
    </row>
    <row r="3" spans="1:28" ht="47.25" customHeight="1" x14ac:dyDescent="0.25">
      <c r="A3" s="35" t="s">
        <v>237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7" t="s">
        <v>240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7" t="s">
        <v>242</v>
      </c>
      <c r="AB3" s="7" t="s">
        <v>53</v>
      </c>
    </row>
    <row r="4" spans="1:28" ht="40.5" customHeight="1" x14ac:dyDescent="0.25">
      <c r="A4" s="36"/>
      <c r="B4" s="8">
        <v>43466</v>
      </c>
      <c r="C4" s="8">
        <v>43498</v>
      </c>
      <c r="D4" s="8">
        <v>43527</v>
      </c>
      <c r="E4" s="8">
        <v>43559</v>
      </c>
      <c r="F4" s="8">
        <v>43590</v>
      </c>
      <c r="G4" s="8">
        <v>43622</v>
      </c>
      <c r="H4" s="8">
        <v>43653</v>
      </c>
      <c r="I4" s="8">
        <v>43685</v>
      </c>
      <c r="J4" s="8">
        <v>43717</v>
      </c>
      <c r="K4" s="8">
        <v>43748</v>
      </c>
      <c r="L4" s="8">
        <v>43780</v>
      </c>
      <c r="M4" s="8">
        <v>43811</v>
      </c>
      <c r="N4" s="34"/>
      <c r="O4" s="8">
        <v>43836</v>
      </c>
      <c r="P4" s="8">
        <v>43868</v>
      </c>
      <c r="Q4" s="8">
        <v>43898</v>
      </c>
      <c r="R4" s="8">
        <v>43930</v>
      </c>
      <c r="S4" s="8">
        <v>43961</v>
      </c>
      <c r="T4" s="8">
        <v>43993</v>
      </c>
      <c r="U4" s="8">
        <v>44024</v>
      </c>
      <c r="V4" s="8">
        <v>44056</v>
      </c>
      <c r="W4" s="8">
        <v>44088</v>
      </c>
      <c r="X4" s="8">
        <v>44119</v>
      </c>
      <c r="Y4" s="8">
        <v>44151</v>
      </c>
      <c r="Z4" s="8">
        <v>44182</v>
      </c>
      <c r="AA4" s="34"/>
      <c r="AB4" s="9" t="s">
        <v>243</v>
      </c>
    </row>
    <row r="5" spans="1:28" x14ac:dyDescent="0.25">
      <c r="A5" s="10" t="s">
        <v>238</v>
      </c>
      <c r="B5" s="26">
        <v>99.513473127405589</v>
      </c>
      <c r="C5" s="26">
        <v>99.9815255668357</v>
      </c>
      <c r="D5" s="26">
        <v>99.533523271275982</v>
      </c>
      <c r="E5" s="26">
        <v>99.804134494885147</v>
      </c>
      <c r="F5" s="26">
        <v>100.20333246526434</v>
      </c>
      <c r="G5" s="26">
        <v>100.18520683817378</v>
      </c>
      <c r="H5" s="26">
        <v>99.513615563491697</v>
      </c>
      <c r="I5" s="26">
        <v>100</v>
      </c>
      <c r="J5" s="26">
        <v>99.683010127436077</v>
      </c>
      <c r="K5" s="26">
        <v>99.736657779813982</v>
      </c>
      <c r="L5" s="26">
        <v>99.830316193456795</v>
      </c>
      <c r="M5" s="26">
        <v>100.50800357399591</v>
      </c>
      <c r="N5" s="22">
        <f>AVERAGE(B5:M5)</f>
        <v>99.874399916836254</v>
      </c>
      <c r="O5" s="26">
        <v>100.32587779110438</v>
      </c>
      <c r="P5" s="26">
        <v>100.24358992162354</v>
      </c>
      <c r="Q5" s="26">
        <v>99.071858659002885</v>
      </c>
      <c r="R5" s="26">
        <v>96.591092702135128</v>
      </c>
      <c r="S5" s="26">
        <v>96.787652914485719</v>
      </c>
      <c r="T5" s="26">
        <v>96.044835334245874</v>
      </c>
      <c r="U5" s="26">
        <v>98.722327490343375</v>
      </c>
      <c r="V5" s="26">
        <v>99.496028898165306</v>
      </c>
      <c r="W5" s="26">
        <v>99.599460942769028</v>
      </c>
      <c r="X5" s="26">
        <v>99.704492413239635</v>
      </c>
      <c r="Y5" s="26">
        <v>100.01394405576691</v>
      </c>
      <c r="Z5" s="26">
        <v>100.12191986331926</v>
      </c>
      <c r="AA5" s="22">
        <f>AVERAGE(O5:Z5)</f>
        <v>98.893590082183422</v>
      </c>
      <c r="AB5" s="33">
        <f>((AA5/N5)-1)*100</f>
        <v>-0.98204328183151279</v>
      </c>
    </row>
    <row r="6" spans="1:28" x14ac:dyDescent="0.25">
      <c r="A6" s="11"/>
      <c r="B6" s="30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3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2"/>
      <c r="AB6" s="32"/>
    </row>
    <row r="7" spans="1:28" x14ac:dyDescent="0.25">
      <c r="A7" s="12" t="s">
        <v>0</v>
      </c>
      <c r="B7" s="27">
        <v>98.542052341254859</v>
      </c>
      <c r="C7" s="27">
        <v>99.675671939124726</v>
      </c>
      <c r="D7" s="27">
        <v>98.514507192757037</v>
      </c>
      <c r="E7" s="27">
        <v>99.177802084912614</v>
      </c>
      <c r="F7" s="27">
        <v>100.18768806908345</v>
      </c>
      <c r="G7" s="27">
        <v>100.22101091225075</v>
      </c>
      <c r="H7" s="27">
        <v>98.319624841580492</v>
      </c>
      <c r="I7" s="27">
        <v>100</v>
      </c>
      <c r="J7" s="27">
        <v>100.93022665070197</v>
      </c>
      <c r="K7" s="27">
        <v>100.41961018798999</v>
      </c>
      <c r="L7" s="27">
        <v>100.57801915021807</v>
      </c>
      <c r="M7" s="27">
        <v>103.04553103102099</v>
      </c>
      <c r="N7" s="24">
        <f>AVERAGE(B7:M7)</f>
        <v>99.967645366741252</v>
      </c>
      <c r="O7" s="39">
        <v>102.88666126799808</v>
      </c>
      <c r="P7" s="39">
        <v>102.83284582516053</v>
      </c>
      <c r="Q7" s="39">
        <v>102.03006375432842</v>
      </c>
      <c r="R7" s="39">
        <v>103.29746845444062</v>
      </c>
      <c r="S7" s="39">
        <v>103.9018871501997</v>
      </c>
      <c r="T7" s="39">
        <v>101.56205457454783</v>
      </c>
      <c r="U7" s="39">
        <v>100.79248163303487</v>
      </c>
      <c r="V7" s="39">
        <v>102.31958363836864</v>
      </c>
      <c r="W7" s="39">
        <v>102.72355582376791</v>
      </c>
      <c r="X7" s="39">
        <v>103.0146330365811</v>
      </c>
      <c r="Y7" s="39">
        <v>102.22851091819884</v>
      </c>
      <c r="Z7" s="39">
        <v>102.68681807033808</v>
      </c>
      <c r="AA7" s="24">
        <f>AVERAGE(O7:Z7)</f>
        <v>102.52304701224706</v>
      </c>
      <c r="AB7" s="31">
        <f>((AA7/N7)-1)*100</f>
        <v>2.5562287039282205</v>
      </c>
    </row>
    <row r="8" spans="1:28" x14ac:dyDescent="0.25">
      <c r="A8" s="13" t="s">
        <v>1</v>
      </c>
      <c r="B8" s="27">
        <v>98.386777745201172</v>
      </c>
      <c r="C8" s="27">
        <v>99.621612933764879</v>
      </c>
      <c r="D8" s="27">
        <v>98.371438745610135</v>
      </c>
      <c r="E8" s="27">
        <v>99.088774505393218</v>
      </c>
      <c r="F8" s="27">
        <v>100.1802558067523</v>
      </c>
      <c r="G8" s="27">
        <v>100.21483780977853</v>
      </c>
      <c r="H8" s="27">
        <v>98.155169081504695</v>
      </c>
      <c r="I8" s="27">
        <v>100</v>
      </c>
      <c r="J8" s="27">
        <v>101.04557158038814</v>
      </c>
      <c r="K8" s="27">
        <v>100.41821491210423</v>
      </c>
      <c r="L8" s="27">
        <v>100.59891870496416</v>
      </c>
      <c r="M8" s="27">
        <v>103.32040555536437</v>
      </c>
      <c r="N8" s="24">
        <f t="shared" ref="N8:N71" si="0">AVERAGE(B8:M8)</f>
        <v>99.950164781735495</v>
      </c>
      <c r="O8" s="39">
        <v>103.14489435679502</v>
      </c>
      <c r="P8" s="39">
        <v>103.12807275697607</v>
      </c>
      <c r="Q8" s="39">
        <v>102.24762653896516</v>
      </c>
      <c r="R8" s="39">
        <v>103.66370127233078</v>
      </c>
      <c r="S8" s="39">
        <v>104.32469212042368</v>
      </c>
      <c r="T8" s="39">
        <v>101.72268327369508</v>
      </c>
      <c r="U8" s="39">
        <v>100.88473188356812</v>
      </c>
      <c r="V8" s="39">
        <v>102.45180149258591</v>
      </c>
      <c r="W8" s="39">
        <v>102.86501400029971</v>
      </c>
      <c r="X8" s="39">
        <v>103.14465684591471</v>
      </c>
      <c r="Y8" s="39">
        <v>102.28225954438237</v>
      </c>
      <c r="Z8" s="39">
        <v>102.78638239613829</v>
      </c>
      <c r="AA8" s="24">
        <f t="shared" ref="AA8:AA71" si="1">AVERAGE(O8:Z8)</f>
        <v>102.72054304017291</v>
      </c>
      <c r="AB8" s="31">
        <f t="shared" ref="AB8:AB71" si="2">((AA8/N8)-1)*100</f>
        <v>2.7717595708693255</v>
      </c>
    </row>
    <row r="9" spans="1:28" x14ac:dyDescent="0.25">
      <c r="A9" s="12" t="s">
        <v>3</v>
      </c>
      <c r="B9" s="27">
        <v>100.35744876195309</v>
      </c>
      <c r="C9" s="27">
        <v>100.33445662624143</v>
      </c>
      <c r="D9" s="27">
        <v>100.34463197118291</v>
      </c>
      <c r="E9" s="27">
        <v>100.46348981983198</v>
      </c>
      <c r="F9" s="27">
        <v>100.46149867918915</v>
      </c>
      <c r="G9" s="27">
        <v>100.32735296145606</v>
      </c>
      <c r="H9" s="27">
        <v>100.34413778167345</v>
      </c>
      <c r="I9" s="27">
        <v>100</v>
      </c>
      <c r="J9" s="27">
        <v>99.83438322010349</v>
      </c>
      <c r="K9" s="27">
        <v>99.669350719454798</v>
      </c>
      <c r="L9" s="27">
        <v>99.641245330338606</v>
      </c>
      <c r="M9" s="27">
        <v>99.632463516370478</v>
      </c>
      <c r="N9" s="24">
        <f t="shared" si="0"/>
        <v>100.11753828231629</v>
      </c>
      <c r="O9" s="39">
        <v>99.633093293837504</v>
      </c>
      <c r="P9" s="39">
        <v>99.606613540967118</v>
      </c>
      <c r="Q9" s="39">
        <v>99.606613540967118</v>
      </c>
      <c r="R9" s="39">
        <v>99.749269417688936</v>
      </c>
      <c r="S9" s="39">
        <v>99.785974452515489</v>
      </c>
      <c r="T9" s="39">
        <v>99.876680421787782</v>
      </c>
      <c r="U9" s="39">
        <v>100.0603386810981</v>
      </c>
      <c r="V9" s="39">
        <v>100.37442642542756</v>
      </c>
      <c r="W9" s="39">
        <v>100.3865669651013</v>
      </c>
      <c r="X9" s="39">
        <v>101.04360303700594</v>
      </c>
      <c r="Y9" s="39">
        <v>101.30265152620528</v>
      </c>
      <c r="Z9" s="39">
        <v>101.30230494043508</v>
      </c>
      <c r="AA9" s="24">
        <f t="shared" si="1"/>
        <v>100.22734468691976</v>
      </c>
      <c r="AB9" s="31">
        <f t="shared" si="2"/>
        <v>0.10967749156380879</v>
      </c>
    </row>
    <row r="10" spans="1:28" x14ac:dyDescent="0.25">
      <c r="A10" s="13" t="s">
        <v>54</v>
      </c>
      <c r="B10" s="27">
        <v>99.584028726360216</v>
      </c>
      <c r="C10" s="27">
        <v>99.603654402384308</v>
      </c>
      <c r="D10" s="27">
        <v>99.604090492629766</v>
      </c>
      <c r="E10" s="27">
        <v>99.628071799102869</v>
      </c>
      <c r="F10" s="27">
        <v>99.622237641341385</v>
      </c>
      <c r="G10" s="27">
        <v>99.622237641341385</v>
      </c>
      <c r="H10" s="27">
        <v>99.571154419647698</v>
      </c>
      <c r="I10" s="27">
        <v>100</v>
      </c>
      <c r="J10" s="27">
        <v>99.928315373030642</v>
      </c>
      <c r="K10" s="27">
        <v>99.929468570254954</v>
      </c>
      <c r="L10" s="27">
        <v>99.829872603745798</v>
      </c>
      <c r="M10" s="27">
        <v>99.837497005311832</v>
      </c>
      <c r="N10" s="24">
        <f t="shared" si="0"/>
        <v>99.730052389595912</v>
      </c>
      <c r="O10" s="39">
        <v>99.837497005311832</v>
      </c>
      <c r="P10" s="39">
        <v>99.837497005311832</v>
      </c>
      <c r="Q10" s="39">
        <v>99.837497005311832</v>
      </c>
      <c r="R10" s="39">
        <v>99.837497005311832</v>
      </c>
      <c r="S10" s="39">
        <v>99.851304719412667</v>
      </c>
      <c r="T10" s="39">
        <v>99.851304719412667</v>
      </c>
      <c r="U10" s="39">
        <v>99.980952483213613</v>
      </c>
      <c r="V10" s="39">
        <v>99.980952483213613</v>
      </c>
      <c r="W10" s="39">
        <v>99.980952483213613</v>
      </c>
      <c r="X10" s="39">
        <v>99.980952483213613</v>
      </c>
      <c r="Y10" s="39">
        <v>99.973563757133292</v>
      </c>
      <c r="Z10" s="39">
        <v>99.973563757133292</v>
      </c>
      <c r="AA10" s="24">
        <f t="shared" si="1"/>
        <v>99.91029457559948</v>
      </c>
      <c r="AB10" s="31">
        <f t="shared" si="2"/>
        <v>0.18073006248853218</v>
      </c>
    </row>
    <row r="11" spans="1:28" x14ac:dyDescent="0.25">
      <c r="A11" s="12" t="s">
        <v>55</v>
      </c>
      <c r="B11" s="27" t="s">
        <v>2</v>
      </c>
      <c r="C11" s="27" t="s">
        <v>2</v>
      </c>
      <c r="D11" s="27" t="s">
        <v>2</v>
      </c>
      <c r="E11" s="27" t="s">
        <v>2</v>
      </c>
      <c r="F11" s="27" t="s">
        <v>2</v>
      </c>
      <c r="G11" s="27" t="s">
        <v>2</v>
      </c>
      <c r="H11" s="27" t="s">
        <v>2</v>
      </c>
      <c r="I11" s="27">
        <v>100</v>
      </c>
      <c r="J11" s="27">
        <v>99.022716833097931</v>
      </c>
      <c r="K11" s="27">
        <v>98.145815592297993</v>
      </c>
      <c r="L11" s="27">
        <v>98.175781157288156</v>
      </c>
      <c r="M11" s="27">
        <v>98.175781157288156</v>
      </c>
      <c r="N11" s="24">
        <f t="shared" si="0"/>
        <v>98.704018947994456</v>
      </c>
      <c r="O11" s="39">
        <v>98.273044069644115</v>
      </c>
      <c r="P11" s="39">
        <v>98.259022174777016</v>
      </c>
      <c r="Q11" s="39">
        <v>98.259022174777016</v>
      </c>
      <c r="R11" s="39">
        <v>98.086505394992656</v>
      </c>
      <c r="S11" s="39">
        <v>98.086505394992656</v>
      </c>
      <c r="T11" s="39">
        <v>98.16183572136535</v>
      </c>
      <c r="U11" s="39">
        <v>98.16183572136535</v>
      </c>
      <c r="V11" s="39">
        <v>98.119114901259451</v>
      </c>
      <c r="W11" s="39">
        <v>98.119114901259451</v>
      </c>
      <c r="X11" s="39">
        <v>98.119114901259451</v>
      </c>
      <c r="Y11" s="39">
        <v>98.119114901259451</v>
      </c>
      <c r="Z11" s="39">
        <v>98.119114901259451</v>
      </c>
      <c r="AA11" s="24">
        <f t="shared" si="1"/>
        <v>98.15694542985095</v>
      </c>
      <c r="AB11" s="31">
        <f t="shared" si="2"/>
        <v>-0.55425657837878672</v>
      </c>
    </row>
    <row r="12" spans="1:28" x14ac:dyDescent="0.25">
      <c r="A12" s="13" t="s">
        <v>56</v>
      </c>
      <c r="B12" s="27" t="s">
        <v>2</v>
      </c>
      <c r="C12" s="27" t="s">
        <v>2</v>
      </c>
      <c r="D12" s="27" t="s">
        <v>2</v>
      </c>
      <c r="E12" s="27" t="s">
        <v>2</v>
      </c>
      <c r="F12" s="27" t="s">
        <v>2</v>
      </c>
      <c r="G12" s="27" t="s">
        <v>2</v>
      </c>
      <c r="H12" s="27" t="s">
        <v>2</v>
      </c>
      <c r="I12" s="27">
        <v>100</v>
      </c>
      <c r="J12" s="27">
        <v>100.07769765771728</v>
      </c>
      <c r="K12" s="27">
        <v>100.03088877084498</v>
      </c>
      <c r="L12" s="27">
        <v>100.0354426364382</v>
      </c>
      <c r="M12" s="27">
        <v>100.00249010591021</v>
      </c>
      <c r="N12" s="24">
        <f t="shared" si="0"/>
        <v>100.02930383418214</v>
      </c>
      <c r="O12" s="39">
        <v>99.894880732154292</v>
      </c>
      <c r="P12" s="39">
        <v>99.827785254891808</v>
      </c>
      <c r="Q12" s="39">
        <v>99.827785254891808</v>
      </c>
      <c r="R12" s="39">
        <v>99.82513166777585</v>
      </c>
      <c r="S12" s="39">
        <v>99.923082828419155</v>
      </c>
      <c r="T12" s="39">
        <v>100.15977329912432</v>
      </c>
      <c r="U12" s="39">
        <v>100.16602168499928</v>
      </c>
      <c r="V12" s="39">
        <v>100.53167222605158</v>
      </c>
      <c r="W12" s="39">
        <v>100.55861176113663</v>
      </c>
      <c r="X12" s="39">
        <v>101.06268230847562</v>
      </c>
      <c r="Y12" s="39">
        <v>101.59397403932093</v>
      </c>
      <c r="Z12" s="39">
        <v>101.59293559020631</v>
      </c>
      <c r="AA12" s="24">
        <f t="shared" si="1"/>
        <v>100.41369472062063</v>
      </c>
      <c r="AB12" s="31">
        <f t="shared" si="2"/>
        <v>0.38427827816904792</v>
      </c>
    </row>
    <row r="13" spans="1:28" x14ac:dyDescent="0.25">
      <c r="A13" s="12" t="s">
        <v>57</v>
      </c>
      <c r="B13" s="27" t="s">
        <v>2</v>
      </c>
      <c r="C13" s="27" t="s">
        <v>2</v>
      </c>
      <c r="D13" s="27" t="s">
        <v>2</v>
      </c>
      <c r="E13" s="27" t="s">
        <v>2</v>
      </c>
      <c r="F13" s="27" t="s">
        <v>2</v>
      </c>
      <c r="G13" s="27" t="s">
        <v>2</v>
      </c>
      <c r="H13" s="27" t="s">
        <v>2</v>
      </c>
      <c r="I13" s="27">
        <v>100</v>
      </c>
      <c r="J13" s="27">
        <v>99.215828981803085</v>
      </c>
      <c r="K13" s="27">
        <v>99.971694427505128</v>
      </c>
      <c r="L13" s="27">
        <v>99.726672132074668</v>
      </c>
      <c r="M13" s="27">
        <v>99.726672132074668</v>
      </c>
      <c r="N13" s="24">
        <f t="shared" si="0"/>
        <v>99.728173534691521</v>
      </c>
      <c r="O13" s="39">
        <v>99.932880848990578</v>
      </c>
      <c r="P13" s="39">
        <v>99.891181504906129</v>
      </c>
      <c r="Q13" s="39">
        <v>99.891181504906129</v>
      </c>
      <c r="R13" s="39">
        <v>99.891181504906129</v>
      </c>
      <c r="S13" s="39">
        <v>99.891181504906129</v>
      </c>
      <c r="T13" s="39">
        <v>99.891181504906129</v>
      </c>
      <c r="U13" s="39">
        <v>99.891181504906129</v>
      </c>
      <c r="V13" s="39">
        <v>99.891181504906129</v>
      </c>
      <c r="W13" s="39">
        <v>100.03586476809664</v>
      </c>
      <c r="X13" s="39">
        <v>100.03586476809664</v>
      </c>
      <c r="Y13" s="39">
        <v>100.5515855302102</v>
      </c>
      <c r="Z13" s="39">
        <v>100.5515855302102</v>
      </c>
      <c r="AA13" s="24">
        <f t="shared" si="1"/>
        <v>100.02883766499559</v>
      </c>
      <c r="AB13" s="31">
        <f t="shared" si="2"/>
        <v>0.30148364263331562</v>
      </c>
    </row>
    <row r="14" spans="1:28" x14ac:dyDescent="0.25">
      <c r="A14" s="13" t="s">
        <v>58</v>
      </c>
      <c r="B14" s="27">
        <v>100.19128750436501</v>
      </c>
      <c r="C14" s="27">
        <v>100.03247604662644</v>
      </c>
      <c r="D14" s="27">
        <v>100.03247604662644</v>
      </c>
      <c r="E14" s="27">
        <v>100.03247604662644</v>
      </c>
      <c r="F14" s="27">
        <v>100.03247604662644</v>
      </c>
      <c r="G14" s="27">
        <v>100.03247604662644</v>
      </c>
      <c r="H14" s="27">
        <v>100</v>
      </c>
      <c r="I14" s="27">
        <v>100</v>
      </c>
      <c r="J14" s="27">
        <v>99.952109226543925</v>
      </c>
      <c r="K14" s="27">
        <v>99.952109226543925</v>
      </c>
      <c r="L14" s="27">
        <v>99.952109226543925</v>
      </c>
      <c r="M14" s="27">
        <v>99.952109226543925</v>
      </c>
      <c r="N14" s="24">
        <f t="shared" si="0"/>
        <v>100.01350872030606</v>
      </c>
      <c r="O14" s="39">
        <v>100.08474061940601</v>
      </c>
      <c r="P14" s="39">
        <v>100.07691688315875</v>
      </c>
      <c r="Q14" s="39">
        <v>100.07691688315875</v>
      </c>
      <c r="R14" s="39">
        <v>101.15347493265655</v>
      </c>
      <c r="S14" s="39">
        <v>101.15347493265655</v>
      </c>
      <c r="T14" s="39">
        <v>101.15347493265655</v>
      </c>
      <c r="U14" s="39">
        <v>102.28023841685638</v>
      </c>
      <c r="V14" s="39">
        <v>103.83616023282751</v>
      </c>
      <c r="W14" s="39">
        <v>103.83616023282751</v>
      </c>
      <c r="X14" s="39">
        <v>107.66388402805146</v>
      </c>
      <c r="Y14" s="39">
        <v>108.23279432773727</v>
      </c>
      <c r="Z14" s="39">
        <v>108.23279432773727</v>
      </c>
      <c r="AA14" s="24">
        <f t="shared" si="1"/>
        <v>103.14841922914422</v>
      </c>
      <c r="AB14" s="31">
        <f t="shared" si="2"/>
        <v>3.1344870797455293</v>
      </c>
    </row>
    <row r="15" spans="1:28" x14ac:dyDescent="0.25">
      <c r="A15" s="12" t="s">
        <v>59</v>
      </c>
      <c r="B15" s="27" t="s">
        <v>2</v>
      </c>
      <c r="C15" s="27" t="s">
        <v>2</v>
      </c>
      <c r="D15" s="27" t="s">
        <v>2</v>
      </c>
      <c r="E15" s="27" t="s">
        <v>2</v>
      </c>
      <c r="F15" s="27" t="s">
        <v>2</v>
      </c>
      <c r="G15" s="27" t="s">
        <v>2</v>
      </c>
      <c r="H15" s="27" t="s">
        <v>2</v>
      </c>
      <c r="I15" s="27">
        <v>100</v>
      </c>
      <c r="J15" s="27">
        <v>100.06208923355473</v>
      </c>
      <c r="K15" s="27">
        <v>99.63911561070654</v>
      </c>
      <c r="L15" s="27">
        <v>99.63911561070654</v>
      </c>
      <c r="M15" s="27">
        <v>99.63911561070654</v>
      </c>
      <c r="N15" s="24">
        <f t="shared" si="0"/>
        <v>99.795887213134876</v>
      </c>
      <c r="O15" s="39">
        <v>99.63911561070654</v>
      </c>
      <c r="P15" s="39">
        <v>99.63911561070654</v>
      </c>
      <c r="Q15" s="39">
        <v>99.63911561070654</v>
      </c>
      <c r="R15" s="39">
        <v>100.10445732330564</v>
      </c>
      <c r="S15" s="39">
        <v>100.10445732330564</v>
      </c>
      <c r="T15" s="39">
        <v>100.10445732330564</v>
      </c>
      <c r="U15" s="39">
        <v>100.10445732330564</v>
      </c>
      <c r="V15" s="39">
        <v>100.10445732330564</v>
      </c>
      <c r="W15" s="39">
        <v>100.10445732330564</v>
      </c>
      <c r="X15" s="39">
        <v>100.10445732330564</v>
      </c>
      <c r="Y15" s="39">
        <v>100.10445732330564</v>
      </c>
      <c r="Z15" s="39">
        <v>100.10445732330564</v>
      </c>
      <c r="AA15" s="24">
        <f t="shared" si="1"/>
        <v>99.988121895155857</v>
      </c>
      <c r="AB15" s="31">
        <f t="shared" si="2"/>
        <v>0.19262786011453592</v>
      </c>
    </row>
    <row r="16" spans="1:28" x14ac:dyDescent="0.25">
      <c r="A16" s="11" t="s">
        <v>4</v>
      </c>
      <c r="B16" s="27">
        <v>105.31795776738197</v>
      </c>
      <c r="C16" s="27">
        <v>105.21542090894064</v>
      </c>
      <c r="D16" s="27">
        <v>105.69197989346182</v>
      </c>
      <c r="E16" s="27">
        <v>103.14922147655746</v>
      </c>
      <c r="F16" s="27">
        <v>102.64518042509752</v>
      </c>
      <c r="G16" s="27">
        <v>101.73454468916449</v>
      </c>
      <c r="H16" s="27">
        <v>100.93510806369392</v>
      </c>
      <c r="I16" s="27">
        <v>100</v>
      </c>
      <c r="J16" s="27">
        <v>98.040315752626412</v>
      </c>
      <c r="K16" s="27">
        <v>98.628746652788479</v>
      </c>
      <c r="L16" s="27">
        <v>99.969697958937815</v>
      </c>
      <c r="M16" s="27">
        <v>99.978189311640591</v>
      </c>
      <c r="N16" s="24">
        <f t="shared" si="0"/>
        <v>101.77553024169093</v>
      </c>
      <c r="O16" s="39">
        <v>101.00825554355855</v>
      </c>
      <c r="P16" s="39">
        <v>101.02145916695535</v>
      </c>
      <c r="Q16" s="39">
        <v>99.470028479688764</v>
      </c>
      <c r="R16" s="39">
        <v>98.04470533985743</v>
      </c>
      <c r="S16" s="39">
        <v>98.783635867465009</v>
      </c>
      <c r="T16" s="39">
        <v>98.317908876910323</v>
      </c>
      <c r="U16" s="39">
        <v>98.366550846360454</v>
      </c>
      <c r="V16" s="39">
        <v>99.165854488313073</v>
      </c>
      <c r="W16" s="39">
        <v>99.378320642074129</v>
      </c>
      <c r="X16" s="39">
        <v>99.99095284156752</v>
      </c>
      <c r="Y16" s="39">
        <v>99.622702480460674</v>
      </c>
      <c r="Z16" s="39">
        <v>99.691541993610102</v>
      </c>
      <c r="AA16" s="24">
        <f t="shared" si="1"/>
        <v>99.405159713901796</v>
      </c>
      <c r="AB16" s="31">
        <f t="shared" si="2"/>
        <v>-2.329018106965508</v>
      </c>
    </row>
    <row r="17" spans="1:28" x14ac:dyDescent="0.25">
      <c r="A17" s="12" t="s">
        <v>60</v>
      </c>
      <c r="B17" s="27">
        <v>107.64842650989547</v>
      </c>
      <c r="C17" s="27">
        <v>107.64842650989547</v>
      </c>
      <c r="D17" s="27">
        <v>107.98240435382087</v>
      </c>
      <c r="E17" s="27">
        <v>103.83978969658499</v>
      </c>
      <c r="F17" s="27">
        <v>103.83978969658499</v>
      </c>
      <c r="G17" s="27">
        <v>100.62969441706157</v>
      </c>
      <c r="H17" s="27">
        <v>100.62969441706157</v>
      </c>
      <c r="I17" s="27">
        <v>100</v>
      </c>
      <c r="J17" s="27">
        <v>97.537350320239284</v>
      </c>
      <c r="K17" s="27">
        <v>98.314250948544753</v>
      </c>
      <c r="L17" s="27">
        <v>100.08469827207502</v>
      </c>
      <c r="M17" s="27">
        <v>100.06910939136944</v>
      </c>
      <c r="N17" s="24">
        <f t="shared" si="0"/>
        <v>102.35196954442779</v>
      </c>
      <c r="O17" s="39">
        <v>101.29342574321741</v>
      </c>
      <c r="P17" s="39">
        <v>101.32319703778541</v>
      </c>
      <c r="Q17" s="39">
        <v>99.274855464666459</v>
      </c>
      <c r="R17" s="39">
        <v>97.39301268148111</v>
      </c>
      <c r="S17" s="39">
        <v>98.368616768578306</v>
      </c>
      <c r="T17" s="39">
        <v>97.753721134305721</v>
      </c>
      <c r="U17" s="39">
        <v>97.817942738945149</v>
      </c>
      <c r="V17" s="39">
        <v>98.481071319933775</v>
      </c>
      <c r="W17" s="39">
        <v>98.761588689611557</v>
      </c>
      <c r="X17" s="39">
        <v>99.633519385141625</v>
      </c>
      <c r="Y17" s="39">
        <v>99.147321367942325</v>
      </c>
      <c r="Z17" s="39">
        <v>99.238209628574609</v>
      </c>
      <c r="AA17" s="24">
        <f t="shared" si="1"/>
        <v>99.040540163348624</v>
      </c>
      <c r="AB17" s="31">
        <f t="shared" si="2"/>
        <v>-3.2353352806188784</v>
      </c>
    </row>
    <row r="18" spans="1:28" x14ac:dyDescent="0.25">
      <c r="A18" s="13" t="s">
        <v>61</v>
      </c>
      <c r="B18" s="27">
        <v>100.67609683316672</v>
      </c>
      <c r="C18" s="27">
        <v>100.81078617909935</v>
      </c>
      <c r="D18" s="27">
        <v>102.03931927021137</v>
      </c>
      <c r="E18" s="27">
        <v>101.66562166224209</v>
      </c>
      <c r="F18" s="27">
        <v>101.57551262531805</v>
      </c>
      <c r="G18" s="27">
        <v>101.20912615627459</v>
      </c>
      <c r="H18" s="27">
        <v>101.05173106777248</v>
      </c>
      <c r="I18" s="27">
        <v>100</v>
      </c>
      <c r="J18" s="27">
        <v>99.610649646803836</v>
      </c>
      <c r="K18" s="27">
        <v>99.610649646803836</v>
      </c>
      <c r="L18" s="27">
        <v>99.610649646803836</v>
      </c>
      <c r="M18" s="27">
        <v>99.694323117930367</v>
      </c>
      <c r="N18" s="24">
        <f t="shared" si="0"/>
        <v>100.62953882103552</v>
      </c>
      <c r="O18" s="39">
        <v>100.11791119522375</v>
      </c>
      <c r="P18" s="39">
        <v>100.07938805190369</v>
      </c>
      <c r="Q18" s="39">
        <v>100.07938805190369</v>
      </c>
      <c r="R18" s="39">
        <v>100.07938805190369</v>
      </c>
      <c r="S18" s="39">
        <v>100.07938805190369</v>
      </c>
      <c r="T18" s="39">
        <v>100.07938805190369</v>
      </c>
      <c r="U18" s="39">
        <v>100.07938805190369</v>
      </c>
      <c r="V18" s="39">
        <v>101.30385076047151</v>
      </c>
      <c r="W18" s="39">
        <v>101.30385076047151</v>
      </c>
      <c r="X18" s="39">
        <v>101.10691397009795</v>
      </c>
      <c r="Y18" s="39">
        <v>101.10691397009795</v>
      </c>
      <c r="Z18" s="39">
        <v>101.10691397009795</v>
      </c>
      <c r="AA18" s="24">
        <f t="shared" si="1"/>
        <v>100.54355691149026</v>
      </c>
      <c r="AB18" s="31">
        <f t="shared" si="2"/>
        <v>-8.5444006355017699E-2</v>
      </c>
    </row>
    <row r="19" spans="1:28" x14ac:dyDescent="0.25">
      <c r="A19" s="12" t="s">
        <v>5</v>
      </c>
      <c r="B19" s="27">
        <v>98.513824763761164</v>
      </c>
      <c r="C19" s="27">
        <v>102.22728989027314</v>
      </c>
      <c r="D19" s="27">
        <v>100.25163890115847</v>
      </c>
      <c r="E19" s="27">
        <v>96.38186443962438</v>
      </c>
      <c r="F19" s="27">
        <v>98.283022779794294</v>
      </c>
      <c r="G19" s="27">
        <v>98.802486816798705</v>
      </c>
      <c r="H19" s="27">
        <v>97.718245977581645</v>
      </c>
      <c r="I19" s="27">
        <v>100</v>
      </c>
      <c r="J19" s="27">
        <v>102.41565124227598</v>
      </c>
      <c r="K19" s="27">
        <v>94.801918361886109</v>
      </c>
      <c r="L19" s="27">
        <v>97.811585934084206</v>
      </c>
      <c r="M19" s="27">
        <v>95.951777833544853</v>
      </c>
      <c r="N19" s="24">
        <f t="shared" si="0"/>
        <v>98.596608911731906</v>
      </c>
      <c r="O19" s="39">
        <v>102.77379512981763</v>
      </c>
      <c r="P19" s="39">
        <v>106.41903674012218</v>
      </c>
      <c r="Q19" s="39">
        <v>104.84547474235328</v>
      </c>
      <c r="R19" s="39">
        <v>105.60640610692037</v>
      </c>
      <c r="S19" s="39">
        <v>109.70951342641358</v>
      </c>
      <c r="T19" s="39">
        <v>103.45484700027623</v>
      </c>
      <c r="U19" s="39">
        <v>100.39430355384128</v>
      </c>
      <c r="V19" s="39">
        <v>102.69566531091338</v>
      </c>
      <c r="W19" s="39">
        <v>102.52092293878715</v>
      </c>
      <c r="X19" s="39">
        <v>102.5391583678427</v>
      </c>
      <c r="Y19" s="39">
        <v>98.277490208866027</v>
      </c>
      <c r="Z19" s="39">
        <v>98.687293881700029</v>
      </c>
      <c r="AA19" s="24">
        <f t="shared" si="1"/>
        <v>103.16032561732116</v>
      </c>
      <c r="AB19" s="31">
        <f t="shared" si="2"/>
        <v>4.628675119724357</v>
      </c>
    </row>
    <row r="20" spans="1:28" x14ac:dyDescent="0.25">
      <c r="A20" s="13" t="s">
        <v>62</v>
      </c>
      <c r="B20" s="27">
        <v>94.941805414224234</v>
      </c>
      <c r="C20" s="27">
        <v>102.71510279115921</v>
      </c>
      <c r="D20" s="27">
        <v>99.996973619031664</v>
      </c>
      <c r="E20" s="27">
        <v>92.219428339066624</v>
      </c>
      <c r="F20" s="27">
        <v>96.40917585839243</v>
      </c>
      <c r="G20" s="27">
        <v>96.223395557249674</v>
      </c>
      <c r="H20" s="27">
        <v>97.254551672480673</v>
      </c>
      <c r="I20" s="27">
        <v>100</v>
      </c>
      <c r="J20" s="27">
        <v>106.11759575427995</v>
      </c>
      <c r="K20" s="27">
        <v>89.171254437052056</v>
      </c>
      <c r="L20" s="27">
        <v>96.716917623207095</v>
      </c>
      <c r="M20" s="27">
        <v>92.077654556211286</v>
      </c>
      <c r="N20" s="24">
        <f t="shared" si="0"/>
        <v>96.986987968529561</v>
      </c>
      <c r="O20" s="39">
        <v>106.67157242604956</v>
      </c>
      <c r="P20" s="39">
        <v>108.3996666433605</v>
      </c>
      <c r="Q20" s="39">
        <v>104.22441509123141</v>
      </c>
      <c r="R20" s="39">
        <v>105.96722207863736</v>
      </c>
      <c r="S20" s="39">
        <v>115.70021951452698</v>
      </c>
      <c r="T20" s="39">
        <v>103.82844388917832</v>
      </c>
      <c r="U20" s="39">
        <v>99.092786108193593</v>
      </c>
      <c r="V20" s="39">
        <v>103.92789535112777</v>
      </c>
      <c r="W20" s="39">
        <v>103.99860493911086</v>
      </c>
      <c r="X20" s="39">
        <v>103.20759616237389</v>
      </c>
      <c r="Y20" s="39">
        <v>95.834204035860793</v>
      </c>
      <c r="Z20" s="39">
        <v>96.923852418578633</v>
      </c>
      <c r="AA20" s="24">
        <f t="shared" si="1"/>
        <v>103.98137322151912</v>
      </c>
      <c r="AB20" s="31">
        <f t="shared" si="2"/>
        <v>7.2116738538772873</v>
      </c>
    </row>
    <row r="21" spans="1:28" x14ac:dyDescent="0.25">
      <c r="A21" s="12" t="s">
        <v>63</v>
      </c>
      <c r="B21" s="27">
        <v>95.3327296368291</v>
      </c>
      <c r="C21" s="27">
        <v>105.45066696634203</v>
      </c>
      <c r="D21" s="27">
        <v>96.357119138655762</v>
      </c>
      <c r="E21" s="27">
        <v>93.045085433982635</v>
      </c>
      <c r="F21" s="27">
        <v>93.09911056472599</v>
      </c>
      <c r="G21" s="27">
        <v>104.14986879282533</v>
      </c>
      <c r="H21" s="27">
        <v>92.15571019722222</v>
      </c>
      <c r="I21" s="27">
        <v>100</v>
      </c>
      <c r="J21" s="27">
        <v>97.935894302643661</v>
      </c>
      <c r="K21" s="27">
        <v>99.342393765800537</v>
      </c>
      <c r="L21" s="27">
        <v>98.379323781716337</v>
      </c>
      <c r="M21" s="27">
        <v>98.805749222178676</v>
      </c>
      <c r="N21" s="24">
        <f t="shared" si="0"/>
        <v>97.837804316910194</v>
      </c>
      <c r="O21" s="39">
        <v>99.436893226268737</v>
      </c>
      <c r="P21" s="39">
        <v>106.35023397958527</v>
      </c>
      <c r="Q21" s="39">
        <v>107.46849055855621</v>
      </c>
      <c r="R21" s="39">
        <v>107.27135821087782</v>
      </c>
      <c r="S21" s="39">
        <v>105.61872375567599</v>
      </c>
      <c r="T21" s="39">
        <v>103.6426717556368</v>
      </c>
      <c r="U21" s="39">
        <v>102.92482836388899</v>
      </c>
      <c r="V21" s="39">
        <v>103.54245316672038</v>
      </c>
      <c r="W21" s="39">
        <v>103.1943304206749</v>
      </c>
      <c r="X21" s="39">
        <v>104.73308797240347</v>
      </c>
      <c r="Y21" s="39">
        <v>103.14083138350057</v>
      </c>
      <c r="Z21" s="39">
        <v>102.48096594124175</v>
      </c>
      <c r="AA21" s="24">
        <f t="shared" si="1"/>
        <v>104.15040572791924</v>
      </c>
      <c r="AB21" s="31">
        <f t="shared" si="2"/>
        <v>6.4521086251707382</v>
      </c>
    </row>
    <row r="22" spans="1:28" x14ac:dyDescent="0.25">
      <c r="A22" s="13" t="s">
        <v>64</v>
      </c>
      <c r="B22" s="27">
        <v>103.15634226155923</v>
      </c>
      <c r="C22" s="27">
        <v>101.07241462005616</v>
      </c>
      <c r="D22" s="27">
        <v>101.26761616220779</v>
      </c>
      <c r="E22" s="27">
        <v>101.72261682346013</v>
      </c>
      <c r="F22" s="27">
        <v>101.37493703807378</v>
      </c>
      <c r="G22" s="27">
        <v>100.72685737334348</v>
      </c>
      <c r="H22" s="27">
        <v>99.28265176390515</v>
      </c>
      <c r="I22" s="27">
        <v>100</v>
      </c>
      <c r="J22" s="27">
        <v>100.88322687735318</v>
      </c>
      <c r="K22" s="27">
        <v>100.63382256796615</v>
      </c>
      <c r="L22" s="27">
        <v>99.430494609787416</v>
      </c>
      <c r="M22" s="27">
        <v>100.38028687483609</v>
      </c>
      <c r="N22" s="24">
        <f t="shared" si="0"/>
        <v>100.82760558104572</v>
      </c>
      <c r="O22" s="39">
        <v>99.035184673445059</v>
      </c>
      <c r="P22" s="39">
        <v>102.01377257491144</v>
      </c>
      <c r="Q22" s="39">
        <v>102.22026648442409</v>
      </c>
      <c r="R22" s="39">
        <v>102.22034587384077</v>
      </c>
      <c r="S22" s="39">
        <v>102.36497703543483</v>
      </c>
      <c r="T22" s="39">
        <v>102.31464095029197</v>
      </c>
      <c r="U22" s="39">
        <v>99.4614042879995</v>
      </c>
      <c r="V22" s="39">
        <v>98.584885452975257</v>
      </c>
      <c r="W22" s="39">
        <v>98.118111475783564</v>
      </c>
      <c r="X22" s="39">
        <v>97.637742937704346</v>
      </c>
      <c r="Y22" s="39">
        <v>96.352332456914141</v>
      </c>
      <c r="Z22" s="39">
        <v>96.861098696304239</v>
      </c>
      <c r="AA22" s="24">
        <f t="shared" si="1"/>
        <v>99.765396908335774</v>
      </c>
      <c r="AB22" s="31">
        <f t="shared" si="2"/>
        <v>-1.0534899312432233</v>
      </c>
    </row>
    <row r="23" spans="1:28" x14ac:dyDescent="0.25">
      <c r="A23" s="14" t="s">
        <v>65</v>
      </c>
      <c r="B23" s="27">
        <v>99.021047469656779</v>
      </c>
      <c r="C23" s="27">
        <v>99.170266559135882</v>
      </c>
      <c r="D23" s="27">
        <v>99.085746433668703</v>
      </c>
      <c r="E23" s="27">
        <v>98.98934853397013</v>
      </c>
      <c r="F23" s="27">
        <v>98.934568962104692</v>
      </c>
      <c r="G23" s="27">
        <v>99.648623330599776</v>
      </c>
      <c r="H23" s="27">
        <v>99.653098089515908</v>
      </c>
      <c r="I23" s="27">
        <v>100</v>
      </c>
      <c r="J23" s="27">
        <v>100.05837269099989</v>
      </c>
      <c r="K23" s="27">
        <v>99.364455256402152</v>
      </c>
      <c r="L23" s="27">
        <v>99.504833557407437</v>
      </c>
      <c r="M23" s="27">
        <v>99.467388261628216</v>
      </c>
      <c r="N23" s="24">
        <f t="shared" si="0"/>
        <v>99.408145762090797</v>
      </c>
      <c r="O23" s="39">
        <v>99.359563051502192</v>
      </c>
      <c r="P23" s="39">
        <v>99.245913698449371</v>
      </c>
      <c r="Q23" s="39">
        <v>99.325171599596899</v>
      </c>
      <c r="R23" s="39">
        <v>98.989182841770884</v>
      </c>
      <c r="S23" s="39">
        <v>99.781984234702961</v>
      </c>
      <c r="T23" s="39">
        <v>99.763105148185858</v>
      </c>
      <c r="U23" s="39">
        <v>99.855952644497862</v>
      </c>
      <c r="V23" s="39">
        <v>100.46932243712584</v>
      </c>
      <c r="W23" s="39">
        <v>102.10071075397114</v>
      </c>
      <c r="X23" s="39">
        <v>103.10626209926538</v>
      </c>
      <c r="Y23" s="39">
        <v>104.08635867067245</v>
      </c>
      <c r="Z23" s="39">
        <v>103.8904911093454</v>
      </c>
      <c r="AA23" s="24">
        <f t="shared" si="1"/>
        <v>100.83116819075718</v>
      </c>
      <c r="AB23" s="31">
        <f t="shared" si="2"/>
        <v>1.4314947912538623</v>
      </c>
    </row>
    <row r="24" spans="1:28" x14ac:dyDescent="0.25">
      <c r="A24" s="11" t="s">
        <v>66</v>
      </c>
      <c r="B24" s="27">
        <v>98.399309466404134</v>
      </c>
      <c r="C24" s="27">
        <v>100.02125591386046</v>
      </c>
      <c r="D24" s="27">
        <v>100</v>
      </c>
      <c r="E24" s="27">
        <v>100</v>
      </c>
      <c r="F24" s="27">
        <v>100</v>
      </c>
      <c r="G24" s="27">
        <v>100</v>
      </c>
      <c r="H24" s="27">
        <v>100</v>
      </c>
      <c r="I24" s="27">
        <v>100</v>
      </c>
      <c r="J24" s="27">
        <v>100.01763635321603</v>
      </c>
      <c r="K24" s="27">
        <v>100.00941107661787</v>
      </c>
      <c r="L24" s="27">
        <v>100.00941107661787</v>
      </c>
      <c r="M24" s="27">
        <v>100.00941107661787</v>
      </c>
      <c r="N24" s="24">
        <f t="shared" si="0"/>
        <v>99.87220291361119</v>
      </c>
      <c r="O24" s="39">
        <v>100.00941107661787</v>
      </c>
      <c r="P24" s="39">
        <v>100.00941107661787</v>
      </c>
      <c r="Q24" s="39">
        <v>100.00941107661787</v>
      </c>
      <c r="R24" s="39">
        <v>100.00941107661787</v>
      </c>
      <c r="S24" s="39">
        <v>101.02652732288897</v>
      </c>
      <c r="T24" s="39">
        <v>100.51440306171654</v>
      </c>
      <c r="U24" s="39">
        <v>100.00941107661787</v>
      </c>
      <c r="V24" s="39">
        <v>99.78147280161123</v>
      </c>
      <c r="W24" s="39">
        <v>99.78147280161123</v>
      </c>
      <c r="X24" s="39">
        <v>100.60809085383522</v>
      </c>
      <c r="Y24" s="39">
        <v>100.60809085383522</v>
      </c>
      <c r="Z24" s="39">
        <v>100.60809085383522</v>
      </c>
      <c r="AA24" s="24">
        <f t="shared" si="1"/>
        <v>100.24793366103523</v>
      </c>
      <c r="AB24" s="31">
        <f t="shared" si="2"/>
        <v>0.37621153480418279</v>
      </c>
    </row>
    <row r="25" spans="1:28" x14ac:dyDescent="0.25">
      <c r="A25" s="12" t="s">
        <v>67</v>
      </c>
      <c r="B25" s="27" t="s">
        <v>2</v>
      </c>
      <c r="C25" s="27" t="s">
        <v>2</v>
      </c>
      <c r="D25" s="27" t="s">
        <v>2</v>
      </c>
      <c r="E25" s="27" t="s">
        <v>2</v>
      </c>
      <c r="F25" s="27" t="s">
        <v>2</v>
      </c>
      <c r="G25" s="27" t="s">
        <v>2</v>
      </c>
      <c r="H25" s="27" t="s">
        <v>2</v>
      </c>
      <c r="I25" s="27">
        <v>100</v>
      </c>
      <c r="J25" s="27">
        <v>100.08982500218772</v>
      </c>
      <c r="K25" s="27">
        <v>100.19580847555584</v>
      </c>
      <c r="L25" s="27">
        <v>99.994707639980192</v>
      </c>
      <c r="M25" s="27">
        <v>99.994707639980192</v>
      </c>
      <c r="N25" s="24">
        <f t="shared" si="0"/>
        <v>100.05500975154079</v>
      </c>
      <c r="O25" s="39">
        <v>99.994707639980192</v>
      </c>
      <c r="P25" s="39">
        <v>99.423544007832405</v>
      </c>
      <c r="Q25" s="39">
        <v>99.423544007832405</v>
      </c>
      <c r="R25" s="39">
        <v>99.423544007832405</v>
      </c>
      <c r="S25" s="39">
        <v>100.29129732217073</v>
      </c>
      <c r="T25" s="39">
        <v>99.853026089312081</v>
      </c>
      <c r="U25" s="39">
        <v>99.423544007832405</v>
      </c>
      <c r="V25" s="39">
        <v>98.946446467558843</v>
      </c>
      <c r="W25" s="39">
        <v>98.946446467558843</v>
      </c>
      <c r="X25" s="39">
        <v>98.946446467558843</v>
      </c>
      <c r="Y25" s="39">
        <v>98.946446467558843</v>
      </c>
      <c r="Z25" s="39">
        <v>98.946446467558843</v>
      </c>
      <c r="AA25" s="24">
        <f t="shared" si="1"/>
        <v>99.380453285048915</v>
      </c>
      <c r="AB25" s="31">
        <f t="shared" si="2"/>
        <v>-0.6741855986691303</v>
      </c>
    </row>
    <row r="26" spans="1:28" x14ac:dyDescent="0.25">
      <c r="A26" s="11" t="s">
        <v>68</v>
      </c>
      <c r="B26" s="27" t="s">
        <v>2</v>
      </c>
      <c r="C26" s="27" t="s">
        <v>2</v>
      </c>
      <c r="D26" s="27" t="s">
        <v>2</v>
      </c>
      <c r="E26" s="27" t="s">
        <v>2</v>
      </c>
      <c r="F26" s="27" t="s">
        <v>2</v>
      </c>
      <c r="G26" s="27" t="s">
        <v>2</v>
      </c>
      <c r="H26" s="27" t="s">
        <v>2</v>
      </c>
      <c r="I26" s="27">
        <v>100</v>
      </c>
      <c r="J26" s="27">
        <v>99.884771381964541</v>
      </c>
      <c r="K26" s="27">
        <v>99.723226606476558</v>
      </c>
      <c r="L26" s="27">
        <v>99.709773657074436</v>
      </c>
      <c r="M26" s="27">
        <v>99.435605645223717</v>
      </c>
      <c r="N26" s="24">
        <f t="shared" si="0"/>
        <v>99.750675458147839</v>
      </c>
      <c r="O26" s="39">
        <v>99.597242910395963</v>
      </c>
      <c r="P26" s="39">
        <v>99.599893240405066</v>
      </c>
      <c r="Q26" s="39">
        <v>99.754972547401479</v>
      </c>
      <c r="R26" s="39">
        <v>100.20619059344985</v>
      </c>
      <c r="S26" s="39">
        <v>101.2909526697287</v>
      </c>
      <c r="T26" s="39">
        <v>101.20045625207939</v>
      </c>
      <c r="U26" s="39">
        <v>101.25153382660493</v>
      </c>
      <c r="V26" s="39">
        <v>102.50526183722958</v>
      </c>
      <c r="W26" s="39">
        <v>104.63120461382886</v>
      </c>
      <c r="X26" s="39">
        <v>104.82872596121084</v>
      </c>
      <c r="Y26" s="39">
        <v>104.99673358773097</v>
      </c>
      <c r="Z26" s="39">
        <v>105.10977665999255</v>
      </c>
      <c r="AA26" s="24">
        <f t="shared" si="1"/>
        <v>102.08107872500484</v>
      </c>
      <c r="AB26" s="31">
        <f t="shared" si="2"/>
        <v>2.3362280567561289</v>
      </c>
    </row>
    <row r="27" spans="1:28" x14ac:dyDescent="0.25">
      <c r="A27" s="12" t="s">
        <v>69</v>
      </c>
      <c r="B27" s="27">
        <v>98.471467226245906</v>
      </c>
      <c r="C27" s="27">
        <v>98.471467226245906</v>
      </c>
      <c r="D27" s="27">
        <v>99.618440129021764</v>
      </c>
      <c r="E27" s="27">
        <v>99.618440129021764</v>
      </c>
      <c r="F27" s="27">
        <v>99.618440129021764</v>
      </c>
      <c r="G27" s="27">
        <v>100</v>
      </c>
      <c r="H27" s="27">
        <v>100</v>
      </c>
      <c r="I27" s="27">
        <v>100</v>
      </c>
      <c r="J27" s="27">
        <v>98.74863119708175</v>
      </c>
      <c r="K27" s="27">
        <v>98.74863119708175</v>
      </c>
      <c r="L27" s="27">
        <v>98.74863119708175</v>
      </c>
      <c r="M27" s="27">
        <v>98.783438981468507</v>
      </c>
      <c r="N27" s="24">
        <f t="shared" si="0"/>
        <v>99.235632284355901</v>
      </c>
      <c r="O27" s="39">
        <v>98.783438981468507</v>
      </c>
      <c r="P27" s="39">
        <v>98.783438981468507</v>
      </c>
      <c r="Q27" s="39">
        <v>98.768088306000223</v>
      </c>
      <c r="R27" s="39">
        <v>98.773173641163041</v>
      </c>
      <c r="S27" s="39">
        <v>98.773173641163041</v>
      </c>
      <c r="T27" s="39">
        <v>98.773173641163041</v>
      </c>
      <c r="U27" s="39">
        <v>98.775728105954556</v>
      </c>
      <c r="V27" s="39">
        <v>98.918492649711254</v>
      </c>
      <c r="W27" s="39">
        <v>98.950298656882552</v>
      </c>
      <c r="X27" s="39">
        <v>98.963333303955039</v>
      </c>
      <c r="Y27" s="39">
        <v>98.963333303955039</v>
      </c>
      <c r="Z27" s="39">
        <v>99.008701129215396</v>
      </c>
      <c r="AA27" s="24">
        <f t="shared" si="1"/>
        <v>98.852864528508348</v>
      </c>
      <c r="AB27" s="31">
        <f t="shared" si="2"/>
        <v>-0.38571604476781429</v>
      </c>
    </row>
    <row r="28" spans="1:28" x14ac:dyDescent="0.25">
      <c r="A28" s="11" t="s">
        <v>70</v>
      </c>
      <c r="B28" s="27">
        <v>105.88692378266786</v>
      </c>
      <c r="C28" s="27">
        <v>101.44404299168797</v>
      </c>
      <c r="D28" s="27">
        <v>100.95250106501088</v>
      </c>
      <c r="E28" s="27">
        <v>100.95250106501088</v>
      </c>
      <c r="F28" s="27">
        <v>100.95250106501088</v>
      </c>
      <c r="G28" s="27">
        <v>100.95250106501088</v>
      </c>
      <c r="H28" s="27">
        <v>100.95250106501088</v>
      </c>
      <c r="I28" s="27">
        <v>100</v>
      </c>
      <c r="J28" s="27">
        <v>99.782305185038794</v>
      </c>
      <c r="K28" s="27">
        <v>99.782305185038794</v>
      </c>
      <c r="L28" s="27">
        <v>99.782305185038794</v>
      </c>
      <c r="M28" s="27">
        <v>99.33579437901976</v>
      </c>
      <c r="N28" s="24">
        <f t="shared" si="0"/>
        <v>100.8980151694622</v>
      </c>
      <c r="O28" s="39">
        <v>99.218660935383696</v>
      </c>
      <c r="P28" s="39">
        <v>99.335794379019774</v>
      </c>
      <c r="Q28" s="39">
        <v>99.335794379019774</v>
      </c>
      <c r="R28" s="39">
        <v>99.335794379019774</v>
      </c>
      <c r="S28" s="39">
        <v>99.335794379019774</v>
      </c>
      <c r="T28" s="39">
        <v>99.335794379019774</v>
      </c>
      <c r="U28" s="39">
        <v>100.0429003560096</v>
      </c>
      <c r="V28" s="39">
        <v>100.53447063569902</v>
      </c>
      <c r="W28" s="39">
        <v>101.03508550186713</v>
      </c>
      <c r="X28" s="39">
        <v>103.2523685962266</v>
      </c>
      <c r="Y28" s="39">
        <v>104.04206272674492</v>
      </c>
      <c r="Z28" s="39">
        <v>104.06075976588707</v>
      </c>
      <c r="AA28" s="24">
        <f t="shared" si="1"/>
        <v>100.73877336774306</v>
      </c>
      <c r="AB28" s="31">
        <f t="shared" si="2"/>
        <v>-0.1578245136454659</v>
      </c>
    </row>
    <row r="29" spans="1:28" x14ac:dyDescent="0.25">
      <c r="A29" s="14" t="s">
        <v>71</v>
      </c>
      <c r="B29" s="27">
        <v>99.073302449435332</v>
      </c>
      <c r="C29" s="27">
        <v>99.360211460118634</v>
      </c>
      <c r="D29" s="27">
        <v>99.215274590894396</v>
      </c>
      <c r="E29" s="27">
        <v>99.049614634522641</v>
      </c>
      <c r="F29" s="27">
        <v>99.049614634522641</v>
      </c>
      <c r="G29" s="27">
        <v>99.309734489242402</v>
      </c>
      <c r="H29" s="27">
        <v>99.827239639751312</v>
      </c>
      <c r="I29" s="27">
        <v>100</v>
      </c>
      <c r="J29" s="27">
        <v>100.2426501894367</v>
      </c>
      <c r="K29" s="27">
        <v>98.226089514653651</v>
      </c>
      <c r="L29" s="27">
        <v>98.828718753580432</v>
      </c>
      <c r="M29" s="27">
        <v>98.861035271646529</v>
      </c>
      <c r="N29" s="24">
        <f t="shared" si="0"/>
        <v>99.253623802317065</v>
      </c>
      <c r="O29" s="39">
        <v>98.094679409725941</v>
      </c>
      <c r="P29" s="39">
        <v>98.069502094918207</v>
      </c>
      <c r="Q29" s="39">
        <v>98.069502094918207</v>
      </c>
      <c r="R29" s="39">
        <v>98.034035871996409</v>
      </c>
      <c r="S29" s="39">
        <v>99.510103785559309</v>
      </c>
      <c r="T29" s="39">
        <v>99.475094542490751</v>
      </c>
      <c r="U29" s="39">
        <v>99.862798232546552</v>
      </c>
      <c r="V29" s="39">
        <v>100.13393814222469</v>
      </c>
      <c r="W29" s="39">
        <v>101.378188457408</v>
      </c>
      <c r="X29" s="39">
        <v>102.41453572463769</v>
      </c>
      <c r="Y29" s="39">
        <v>102.65575950266854</v>
      </c>
      <c r="Z29" s="39">
        <v>102.65575950266854</v>
      </c>
      <c r="AA29" s="24">
        <f t="shared" si="1"/>
        <v>100.02949144681359</v>
      </c>
      <c r="AB29" s="31">
        <f t="shared" si="2"/>
        <v>0.78170208277918984</v>
      </c>
    </row>
    <row r="30" spans="1:28" x14ac:dyDescent="0.25">
      <c r="A30" s="13" t="s">
        <v>72</v>
      </c>
      <c r="B30" s="27">
        <v>98.228707455080311</v>
      </c>
      <c r="C30" s="27">
        <v>99.861585354541944</v>
      </c>
      <c r="D30" s="27">
        <v>99.016573726931114</v>
      </c>
      <c r="E30" s="27">
        <v>99.043461901588316</v>
      </c>
      <c r="F30" s="27">
        <v>99.043461901588316</v>
      </c>
      <c r="G30" s="27">
        <v>99.043461901588316</v>
      </c>
      <c r="H30" s="27">
        <v>99.043461901588316</v>
      </c>
      <c r="I30" s="27">
        <v>100</v>
      </c>
      <c r="J30" s="27">
        <v>100.83279411045427</v>
      </c>
      <c r="K30" s="27">
        <v>99.684374352518162</v>
      </c>
      <c r="L30" s="27">
        <v>99.74308850679752</v>
      </c>
      <c r="M30" s="27">
        <v>100.83279411045426</v>
      </c>
      <c r="N30" s="24">
        <f t="shared" si="0"/>
        <v>99.531147101927573</v>
      </c>
      <c r="O30" s="39">
        <v>100.83279411045426</v>
      </c>
      <c r="P30" s="39">
        <v>99.892127823262896</v>
      </c>
      <c r="Q30" s="39">
        <v>99.892127823262896</v>
      </c>
      <c r="R30" s="39">
        <v>94.991770035425958</v>
      </c>
      <c r="S30" s="39">
        <v>93.553512788380019</v>
      </c>
      <c r="T30" s="39">
        <v>94.08037454868996</v>
      </c>
      <c r="U30" s="39">
        <v>93.652062589724338</v>
      </c>
      <c r="V30" s="39">
        <v>92.651771058958857</v>
      </c>
      <c r="W30" s="39">
        <v>94.494284811950848</v>
      </c>
      <c r="X30" s="39">
        <v>98.724899808442387</v>
      </c>
      <c r="Y30" s="39">
        <v>105.59839562764115</v>
      </c>
      <c r="Z30" s="39">
        <v>103.35509255100827</v>
      </c>
      <c r="AA30" s="24">
        <f t="shared" si="1"/>
        <v>97.643267798100155</v>
      </c>
      <c r="AB30" s="31">
        <f t="shared" si="2"/>
        <v>-1.8967723760825228</v>
      </c>
    </row>
    <row r="31" spans="1:28" x14ac:dyDescent="0.25">
      <c r="A31" s="12" t="s">
        <v>6</v>
      </c>
      <c r="B31" s="27">
        <v>101.46612715367887</v>
      </c>
      <c r="C31" s="27">
        <v>100.79635286410118</v>
      </c>
      <c r="D31" s="27">
        <v>100.50396196289894</v>
      </c>
      <c r="E31" s="27">
        <v>100.50396196289894</v>
      </c>
      <c r="F31" s="27">
        <v>100.47201382159048</v>
      </c>
      <c r="G31" s="27">
        <v>100.47201382159048</v>
      </c>
      <c r="H31" s="27">
        <v>99.075011515476945</v>
      </c>
      <c r="I31" s="27">
        <v>100</v>
      </c>
      <c r="J31" s="27">
        <v>99.514466819577635</v>
      </c>
      <c r="K31" s="27">
        <v>99.53625413270305</v>
      </c>
      <c r="L31" s="27">
        <v>99.616719370473447</v>
      </c>
      <c r="M31" s="27">
        <v>99.585064331999945</v>
      </c>
      <c r="N31" s="24">
        <f t="shared" si="0"/>
        <v>100.12849564641583</v>
      </c>
      <c r="O31" s="39">
        <v>99.44029642576929</v>
      </c>
      <c r="P31" s="39">
        <v>99.496504433333939</v>
      </c>
      <c r="Q31" s="39">
        <v>100.2168815593557</v>
      </c>
      <c r="R31" s="39">
        <v>101.17119639395901</v>
      </c>
      <c r="S31" s="39">
        <v>101.24158439140115</v>
      </c>
      <c r="T31" s="39">
        <v>102.60147640439104</v>
      </c>
      <c r="U31" s="39">
        <v>102.59714955651319</v>
      </c>
      <c r="V31" s="39">
        <v>102.23592301487523</v>
      </c>
      <c r="W31" s="39">
        <v>102.01444690781916</v>
      </c>
      <c r="X31" s="39">
        <v>102.03348526028488</v>
      </c>
      <c r="Y31" s="39">
        <v>102.05729673746319</v>
      </c>
      <c r="Z31" s="39">
        <v>102.08596956692622</v>
      </c>
      <c r="AA31" s="24">
        <f t="shared" si="1"/>
        <v>101.43268422100768</v>
      </c>
      <c r="AB31" s="31">
        <f t="shared" si="2"/>
        <v>1.3025148996518743</v>
      </c>
    </row>
    <row r="32" spans="1:28" x14ac:dyDescent="0.25">
      <c r="A32" s="13" t="s">
        <v>73</v>
      </c>
      <c r="B32" s="27" t="s">
        <v>2</v>
      </c>
      <c r="C32" s="27" t="s">
        <v>2</v>
      </c>
      <c r="D32" s="27" t="s">
        <v>2</v>
      </c>
      <c r="E32" s="27" t="s">
        <v>2</v>
      </c>
      <c r="F32" s="27" t="s">
        <v>2</v>
      </c>
      <c r="G32" s="27" t="s">
        <v>2</v>
      </c>
      <c r="H32" s="27" t="s">
        <v>2</v>
      </c>
      <c r="I32" s="27">
        <v>100</v>
      </c>
      <c r="J32" s="27">
        <v>99.536790385096481</v>
      </c>
      <c r="K32" s="27">
        <v>99.56080258867587</v>
      </c>
      <c r="L32" s="27">
        <v>99.649484825869834</v>
      </c>
      <c r="M32" s="27">
        <v>99.649484825869834</v>
      </c>
      <c r="N32" s="24">
        <f t="shared" si="0"/>
        <v>99.679312525102404</v>
      </c>
      <c r="O32" s="39">
        <v>99.458265444104171</v>
      </c>
      <c r="P32" s="39">
        <v>99.444602477467285</v>
      </c>
      <c r="Q32" s="39">
        <v>100.23854352491993</v>
      </c>
      <c r="R32" s="39">
        <v>101.27607140980355</v>
      </c>
      <c r="S32" s="39">
        <v>101.25698849804303</v>
      </c>
      <c r="T32" s="39">
        <v>102.73865977325558</v>
      </c>
      <c r="U32" s="39">
        <v>102.7338910736228</v>
      </c>
      <c r="V32" s="39">
        <v>102.19544969185297</v>
      </c>
      <c r="W32" s="39">
        <v>101.89569426960165</v>
      </c>
      <c r="X32" s="39">
        <v>101.66457208304541</v>
      </c>
      <c r="Y32" s="39">
        <v>101.64524588488106</v>
      </c>
      <c r="Z32" s="39">
        <v>101.64268586727768</v>
      </c>
      <c r="AA32" s="24">
        <f t="shared" si="1"/>
        <v>101.34922249982291</v>
      </c>
      <c r="AB32" s="31">
        <f t="shared" si="2"/>
        <v>1.6752823955321405</v>
      </c>
    </row>
    <row r="33" spans="1:28" x14ac:dyDescent="0.25">
      <c r="A33" s="12" t="s">
        <v>74</v>
      </c>
      <c r="B33" s="27">
        <v>101.18273501351642</v>
      </c>
      <c r="C33" s="27">
        <v>100.71556132609594</v>
      </c>
      <c r="D33" s="27">
        <v>100.71556132609594</v>
      </c>
      <c r="E33" s="27">
        <v>100.71556132609594</v>
      </c>
      <c r="F33" s="27">
        <v>100</v>
      </c>
      <c r="G33" s="27">
        <v>100</v>
      </c>
      <c r="H33" s="27">
        <v>100</v>
      </c>
      <c r="I33" s="27">
        <v>100</v>
      </c>
      <c r="J33" s="27">
        <v>99.295862568224194</v>
      </c>
      <c r="K33" s="27">
        <v>99.295862568224194</v>
      </c>
      <c r="L33" s="27">
        <v>99.295862568224194</v>
      </c>
      <c r="M33" s="27">
        <v>98.954224521829261</v>
      </c>
      <c r="N33" s="24">
        <f t="shared" si="0"/>
        <v>100.01426926819217</v>
      </c>
      <c r="O33" s="39">
        <v>99.264334221284486</v>
      </c>
      <c r="P33" s="39">
        <v>100.00475604737061</v>
      </c>
      <c r="Q33" s="39">
        <v>100.00475604737061</v>
      </c>
      <c r="R33" s="39">
        <v>100.14420434356214</v>
      </c>
      <c r="S33" s="39">
        <v>101.09073916923566</v>
      </c>
      <c r="T33" s="39">
        <v>101.25810374183644</v>
      </c>
      <c r="U33" s="39">
        <v>101.25810374183644</v>
      </c>
      <c r="V33" s="39">
        <v>102.63225936497976</v>
      </c>
      <c r="W33" s="39">
        <v>103.1773360328495</v>
      </c>
      <c r="X33" s="39">
        <v>105.64607971150465</v>
      </c>
      <c r="Y33" s="39">
        <v>106.09231829672927</v>
      </c>
      <c r="Z33" s="39">
        <v>106.42683981084004</v>
      </c>
      <c r="AA33" s="24">
        <f t="shared" si="1"/>
        <v>102.24998587744994</v>
      </c>
      <c r="AB33" s="31">
        <f t="shared" si="2"/>
        <v>2.2353976343741699</v>
      </c>
    </row>
    <row r="34" spans="1:28" x14ac:dyDescent="0.25">
      <c r="A34" s="11" t="s">
        <v>7</v>
      </c>
      <c r="B34" s="27">
        <v>96.415586382378976</v>
      </c>
      <c r="C34" s="27">
        <v>96.954180659195814</v>
      </c>
      <c r="D34" s="27">
        <v>91.018809975005226</v>
      </c>
      <c r="E34" s="27">
        <v>117.73357713270494</v>
      </c>
      <c r="F34" s="27">
        <v>123.12204963529712</v>
      </c>
      <c r="G34" s="27">
        <v>120.9706895069782</v>
      </c>
      <c r="H34" s="27">
        <v>99.455274977113987</v>
      </c>
      <c r="I34" s="27">
        <v>100</v>
      </c>
      <c r="J34" s="27">
        <v>99.261038327970979</v>
      </c>
      <c r="K34" s="27">
        <v>98.067460933831612</v>
      </c>
      <c r="L34" s="27">
        <v>98.372962086030228</v>
      </c>
      <c r="M34" s="27">
        <v>97.960681881526781</v>
      </c>
      <c r="N34" s="24">
        <f t="shared" si="0"/>
        <v>103.27769262483615</v>
      </c>
      <c r="O34" s="39">
        <v>98.106110331920206</v>
      </c>
      <c r="P34" s="39">
        <v>101.34053010752139</v>
      </c>
      <c r="Q34" s="39">
        <v>101.64132755402395</v>
      </c>
      <c r="R34" s="39">
        <v>101.40593461955342</v>
      </c>
      <c r="S34" s="39">
        <v>111.4342741296081</v>
      </c>
      <c r="T34" s="39">
        <v>106.04802009007898</v>
      </c>
      <c r="U34" s="39">
        <v>101.00752188503981</v>
      </c>
      <c r="V34" s="39">
        <v>105.66953128400495</v>
      </c>
      <c r="W34" s="39">
        <v>105.23399535476385</v>
      </c>
      <c r="X34" s="39">
        <v>103.90015983826265</v>
      </c>
      <c r="Y34" s="39">
        <v>101.9024324854738</v>
      </c>
      <c r="Z34" s="39">
        <v>100.22248630931389</v>
      </c>
      <c r="AA34" s="24">
        <f t="shared" si="1"/>
        <v>103.15936033246375</v>
      </c>
      <c r="AB34" s="31">
        <f t="shared" si="2"/>
        <v>-0.11457681650794971</v>
      </c>
    </row>
    <row r="35" spans="1:28" x14ac:dyDescent="0.25">
      <c r="A35" s="12" t="s">
        <v>75</v>
      </c>
      <c r="B35" s="27" t="s">
        <v>2</v>
      </c>
      <c r="C35" s="27" t="s">
        <v>2</v>
      </c>
      <c r="D35" s="27" t="s">
        <v>2</v>
      </c>
      <c r="E35" s="27" t="s">
        <v>2</v>
      </c>
      <c r="F35" s="27" t="s">
        <v>2</v>
      </c>
      <c r="G35" s="27" t="s">
        <v>2</v>
      </c>
      <c r="H35" s="27" t="s">
        <v>2</v>
      </c>
      <c r="I35" s="27">
        <v>100</v>
      </c>
      <c r="J35" s="27">
        <v>98.652155188785059</v>
      </c>
      <c r="K35" s="27">
        <v>99.295189391105154</v>
      </c>
      <c r="L35" s="27">
        <v>102.51288020929414</v>
      </c>
      <c r="M35" s="27">
        <v>101.39782451386729</v>
      </c>
      <c r="N35" s="24">
        <f t="shared" si="0"/>
        <v>100.37160986061033</v>
      </c>
      <c r="O35" s="39">
        <v>99.479944413981642</v>
      </c>
      <c r="P35" s="39">
        <v>100.47584263143092</v>
      </c>
      <c r="Q35" s="39">
        <v>106.77751265493555</v>
      </c>
      <c r="R35" s="39">
        <v>107.93469442035706</v>
      </c>
      <c r="S35" s="39">
        <v>105.2414280570493</v>
      </c>
      <c r="T35" s="39">
        <v>109.50102576119225</v>
      </c>
      <c r="U35" s="39">
        <v>108.45859421712946</v>
      </c>
      <c r="V35" s="39">
        <v>111.09103363314111</v>
      </c>
      <c r="W35" s="39">
        <v>109.83155038844453</v>
      </c>
      <c r="X35" s="39">
        <v>107.57385032550974</v>
      </c>
      <c r="Y35" s="39">
        <v>104.55860117156493</v>
      </c>
      <c r="Z35" s="39">
        <v>105.13272039358733</v>
      </c>
      <c r="AA35" s="24">
        <f t="shared" si="1"/>
        <v>106.33806650569365</v>
      </c>
      <c r="AB35" s="31">
        <f t="shared" si="2"/>
        <v>5.9443667919336418</v>
      </c>
    </row>
    <row r="36" spans="1:28" x14ac:dyDescent="0.25">
      <c r="A36" s="11" t="s">
        <v>76</v>
      </c>
      <c r="B36" s="27">
        <v>82.869359456176255</v>
      </c>
      <c r="C36" s="27">
        <v>80.197922680032889</v>
      </c>
      <c r="D36" s="27">
        <v>88.397643932992466</v>
      </c>
      <c r="E36" s="27">
        <v>81.672368379551969</v>
      </c>
      <c r="F36" s="27">
        <v>95.970048991682006</v>
      </c>
      <c r="G36" s="27">
        <v>86.928318243660172</v>
      </c>
      <c r="H36" s="27">
        <v>88.317471638137263</v>
      </c>
      <c r="I36" s="27">
        <v>100</v>
      </c>
      <c r="J36" s="27">
        <v>100.46868500097497</v>
      </c>
      <c r="K36" s="27">
        <v>93.635093002373367</v>
      </c>
      <c r="L36" s="27">
        <v>89.741767717193312</v>
      </c>
      <c r="M36" s="27">
        <v>90.69001546985821</v>
      </c>
      <c r="N36" s="24">
        <f t="shared" si="0"/>
        <v>89.907391209386063</v>
      </c>
      <c r="O36" s="39">
        <v>96.158755502807963</v>
      </c>
      <c r="P36" s="39">
        <v>103.34053703872213</v>
      </c>
      <c r="Q36" s="39">
        <v>96.431600332088692</v>
      </c>
      <c r="R36" s="39">
        <v>98.122843667755717</v>
      </c>
      <c r="S36" s="39">
        <v>138.97933373775996</v>
      </c>
      <c r="T36" s="39">
        <v>107.47161325243621</v>
      </c>
      <c r="U36" s="39">
        <v>93.196364992639744</v>
      </c>
      <c r="V36" s="39">
        <v>96.623132408214417</v>
      </c>
      <c r="W36" s="39">
        <v>97.64229244632206</v>
      </c>
      <c r="X36" s="39">
        <v>94.116268652861862</v>
      </c>
      <c r="Y36" s="39">
        <v>95.25668388401192</v>
      </c>
      <c r="Z36" s="39">
        <v>87.792125696815816</v>
      </c>
      <c r="AA36" s="24">
        <f t="shared" si="1"/>
        <v>100.42762930103636</v>
      </c>
      <c r="AB36" s="31">
        <f t="shared" si="2"/>
        <v>11.701193806357502</v>
      </c>
    </row>
    <row r="37" spans="1:28" x14ac:dyDescent="0.25">
      <c r="A37" s="14" t="s">
        <v>77</v>
      </c>
      <c r="B37" s="27" t="s">
        <v>2</v>
      </c>
      <c r="C37" s="27" t="s">
        <v>2</v>
      </c>
      <c r="D37" s="27" t="s">
        <v>2</v>
      </c>
      <c r="E37" s="27" t="s">
        <v>2</v>
      </c>
      <c r="F37" s="27" t="s">
        <v>2</v>
      </c>
      <c r="G37" s="27" t="s">
        <v>2</v>
      </c>
      <c r="H37" s="27" t="s">
        <v>2</v>
      </c>
      <c r="I37" s="27">
        <v>100</v>
      </c>
      <c r="J37" s="27">
        <v>96.912985494110842</v>
      </c>
      <c r="K37" s="27">
        <v>99.434109215725485</v>
      </c>
      <c r="L37" s="27">
        <v>98.985588610812869</v>
      </c>
      <c r="M37" s="27">
        <v>100.01478061686372</v>
      </c>
      <c r="N37" s="24">
        <f t="shared" si="0"/>
        <v>99.069492787502583</v>
      </c>
      <c r="O37" s="39">
        <v>99.351320455803489</v>
      </c>
      <c r="P37" s="39">
        <v>96.933921846168658</v>
      </c>
      <c r="Q37" s="39">
        <v>95.776341433995483</v>
      </c>
      <c r="R37" s="39">
        <v>95.506843604261718</v>
      </c>
      <c r="S37" s="39">
        <v>95.352019310534118</v>
      </c>
      <c r="T37" s="39">
        <v>96.273241761304178</v>
      </c>
      <c r="U37" s="39">
        <v>97.222388864700164</v>
      </c>
      <c r="V37" s="39">
        <v>104.81878052135878</v>
      </c>
      <c r="W37" s="39">
        <v>103.90754984485318</v>
      </c>
      <c r="X37" s="39">
        <v>103.17012791513622</v>
      </c>
      <c r="Y37" s="39">
        <v>102.15481657690837</v>
      </c>
      <c r="Z37" s="39">
        <v>99.834253273151134</v>
      </c>
      <c r="AA37" s="24">
        <f t="shared" si="1"/>
        <v>99.191800450681285</v>
      </c>
      <c r="AB37" s="31">
        <f t="shared" si="2"/>
        <v>0.1234564342032618</v>
      </c>
    </row>
    <row r="38" spans="1:28" x14ac:dyDescent="0.25">
      <c r="A38" s="13" t="s">
        <v>78</v>
      </c>
      <c r="B38" s="27">
        <v>116.1806089610528</v>
      </c>
      <c r="C38" s="27">
        <v>120.1871420568424</v>
      </c>
      <c r="D38" s="27">
        <v>114.85745901714839</v>
      </c>
      <c r="E38" s="27">
        <v>106.01732413683041</v>
      </c>
      <c r="F38" s="27">
        <v>101.6871509706714</v>
      </c>
      <c r="G38" s="27">
        <v>111.2565219952385</v>
      </c>
      <c r="H38" s="27">
        <v>99.981854569676116</v>
      </c>
      <c r="I38" s="27">
        <v>100</v>
      </c>
      <c r="J38" s="27">
        <v>101.12309249128131</v>
      </c>
      <c r="K38" s="27">
        <v>100.90210530424403</v>
      </c>
      <c r="L38" s="27">
        <v>101.40289201450938</v>
      </c>
      <c r="M38" s="27">
        <v>98.525807607199226</v>
      </c>
      <c r="N38" s="24">
        <f t="shared" si="0"/>
        <v>106.01016326039117</v>
      </c>
      <c r="O38" s="39">
        <v>94.80775096774866</v>
      </c>
      <c r="P38" s="39">
        <v>107.10246456273299</v>
      </c>
      <c r="Q38" s="39">
        <v>103.28664046259486</v>
      </c>
      <c r="R38" s="39">
        <v>91.972519408784478</v>
      </c>
      <c r="S38" s="39">
        <v>95.219980418164994</v>
      </c>
      <c r="T38" s="39">
        <v>105.47253639480419</v>
      </c>
      <c r="U38" s="39">
        <v>96.707974678339497</v>
      </c>
      <c r="V38" s="39">
        <v>111.9553535628563</v>
      </c>
      <c r="W38" s="39">
        <v>111.38930114854091</v>
      </c>
      <c r="X38" s="39">
        <v>117.61328062543018</v>
      </c>
      <c r="Y38" s="39">
        <v>108.87248120463028</v>
      </c>
      <c r="Z38" s="39">
        <v>112.70351249649742</v>
      </c>
      <c r="AA38" s="24">
        <f t="shared" si="1"/>
        <v>104.75864966092706</v>
      </c>
      <c r="AB38" s="31">
        <f t="shared" si="2"/>
        <v>-1.1805600151657436</v>
      </c>
    </row>
    <row r="39" spans="1:28" x14ac:dyDescent="0.25">
      <c r="A39" s="14" t="s">
        <v>79</v>
      </c>
      <c r="B39" s="27">
        <v>92.758826757258319</v>
      </c>
      <c r="C39" s="27">
        <v>92.758826757258319</v>
      </c>
      <c r="D39" s="27">
        <v>79.459574415914531</v>
      </c>
      <c r="E39" s="27">
        <v>138.25103198791973</v>
      </c>
      <c r="F39" s="27">
        <v>142.92960358157666</v>
      </c>
      <c r="G39" s="27">
        <v>144.56873235971838</v>
      </c>
      <c r="H39" s="27">
        <v>102.50192264206883</v>
      </c>
      <c r="I39" s="27">
        <v>100</v>
      </c>
      <c r="J39" s="27">
        <v>99.347703687203818</v>
      </c>
      <c r="K39" s="27">
        <v>99.347703687203818</v>
      </c>
      <c r="L39" s="27">
        <v>98.58655322283532</v>
      </c>
      <c r="M39" s="27">
        <v>98.58655322283532</v>
      </c>
      <c r="N39" s="24">
        <f t="shared" si="0"/>
        <v>107.42475269348277</v>
      </c>
      <c r="O39" s="39">
        <v>97.834857628936689</v>
      </c>
      <c r="P39" s="39">
        <v>96.234131070102478</v>
      </c>
      <c r="Q39" s="39">
        <v>96.234131070102478</v>
      </c>
      <c r="R39" s="39">
        <v>97.165891660201325</v>
      </c>
      <c r="S39" s="39">
        <v>96.234131070102478</v>
      </c>
      <c r="T39" s="39">
        <v>96.234131070102478</v>
      </c>
      <c r="U39" s="39">
        <v>96.234131070102478</v>
      </c>
      <c r="V39" s="39">
        <v>96.234131070102478</v>
      </c>
      <c r="W39" s="39">
        <v>96.234131070102478</v>
      </c>
      <c r="X39" s="39">
        <v>96.234131070102478</v>
      </c>
      <c r="Y39" s="39">
        <v>96.234131070102478</v>
      </c>
      <c r="Z39" s="39">
        <v>96.234131070102478</v>
      </c>
      <c r="AA39" s="24">
        <f t="shared" si="1"/>
        <v>96.445171665846871</v>
      </c>
      <c r="AB39" s="31">
        <f t="shared" si="2"/>
        <v>-10.220717993146478</v>
      </c>
    </row>
    <row r="40" spans="1:28" x14ac:dyDescent="0.25">
      <c r="A40" s="13" t="s">
        <v>80</v>
      </c>
      <c r="B40" s="27">
        <v>100.22762051600071</v>
      </c>
      <c r="C40" s="27">
        <v>100.4448564384526</v>
      </c>
      <c r="D40" s="27">
        <v>100.61256882347908</v>
      </c>
      <c r="E40" s="27">
        <v>100.61256882347908</v>
      </c>
      <c r="F40" s="27">
        <v>100.61256882347908</v>
      </c>
      <c r="G40" s="27">
        <v>100.00271381375411</v>
      </c>
      <c r="H40" s="27">
        <v>99.998643359630222</v>
      </c>
      <c r="I40" s="27">
        <v>100</v>
      </c>
      <c r="J40" s="27">
        <v>100.68154724840042</v>
      </c>
      <c r="K40" s="27">
        <v>101.36656044016446</v>
      </c>
      <c r="L40" s="27">
        <v>101.27785472701456</v>
      </c>
      <c r="M40" s="27">
        <v>100.5551904435778</v>
      </c>
      <c r="N40" s="24">
        <f t="shared" si="0"/>
        <v>100.53272445478602</v>
      </c>
      <c r="O40" s="39">
        <v>100.5551904435778</v>
      </c>
      <c r="P40" s="39">
        <v>100.5551904435778</v>
      </c>
      <c r="Q40" s="39">
        <v>100.5551904435778</v>
      </c>
      <c r="R40" s="39">
        <v>100.5551904435778</v>
      </c>
      <c r="S40" s="39">
        <v>100.97764978074001</v>
      </c>
      <c r="T40" s="39">
        <v>100.90667338479976</v>
      </c>
      <c r="U40" s="39">
        <v>100.3469938511421</v>
      </c>
      <c r="V40" s="39">
        <v>100.95100691712199</v>
      </c>
      <c r="W40" s="39">
        <v>101.23417108192342</v>
      </c>
      <c r="X40" s="39">
        <v>101.82896510978082</v>
      </c>
      <c r="Y40" s="39">
        <v>102.34629727795394</v>
      </c>
      <c r="Z40" s="39">
        <v>101.92092967047691</v>
      </c>
      <c r="AA40" s="24">
        <f t="shared" si="1"/>
        <v>101.06112073735419</v>
      </c>
      <c r="AB40" s="31">
        <f t="shared" si="2"/>
        <v>0.52559630253112832</v>
      </c>
    </row>
    <row r="41" spans="1:28" x14ac:dyDescent="0.25">
      <c r="A41" s="12" t="s">
        <v>8</v>
      </c>
      <c r="B41" s="27">
        <v>87.730741004492728</v>
      </c>
      <c r="C41" s="27">
        <v>88.144281749311688</v>
      </c>
      <c r="D41" s="27">
        <v>87.086990770908074</v>
      </c>
      <c r="E41" s="27">
        <v>83.830215015371181</v>
      </c>
      <c r="F41" s="27">
        <v>84.85992247225316</v>
      </c>
      <c r="G41" s="27">
        <v>84.316319997354</v>
      </c>
      <c r="H41" s="27">
        <v>86.18295570841201</v>
      </c>
      <c r="I41" s="27">
        <v>100</v>
      </c>
      <c r="J41" s="27">
        <v>107.10245685203337</v>
      </c>
      <c r="K41" s="27">
        <v>118.84473738675129</v>
      </c>
      <c r="L41" s="27">
        <v>113.46858320683792</v>
      </c>
      <c r="M41" s="27">
        <v>143.47520252552803</v>
      </c>
      <c r="N41" s="24">
        <f t="shared" si="0"/>
        <v>98.753533890771109</v>
      </c>
      <c r="O41" s="39">
        <v>127.54751161554952</v>
      </c>
      <c r="P41" s="39">
        <v>117.22946522005854</v>
      </c>
      <c r="Q41" s="39">
        <v>112.03967262885345</v>
      </c>
      <c r="R41" s="39">
        <v>124.05055525565417</v>
      </c>
      <c r="S41" s="39">
        <v>112.20446281136293</v>
      </c>
      <c r="T41" s="39">
        <v>104.18134470986128</v>
      </c>
      <c r="U41" s="39">
        <v>106.10917824790114</v>
      </c>
      <c r="V41" s="39">
        <v>109.99804110480872</v>
      </c>
      <c r="W41" s="39">
        <v>111.499173369492</v>
      </c>
      <c r="X41" s="39">
        <v>111.40793297106532</v>
      </c>
      <c r="Y41" s="39">
        <v>111.08206164122583</v>
      </c>
      <c r="Z41" s="39">
        <v>115.64769865157095</v>
      </c>
      <c r="AA41" s="24">
        <f t="shared" si="1"/>
        <v>113.58309151895031</v>
      </c>
      <c r="AB41" s="31">
        <f t="shared" si="2"/>
        <v>15.016736155064404</v>
      </c>
    </row>
    <row r="42" spans="1:28" x14ac:dyDescent="0.25">
      <c r="A42" s="11" t="s">
        <v>81</v>
      </c>
      <c r="B42" s="27" t="s">
        <v>2</v>
      </c>
      <c r="C42" s="27" t="s">
        <v>2</v>
      </c>
      <c r="D42" s="27" t="s">
        <v>2</v>
      </c>
      <c r="E42" s="27" t="s">
        <v>2</v>
      </c>
      <c r="F42" s="27" t="s">
        <v>2</v>
      </c>
      <c r="G42" s="27" t="s">
        <v>2</v>
      </c>
      <c r="H42" s="27" t="s">
        <v>2</v>
      </c>
      <c r="I42" s="27">
        <v>100</v>
      </c>
      <c r="J42" s="27">
        <v>100.54241245892777</v>
      </c>
      <c r="K42" s="27">
        <v>98.948743645527173</v>
      </c>
      <c r="L42" s="27">
        <v>94.745081973957284</v>
      </c>
      <c r="M42" s="27">
        <v>97.073580416674204</v>
      </c>
      <c r="N42" s="24">
        <f t="shared" si="0"/>
        <v>98.261963699017286</v>
      </c>
      <c r="O42" s="39">
        <v>95.695684276926897</v>
      </c>
      <c r="P42" s="39">
        <v>96.455081249475882</v>
      </c>
      <c r="Q42" s="39">
        <v>103.53037115849934</v>
      </c>
      <c r="R42" s="39">
        <v>103.53037115849934</v>
      </c>
      <c r="S42" s="39">
        <v>109.3279240581023</v>
      </c>
      <c r="T42" s="39">
        <v>108.97112185205168</v>
      </c>
      <c r="U42" s="39">
        <v>106.01208903801887</v>
      </c>
      <c r="V42" s="39">
        <v>107.40308588032437</v>
      </c>
      <c r="W42" s="39">
        <v>108.6713630358677</v>
      </c>
      <c r="X42" s="39">
        <v>114.40632021671847</v>
      </c>
      <c r="Y42" s="39">
        <v>112.39715188180895</v>
      </c>
      <c r="Z42" s="39">
        <v>115.6304638361997</v>
      </c>
      <c r="AA42" s="24">
        <f t="shared" si="1"/>
        <v>106.83591897020779</v>
      </c>
      <c r="AB42" s="31">
        <f t="shared" si="2"/>
        <v>8.725609532344647</v>
      </c>
    </row>
    <row r="43" spans="1:28" x14ac:dyDescent="0.25">
      <c r="A43" s="12" t="s">
        <v>82</v>
      </c>
      <c r="B43" s="27">
        <v>91.398641164772656</v>
      </c>
      <c r="C43" s="27">
        <v>95.955566775513546</v>
      </c>
      <c r="D43" s="27">
        <v>98.666718570704518</v>
      </c>
      <c r="E43" s="27">
        <v>100.08695652578332</v>
      </c>
      <c r="F43" s="27">
        <v>107.45036964358525</v>
      </c>
      <c r="G43" s="27">
        <v>98.637225773049323</v>
      </c>
      <c r="H43" s="27">
        <v>99.565196949671602</v>
      </c>
      <c r="I43" s="27">
        <v>100</v>
      </c>
      <c r="J43" s="27">
        <v>100.64595588597069</v>
      </c>
      <c r="K43" s="27">
        <v>102.75791285446604</v>
      </c>
      <c r="L43" s="27">
        <v>102.09598137053179</v>
      </c>
      <c r="M43" s="27">
        <v>103.99323184611617</v>
      </c>
      <c r="N43" s="24">
        <f t="shared" si="0"/>
        <v>100.10447978001373</v>
      </c>
      <c r="O43" s="39">
        <v>104.4629073649694</v>
      </c>
      <c r="P43" s="39">
        <v>101.40584757810109</v>
      </c>
      <c r="Q43" s="39">
        <v>105.37118404767556</v>
      </c>
      <c r="R43" s="39">
        <v>148.11133895765818</v>
      </c>
      <c r="S43" s="39">
        <v>112.43681872919113</v>
      </c>
      <c r="T43" s="39">
        <v>102.11057762370113</v>
      </c>
      <c r="U43" s="39">
        <v>112.76975202476787</v>
      </c>
      <c r="V43" s="39">
        <v>121.93895271249015</v>
      </c>
      <c r="W43" s="39">
        <v>114.50858674980333</v>
      </c>
      <c r="X43" s="39">
        <v>104.87920864348186</v>
      </c>
      <c r="Y43" s="39">
        <v>102.96556293545596</v>
      </c>
      <c r="Z43" s="39">
        <v>107.16058694243104</v>
      </c>
      <c r="AA43" s="24">
        <f t="shared" si="1"/>
        <v>111.51011035914389</v>
      </c>
      <c r="AB43" s="31">
        <f t="shared" si="2"/>
        <v>11.393726438811512</v>
      </c>
    </row>
    <row r="44" spans="1:28" x14ac:dyDescent="0.25">
      <c r="A44" s="13" t="s">
        <v>83</v>
      </c>
      <c r="B44" s="27" t="s">
        <v>2</v>
      </c>
      <c r="C44" s="27" t="s">
        <v>2</v>
      </c>
      <c r="D44" s="27" t="s">
        <v>2</v>
      </c>
      <c r="E44" s="27" t="s">
        <v>2</v>
      </c>
      <c r="F44" s="27" t="s">
        <v>2</v>
      </c>
      <c r="G44" s="27" t="s">
        <v>2</v>
      </c>
      <c r="H44" s="27" t="s">
        <v>2</v>
      </c>
      <c r="I44" s="27">
        <v>100</v>
      </c>
      <c r="J44" s="27">
        <v>104.14032987397694</v>
      </c>
      <c r="K44" s="27">
        <v>104.19178899817732</v>
      </c>
      <c r="L44" s="27">
        <v>100.47406658143858</v>
      </c>
      <c r="M44" s="27">
        <v>104.44347648304127</v>
      </c>
      <c r="N44" s="24">
        <f t="shared" si="0"/>
        <v>102.64993238732684</v>
      </c>
      <c r="O44" s="39">
        <v>104.47760292228685</v>
      </c>
      <c r="P44" s="39">
        <v>101.11850180541076</v>
      </c>
      <c r="Q44" s="39">
        <v>101.21933119047816</v>
      </c>
      <c r="R44" s="39">
        <v>103.00628059839947</v>
      </c>
      <c r="S44" s="39">
        <v>116.67051294697433</v>
      </c>
      <c r="T44" s="39">
        <v>109.75724932238653</v>
      </c>
      <c r="U44" s="39">
        <v>109.8120058947669</v>
      </c>
      <c r="V44" s="39">
        <v>108.91531744400717</v>
      </c>
      <c r="W44" s="39">
        <v>107.06077644204427</v>
      </c>
      <c r="X44" s="39">
        <v>106.24424900440499</v>
      </c>
      <c r="Y44" s="39">
        <v>103.09842332561514</v>
      </c>
      <c r="Z44" s="39">
        <v>108.82772843962502</v>
      </c>
      <c r="AA44" s="24">
        <f t="shared" si="1"/>
        <v>106.6839982780333</v>
      </c>
      <c r="AB44" s="31">
        <f t="shared" si="2"/>
        <v>3.9299255215140327</v>
      </c>
    </row>
    <row r="45" spans="1:28" x14ac:dyDescent="0.25">
      <c r="A45" s="14" t="s">
        <v>84</v>
      </c>
      <c r="B45" s="27">
        <v>78.516175470900023</v>
      </c>
      <c r="C45" s="27">
        <v>79.256208351853218</v>
      </c>
      <c r="D45" s="27">
        <v>75.310734102107048</v>
      </c>
      <c r="E45" s="27">
        <v>68.521363888201208</v>
      </c>
      <c r="F45" s="27">
        <v>66.831843253681541</v>
      </c>
      <c r="G45" s="27">
        <v>67.850931833426259</v>
      </c>
      <c r="H45" s="27">
        <v>72.563655046236406</v>
      </c>
      <c r="I45" s="27">
        <v>100</v>
      </c>
      <c r="J45" s="27">
        <v>120.04008839927461</v>
      </c>
      <c r="K45" s="27">
        <v>152.44884426501426</v>
      </c>
      <c r="L45" s="27">
        <v>134.78086093091861</v>
      </c>
      <c r="M45" s="27">
        <v>219.99080140191649</v>
      </c>
      <c r="N45" s="24">
        <f t="shared" si="0"/>
        <v>103.00929224529415</v>
      </c>
      <c r="O45" s="39">
        <v>173.45315908326006</v>
      </c>
      <c r="P45" s="39">
        <v>146.47958709204826</v>
      </c>
      <c r="Q45" s="39">
        <v>129.49329233679336</v>
      </c>
      <c r="R45" s="39">
        <v>123.7530731450758</v>
      </c>
      <c r="S45" s="39">
        <v>118.42440896011784</v>
      </c>
      <c r="T45" s="39">
        <v>106.96015647859136</v>
      </c>
      <c r="U45" s="39">
        <v>102.59128977954816</v>
      </c>
      <c r="V45" s="39">
        <v>104.86175080616748</v>
      </c>
      <c r="W45" s="39">
        <v>115.09699167894651</v>
      </c>
      <c r="X45" s="39">
        <v>121.28442991065586</v>
      </c>
      <c r="Y45" s="39">
        <v>122.28934520039627</v>
      </c>
      <c r="Z45" s="39">
        <v>130.51241679340106</v>
      </c>
      <c r="AA45" s="24">
        <f t="shared" si="1"/>
        <v>124.59999177208353</v>
      </c>
      <c r="AB45" s="31">
        <f t="shared" si="2"/>
        <v>20.959953278172062</v>
      </c>
    </row>
    <row r="46" spans="1:28" x14ac:dyDescent="0.25">
      <c r="A46" s="13" t="s">
        <v>85</v>
      </c>
      <c r="B46" s="27">
        <v>104.85365580086949</v>
      </c>
      <c r="C46" s="27">
        <v>94.4228099553074</v>
      </c>
      <c r="D46" s="27">
        <v>96.54004871744165</v>
      </c>
      <c r="E46" s="27">
        <v>91.462214239017044</v>
      </c>
      <c r="F46" s="27">
        <v>88.60944471669518</v>
      </c>
      <c r="G46" s="27">
        <v>97.224871674966934</v>
      </c>
      <c r="H46" s="27">
        <v>96.953736994516618</v>
      </c>
      <c r="I46" s="27">
        <v>100</v>
      </c>
      <c r="J46" s="27">
        <v>99.455198864393282</v>
      </c>
      <c r="K46" s="27">
        <v>99.337099951506303</v>
      </c>
      <c r="L46" s="27">
        <v>111.12474996932917</v>
      </c>
      <c r="M46" s="27">
        <v>112.00925491638462</v>
      </c>
      <c r="N46" s="24">
        <f t="shared" si="0"/>
        <v>99.332757150035647</v>
      </c>
      <c r="O46" s="39">
        <v>110.62909489757027</v>
      </c>
      <c r="P46" s="39">
        <v>110.45171001854013</v>
      </c>
      <c r="Q46" s="39">
        <v>102.06953883236822</v>
      </c>
      <c r="R46" s="39">
        <v>102.39229789957484</v>
      </c>
      <c r="S46" s="39">
        <v>112.10259515317657</v>
      </c>
      <c r="T46" s="39">
        <v>106.98159886708888</v>
      </c>
      <c r="U46" s="39">
        <v>106.37264681911783</v>
      </c>
      <c r="V46" s="39">
        <v>106.8583426052153</v>
      </c>
      <c r="W46" s="39">
        <v>110.24141525714585</v>
      </c>
      <c r="X46" s="39">
        <v>115.5501871351985</v>
      </c>
      <c r="Y46" s="39">
        <v>116.37506994176752</v>
      </c>
      <c r="Z46" s="39">
        <v>117.29034995152142</v>
      </c>
      <c r="AA46" s="24">
        <f t="shared" si="1"/>
        <v>109.77623728152378</v>
      </c>
      <c r="AB46" s="31">
        <f t="shared" si="2"/>
        <v>10.513631586520788</v>
      </c>
    </row>
    <row r="47" spans="1:28" x14ac:dyDescent="0.25">
      <c r="A47" s="12" t="s">
        <v>86</v>
      </c>
      <c r="B47" s="27">
        <v>100.13104106821406</v>
      </c>
      <c r="C47" s="27">
        <v>99.62367468362568</v>
      </c>
      <c r="D47" s="27">
        <v>99.62367468362568</v>
      </c>
      <c r="E47" s="27">
        <v>99.953164428546273</v>
      </c>
      <c r="F47" s="27">
        <v>99.953164428546273</v>
      </c>
      <c r="G47" s="27">
        <v>99.48593493065276</v>
      </c>
      <c r="H47" s="27">
        <v>99.48593493065276</v>
      </c>
      <c r="I47" s="27">
        <v>100</v>
      </c>
      <c r="J47" s="27">
        <v>99.610762260098014</v>
      </c>
      <c r="K47" s="27">
        <v>99.628659828269591</v>
      </c>
      <c r="L47" s="27">
        <v>99.050541859777383</v>
      </c>
      <c r="M47" s="27">
        <v>99.626869778536644</v>
      </c>
      <c r="N47" s="24">
        <f t="shared" si="0"/>
        <v>99.681118573378782</v>
      </c>
      <c r="O47" s="39">
        <v>98.755279729330795</v>
      </c>
      <c r="P47" s="39">
        <v>99.245902320017464</v>
      </c>
      <c r="Q47" s="39">
        <v>99.877340406582391</v>
      </c>
      <c r="R47" s="39">
        <v>101.48126664954601</v>
      </c>
      <c r="S47" s="39">
        <v>101.75518084504515</v>
      </c>
      <c r="T47" s="39">
        <v>101.75518084504515</v>
      </c>
      <c r="U47" s="39">
        <v>100.63017367870819</v>
      </c>
      <c r="V47" s="39">
        <v>99.394215974531164</v>
      </c>
      <c r="W47" s="39">
        <v>99.394215974531164</v>
      </c>
      <c r="X47" s="39">
        <v>98.294034601724633</v>
      </c>
      <c r="Y47" s="39">
        <v>98.294034601724633</v>
      </c>
      <c r="Z47" s="39">
        <v>98.294034601724633</v>
      </c>
      <c r="AA47" s="24">
        <f t="shared" si="1"/>
        <v>99.764238352375955</v>
      </c>
      <c r="AB47" s="31">
        <f t="shared" si="2"/>
        <v>8.3385680444569843E-2</v>
      </c>
    </row>
    <row r="48" spans="1:28" x14ac:dyDescent="0.25">
      <c r="A48" s="11" t="s">
        <v>87</v>
      </c>
      <c r="B48" s="27" t="s">
        <v>2</v>
      </c>
      <c r="C48" s="27" t="s">
        <v>2</v>
      </c>
      <c r="D48" s="27" t="s">
        <v>2</v>
      </c>
      <c r="E48" s="27" t="s">
        <v>2</v>
      </c>
      <c r="F48" s="27" t="s">
        <v>2</v>
      </c>
      <c r="G48" s="27" t="s">
        <v>2</v>
      </c>
      <c r="H48" s="27" t="s">
        <v>2</v>
      </c>
      <c r="I48" s="27">
        <v>100</v>
      </c>
      <c r="J48" s="27">
        <v>99.753910550465875</v>
      </c>
      <c r="K48" s="27">
        <v>99.753910550465875</v>
      </c>
      <c r="L48" s="27">
        <v>99.753910550465875</v>
      </c>
      <c r="M48" s="27">
        <v>99.753910550465875</v>
      </c>
      <c r="N48" s="24">
        <f t="shared" si="0"/>
        <v>99.803128440372717</v>
      </c>
      <c r="O48" s="39">
        <v>99.753910550465875</v>
      </c>
      <c r="P48" s="39">
        <v>99.753910550465875</v>
      </c>
      <c r="Q48" s="39">
        <v>99.753910550465875</v>
      </c>
      <c r="R48" s="39">
        <v>99.753910550465875</v>
      </c>
      <c r="S48" s="39">
        <v>100.4779017179266</v>
      </c>
      <c r="T48" s="39">
        <v>100.09758743660794</v>
      </c>
      <c r="U48" s="39">
        <v>100.64375850082818</v>
      </c>
      <c r="V48" s="39">
        <v>101.5961373514801</v>
      </c>
      <c r="W48" s="39">
        <v>102.49329421656778</v>
      </c>
      <c r="X48" s="39">
        <v>105.11481311981277</v>
      </c>
      <c r="Y48" s="39">
        <v>105.11481311981277</v>
      </c>
      <c r="Z48" s="39">
        <v>105.65497044967314</v>
      </c>
      <c r="AA48" s="24">
        <f t="shared" si="1"/>
        <v>101.68407650954772</v>
      </c>
      <c r="AB48" s="31">
        <f t="shared" si="2"/>
        <v>1.8846584256111631</v>
      </c>
    </row>
    <row r="49" spans="1:28" x14ac:dyDescent="0.25">
      <c r="A49" s="14" t="s">
        <v>9</v>
      </c>
      <c r="B49" s="27">
        <v>100.88109992262144</v>
      </c>
      <c r="C49" s="27">
        <v>100.80710636824612</v>
      </c>
      <c r="D49" s="27">
        <v>100.79356190895699</v>
      </c>
      <c r="E49" s="27">
        <v>100.55974843497934</v>
      </c>
      <c r="F49" s="27">
        <v>100.25737618197597</v>
      </c>
      <c r="G49" s="27">
        <v>100.25737618197597</v>
      </c>
      <c r="H49" s="27">
        <v>100.27588125002218</v>
      </c>
      <c r="I49" s="27">
        <v>100</v>
      </c>
      <c r="J49" s="27">
        <v>99.593149013254518</v>
      </c>
      <c r="K49" s="27">
        <v>99.49983576523006</v>
      </c>
      <c r="L49" s="27">
        <v>99.496563571646618</v>
      </c>
      <c r="M49" s="27">
        <v>99.469412445851106</v>
      </c>
      <c r="N49" s="24">
        <f t="shared" si="0"/>
        <v>100.15759258706335</v>
      </c>
      <c r="O49" s="39">
        <v>99.410099999654577</v>
      </c>
      <c r="P49" s="39">
        <v>99.420775312045876</v>
      </c>
      <c r="Q49" s="39">
        <v>99.420775312045876</v>
      </c>
      <c r="R49" s="39">
        <v>99.414141883900641</v>
      </c>
      <c r="S49" s="39">
        <v>99.464357111064487</v>
      </c>
      <c r="T49" s="39">
        <v>99.469827352900381</v>
      </c>
      <c r="U49" s="39">
        <v>99.482399612478432</v>
      </c>
      <c r="V49" s="39">
        <v>99.855768737567416</v>
      </c>
      <c r="W49" s="39">
        <v>99.886705803540764</v>
      </c>
      <c r="X49" s="39">
        <v>99.933928096314915</v>
      </c>
      <c r="Y49" s="39">
        <v>99.926379450785532</v>
      </c>
      <c r="Z49" s="39">
        <v>99.967970431363952</v>
      </c>
      <c r="AA49" s="24">
        <f t="shared" si="1"/>
        <v>99.637760758638578</v>
      </c>
      <c r="AB49" s="31">
        <f t="shared" si="2"/>
        <v>-0.51901390099098332</v>
      </c>
    </row>
    <row r="50" spans="1:28" x14ac:dyDescent="0.25">
      <c r="A50" s="13" t="s">
        <v>88</v>
      </c>
      <c r="B50" s="27">
        <v>100.44272201064788</v>
      </c>
      <c r="C50" s="27">
        <v>100.44272201064788</v>
      </c>
      <c r="D50" s="27">
        <v>100.44272201064788</v>
      </c>
      <c r="E50" s="27">
        <v>100.44272201064788</v>
      </c>
      <c r="F50" s="27">
        <v>100</v>
      </c>
      <c r="G50" s="27">
        <v>100</v>
      </c>
      <c r="H50" s="27">
        <v>100</v>
      </c>
      <c r="I50" s="27">
        <v>100</v>
      </c>
      <c r="J50" s="27">
        <v>99.478118334106441</v>
      </c>
      <c r="K50" s="27">
        <v>99.478118334106441</v>
      </c>
      <c r="L50" s="27">
        <v>99.478118334106441</v>
      </c>
      <c r="M50" s="27">
        <v>99.478118334106441</v>
      </c>
      <c r="N50" s="24">
        <f t="shared" si="0"/>
        <v>99.973613448251442</v>
      </c>
      <c r="O50" s="39">
        <v>99.478118334106441</v>
      </c>
      <c r="P50" s="39">
        <v>99.478118334106441</v>
      </c>
      <c r="Q50" s="39">
        <v>99.478118334106441</v>
      </c>
      <c r="R50" s="39">
        <v>99.478118334106441</v>
      </c>
      <c r="S50" s="39">
        <v>99.478118334106441</v>
      </c>
      <c r="T50" s="39">
        <v>99.478118334106441</v>
      </c>
      <c r="U50" s="39">
        <v>99.478118334106441</v>
      </c>
      <c r="V50" s="39">
        <v>99.478118334106441</v>
      </c>
      <c r="W50" s="39">
        <v>99.478118334106441</v>
      </c>
      <c r="X50" s="39">
        <v>99.478118334106441</v>
      </c>
      <c r="Y50" s="39">
        <v>99.478118334106441</v>
      </c>
      <c r="Z50" s="39">
        <v>99.478118334106441</v>
      </c>
      <c r="AA50" s="24">
        <f t="shared" si="1"/>
        <v>99.478118334106441</v>
      </c>
      <c r="AB50" s="31">
        <f t="shared" si="2"/>
        <v>-0.4956258927276691</v>
      </c>
    </row>
    <row r="51" spans="1:28" x14ac:dyDescent="0.25">
      <c r="A51" s="14" t="s">
        <v>89</v>
      </c>
      <c r="B51" s="27">
        <v>98.558806355547148</v>
      </c>
      <c r="C51" s="27">
        <v>98.865569605008218</v>
      </c>
      <c r="D51" s="27">
        <v>98.865569605008218</v>
      </c>
      <c r="E51" s="27">
        <v>99.310303757511747</v>
      </c>
      <c r="F51" s="27">
        <v>99.310303757511747</v>
      </c>
      <c r="G51" s="27">
        <v>99.310303757511747</v>
      </c>
      <c r="H51" s="27">
        <v>100.11632507916894</v>
      </c>
      <c r="I51" s="27">
        <v>100</v>
      </c>
      <c r="J51" s="27">
        <v>99.855004083486762</v>
      </c>
      <c r="K51" s="27">
        <v>100.10011153118313</v>
      </c>
      <c r="L51" s="27">
        <v>100.10011153118313</v>
      </c>
      <c r="M51" s="27">
        <v>99.780415966704396</v>
      </c>
      <c r="N51" s="24">
        <f t="shared" si="0"/>
        <v>99.514402085818759</v>
      </c>
      <c r="O51" s="39">
        <v>99.764994753759495</v>
      </c>
      <c r="P51" s="39">
        <v>99.796862599193815</v>
      </c>
      <c r="Q51" s="39">
        <v>99.796862599193815</v>
      </c>
      <c r="R51" s="39">
        <v>99.796862599193815</v>
      </c>
      <c r="S51" s="39">
        <v>99.796862599193815</v>
      </c>
      <c r="T51" s="39">
        <v>99.796862599193815</v>
      </c>
      <c r="U51" s="39">
        <v>99.796862599193815</v>
      </c>
      <c r="V51" s="39">
        <v>99.796862599193815</v>
      </c>
      <c r="W51" s="39">
        <v>99.93358979328984</v>
      </c>
      <c r="X51" s="39">
        <v>99.93358979328984</v>
      </c>
      <c r="Y51" s="39">
        <v>99.93358979328984</v>
      </c>
      <c r="Z51" s="39">
        <v>100.30090242741133</v>
      </c>
      <c r="AA51" s="24">
        <f t="shared" si="1"/>
        <v>99.870392062949733</v>
      </c>
      <c r="AB51" s="31">
        <f t="shared" si="2"/>
        <v>0.35772709243027112</v>
      </c>
    </row>
    <row r="52" spans="1:28" x14ac:dyDescent="0.25">
      <c r="A52" s="13" t="s">
        <v>90</v>
      </c>
      <c r="B52" s="27" t="s">
        <v>2</v>
      </c>
      <c r="C52" s="27" t="s">
        <v>2</v>
      </c>
      <c r="D52" s="27" t="s">
        <v>2</v>
      </c>
      <c r="E52" s="27" t="s">
        <v>2</v>
      </c>
      <c r="F52" s="27" t="s">
        <v>2</v>
      </c>
      <c r="G52" s="27" t="s">
        <v>2</v>
      </c>
      <c r="H52" s="27" t="s">
        <v>2</v>
      </c>
      <c r="I52" s="27">
        <v>100</v>
      </c>
      <c r="J52" s="27">
        <v>98.214596381688651</v>
      </c>
      <c r="K52" s="27">
        <v>98.214596381688651</v>
      </c>
      <c r="L52" s="27">
        <v>98.214596381688651</v>
      </c>
      <c r="M52" s="27">
        <v>100.24042001995009</v>
      </c>
      <c r="N52" s="24">
        <f t="shared" si="0"/>
        <v>98.976841833003192</v>
      </c>
      <c r="O52" s="39">
        <v>98.675349533631277</v>
      </c>
      <c r="P52" s="39">
        <v>98.521363822656639</v>
      </c>
      <c r="Q52" s="39">
        <v>98.521363822656639</v>
      </c>
      <c r="R52" s="39">
        <v>98.521363822656639</v>
      </c>
      <c r="S52" s="39">
        <v>98.521363822656639</v>
      </c>
      <c r="T52" s="39">
        <v>98.47012456552055</v>
      </c>
      <c r="U52" s="39">
        <v>98.47012456552055</v>
      </c>
      <c r="V52" s="39">
        <v>98.47012456552055</v>
      </c>
      <c r="W52" s="39">
        <v>98.768510170674105</v>
      </c>
      <c r="X52" s="39">
        <v>98.816890889700829</v>
      </c>
      <c r="Y52" s="39">
        <v>98.816890889700829</v>
      </c>
      <c r="Z52" s="39">
        <v>98.816890889700829</v>
      </c>
      <c r="AA52" s="24">
        <f t="shared" si="1"/>
        <v>98.615863446716332</v>
      </c>
      <c r="AB52" s="31">
        <f t="shared" si="2"/>
        <v>-0.36470994588402306</v>
      </c>
    </row>
    <row r="53" spans="1:28" x14ac:dyDescent="0.25">
      <c r="A53" s="14" t="s">
        <v>91</v>
      </c>
      <c r="B53" s="27">
        <v>99.972226984204966</v>
      </c>
      <c r="C53" s="27">
        <v>99.986965575854924</v>
      </c>
      <c r="D53" s="27">
        <v>99.82489602171934</v>
      </c>
      <c r="E53" s="27">
        <v>99.384533901780941</v>
      </c>
      <c r="F53" s="27">
        <v>99.384533901780941</v>
      </c>
      <c r="G53" s="27">
        <v>99.384533901780941</v>
      </c>
      <c r="H53" s="27">
        <v>99.454358451071684</v>
      </c>
      <c r="I53" s="27">
        <v>100</v>
      </c>
      <c r="J53" s="27">
        <v>99.58589337587253</v>
      </c>
      <c r="K53" s="27">
        <v>98.926065801375856</v>
      </c>
      <c r="L53" s="27">
        <v>98.908745749646343</v>
      </c>
      <c r="M53" s="27">
        <v>98.992458075406475</v>
      </c>
      <c r="N53" s="24">
        <f t="shared" si="0"/>
        <v>99.483767645041254</v>
      </c>
      <c r="O53" s="39">
        <v>98.992458075406475</v>
      </c>
      <c r="P53" s="39">
        <v>98.993951763269635</v>
      </c>
      <c r="Q53" s="39">
        <v>98.993951763269635</v>
      </c>
      <c r="R53" s="39">
        <v>98.958840356902726</v>
      </c>
      <c r="S53" s="39">
        <v>98.970418496122065</v>
      </c>
      <c r="T53" s="39">
        <v>99.011600230738324</v>
      </c>
      <c r="U53" s="39">
        <v>99.07814647279146</v>
      </c>
      <c r="V53" s="39">
        <v>98.987478466115988</v>
      </c>
      <c r="W53" s="39">
        <v>98.987478466115988</v>
      </c>
      <c r="X53" s="39">
        <v>99.225885779927751</v>
      </c>
      <c r="Y53" s="39">
        <v>99.185930035341556</v>
      </c>
      <c r="Z53" s="39">
        <v>99.157444559436499</v>
      </c>
      <c r="AA53" s="24">
        <f t="shared" si="1"/>
        <v>99.045298705453163</v>
      </c>
      <c r="AB53" s="31">
        <f t="shared" si="2"/>
        <v>-0.44074420377056001</v>
      </c>
    </row>
    <row r="54" spans="1:28" x14ac:dyDescent="0.25">
      <c r="A54" s="13" t="s">
        <v>92</v>
      </c>
      <c r="B54" s="27">
        <v>100.5435555667719</v>
      </c>
      <c r="C54" s="27">
        <v>99.687153334436189</v>
      </c>
      <c r="D54" s="27">
        <v>99.687153334436189</v>
      </c>
      <c r="E54" s="27">
        <v>99.687153334436189</v>
      </c>
      <c r="F54" s="27">
        <v>99.687153334436189</v>
      </c>
      <c r="G54" s="27">
        <v>99.687153334436189</v>
      </c>
      <c r="H54" s="27">
        <v>100</v>
      </c>
      <c r="I54" s="27">
        <v>100</v>
      </c>
      <c r="J54" s="27">
        <v>100.19458068385489</v>
      </c>
      <c r="K54" s="27">
        <v>100.19458068385489</v>
      </c>
      <c r="L54" s="27">
        <v>100.19458068385489</v>
      </c>
      <c r="M54" s="27">
        <v>99.547538909763645</v>
      </c>
      <c r="N54" s="24">
        <f t="shared" si="0"/>
        <v>99.925883600023425</v>
      </c>
      <c r="O54" s="39">
        <v>99.639094152561299</v>
      </c>
      <c r="P54" s="39">
        <v>99.730940941884285</v>
      </c>
      <c r="Q54" s="39">
        <v>99.730940941884285</v>
      </c>
      <c r="R54" s="39">
        <v>99.730940941884285</v>
      </c>
      <c r="S54" s="39">
        <v>100.06361196672694</v>
      </c>
      <c r="T54" s="39">
        <v>100.06361196672694</v>
      </c>
      <c r="U54" s="39">
        <v>100.06361196672694</v>
      </c>
      <c r="V54" s="39">
        <v>102.76845163455297</v>
      </c>
      <c r="W54" s="39">
        <v>102.76845163455297</v>
      </c>
      <c r="X54" s="39">
        <v>102.76845163455297</v>
      </c>
      <c r="Y54" s="39">
        <v>102.76845163455297</v>
      </c>
      <c r="Z54" s="39">
        <v>102.76845163455297</v>
      </c>
      <c r="AA54" s="24">
        <f t="shared" si="1"/>
        <v>101.07208425426334</v>
      </c>
      <c r="AB54" s="31">
        <f t="shared" si="2"/>
        <v>1.1470508070039687</v>
      </c>
    </row>
    <row r="55" spans="1:28" x14ac:dyDescent="0.25">
      <c r="A55" s="12" t="s">
        <v>10</v>
      </c>
      <c r="B55" s="27">
        <v>100.47840098422216</v>
      </c>
      <c r="C55" s="27">
        <v>100.12345742006934</v>
      </c>
      <c r="D55" s="27">
        <v>99.794256950910636</v>
      </c>
      <c r="E55" s="27">
        <v>99.810327170196516</v>
      </c>
      <c r="F55" s="27">
        <v>99.605160328534339</v>
      </c>
      <c r="G55" s="27">
        <v>99.630945047311997</v>
      </c>
      <c r="H55" s="27">
        <v>99.869857870043333</v>
      </c>
      <c r="I55" s="27">
        <v>100</v>
      </c>
      <c r="J55" s="27">
        <v>99.854859047785055</v>
      </c>
      <c r="K55" s="27">
        <v>100.11229932354253</v>
      </c>
      <c r="L55" s="27">
        <v>99.94852980953813</v>
      </c>
      <c r="M55" s="27">
        <v>99.820112672269744</v>
      </c>
      <c r="N55" s="24">
        <f t="shared" si="0"/>
        <v>99.920683885368646</v>
      </c>
      <c r="O55" s="39">
        <v>100.14634080763457</v>
      </c>
      <c r="P55" s="39">
        <v>101.16587331546862</v>
      </c>
      <c r="Q55" s="39">
        <v>101.30232988673302</v>
      </c>
      <c r="R55" s="39">
        <v>102.64817193811307</v>
      </c>
      <c r="S55" s="39">
        <v>102.63091800479003</v>
      </c>
      <c r="T55" s="39">
        <v>102.29859978857354</v>
      </c>
      <c r="U55" s="39">
        <v>101.72648678889452</v>
      </c>
      <c r="V55" s="39">
        <v>102.73822498033687</v>
      </c>
      <c r="W55" s="39">
        <v>102.90829312153912</v>
      </c>
      <c r="X55" s="39">
        <v>103.53058329330824</v>
      </c>
      <c r="Y55" s="39">
        <v>104.03896475675667</v>
      </c>
      <c r="Z55" s="39">
        <v>106.29788784067486</v>
      </c>
      <c r="AA55" s="24">
        <f t="shared" si="1"/>
        <v>102.6193895435686</v>
      </c>
      <c r="AB55" s="31">
        <f t="shared" si="2"/>
        <v>2.7008478657892132</v>
      </c>
    </row>
    <row r="56" spans="1:28" x14ac:dyDescent="0.25">
      <c r="A56" s="13" t="s">
        <v>93</v>
      </c>
      <c r="B56" s="27" t="s">
        <v>2</v>
      </c>
      <c r="C56" s="27" t="s">
        <v>2</v>
      </c>
      <c r="D56" s="27" t="s">
        <v>2</v>
      </c>
      <c r="E56" s="27" t="s">
        <v>2</v>
      </c>
      <c r="F56" s="27" t="s">
        <v>2</v>
      </c>
      <c r="G56" s="27" t="s">
        <v>2</v>
      </c>
      <c r="H56" s="27" t="s">
        <v>2</v>
      </c>
      <c r="I56" s="27">
        <v>100</v>
      </c>
      <c r="J56" s="27">
        <v>100.2120033990507</v>
      </c>
      <c r="K56" s="27">
        <v>100.2120033990507</v>
      </c>
      <c r="L56" s="27">
        <v>99.147464244617552</v>
      </c>
      <c r="M56" s="27">
        <v>99.147464244617552</v>
      </c>
      <c r="N56" s="24">
        <f t="shared" si="0"/>
        <v>99.743787057467301</v>
      </c>
      <c r="O56" s="39">
        <v>99.299578334213095</v>
      </c>
      <c r="P56" s="39">
        <v>99.299578334213095</v>
      </c>
      <c r="Q56" s="39">
        <v>99.299578334213095</v>
      </c>
      <c r="R56" s="39">
        <v>99.5713638393661</v>
      </c>
      <c r="S56" s="39">
        <v>99.503137069952913</v>
      </c>
      <c r="T56" s="39">
        <v>98.992727531354404</v>
      </c>
      <c r="U56" s="39">
        <v>98.992727531354404</v>
      </c>
      <c r="V56" s="39">
        <v>98.992727531354404</v>
      </c>
      <c r="W56" s="39">
        <v>98.992727531354404</v>
      </c>
      <c r="X56" s="39">
        <v>98.992727531354404</v>
      </c>
      <c r="Y56" s="39">
        <v>98.992727531354404</v>
      </c>
      <c r="Z56" s="39">
        <v>98.992727531354404</v>
      </c>
      <c r="AA56" s="24">
        <f t="shared" si="1"/>
        <v>99.160194052619929</v>
      </c>
      <c r="AB56" s="31">
        <f t="shared" si="2"/>
        <v>-0.58509208649871747</v>
      </c>
    </row>
    <row r="57" spans="1:28" x14ac:dyDescent="0.25">
      <c r="A57" s="14" t="s">
        <v>94</v>
      </c>
      <c r="B57" s="27" t="s">
        <v>2</v>
      </c>
      <c r="C57" s="27" t="s">
        <v>2</v>
      </c>
      <c r="D57" s="27" t="s">
        <v>2</v>
      </c>
      <c r="E57" s="27" t="s">
        <v>2</v>
      </c>
      <c r="F57" s="27" t="s">
        <v>2</v>
      </c>
      <c r="G57" s="27" t="s">
        <v>2</v>
      </c>
      <c r="H57" s="27" t="s">
        <v>2</v>
      </c>
      <c r="I57" s="27">
        <v>100</v>
      </c>
      <c r="J57" s="27">
        <v>101.06608863936188</v>
      </c>
      <c r="K57" s="27">
        <v>102.18103229512676</v>
      </c>
      <c r="L57" s="27">
        <v>102.18103229512676</v>
      </c>
      <c r="M57" s="27">
        <v>102.04730408982898</v>
      </c>
      <c r="N57" s="24">
        <f t="shared" si="0"/>
        <v>101.49509146388888</v>
      </c>
      <c r="O57" s="39">
        <v>102.85364992933123</v>
      </c>
      <c r="P57" s="39">
        <v>103.18355227293836</v>
      </c>
      <c r="Q57" s="39">
        <v>103.18355227293836</v>
      </c>
      <c r="R57" s="39">
        <v>103.18355227293836</v>
      </c>
      <c r="S57" s="39">
        <v>103.18355227293836</v>
      </c>
      <c r="T57" s="39">
        <v>103.14213868655689</v>
      </c>
      <c r="U57" s="39">
        <v>103.14213868655689</v>
      </c>
      <c r="V57" s="39">
        <v>104.17176950556781</v>
      </c>
      <c r="W57" s="39">
        <v>104.17176950556781</v>
      </c>
      <c r="X57" s="39">
        <v>104.17176950556781</v>
      </c>
      <c r="Y57" s="39">
        <v>104.17176950556781</v>
      </c>
      <c r="Z57" s="39">
        <v>104.03025760710673</v>
      </c>
      <c r="AA57" s="24">
        <f t="shared" si="1"/>
        <v>103.54912266863137</v>
      </c>
      <c r="AB57" s="31">
        <f t="shared" si="2"/>
        <v>2.0237739334155735</v>
      </c>
    </row>
    <row r="58" spans="1:28" x14ac:dyDescent="0.25">
      <c r="A58" s="13" t="s">
        <v>95</v>
      </c>
      <c r="B58" s="27">
        <v>96.38226594039223</v>
      </c>
      <c r="C58" s="27">
        <v>99.109763125681951</v>
      </c>
      <c r="D58" s="27">
        <v>99.116676857293911</v>
      </c>
      <c r="E58" s="27">
        <v>99.161021046300007</v>
      </c>
      <c r="F58" s="27">
        <v>98.910478773991741</v>
      </c>
      <c r="G58" s="27">
        <v>98.981629168557276</v>
      </c>
      <c r="H58" s="27">
        <v>99.640885596780606</v>
      </c>
      <c r="I58" s="27">
        <v>100</v>
      </c>
      <c r="J58" s="27">
        <v>100.28757334458591</v>
      </c>
      <c r="K58" s="27">
        <v>100.494428185221</v>
      </c>
      <c r="L58" s="27">
        <v>100.43767278137248</v>
      </c>
      <c r="M58" s="27">
        <v>100.56274021261189</v>
      </c>
      <c r="N58" s="24">
        <f t="shared" si="0"/>
        <v>99.423761252732405</v>
      </c>
      <c r="O58" s="39">
        <v>100.54387868542381</v>
      </c>
      <c r="P58" s="39">
        <v>100.7146599448802</v>
      </c>
      <c r="Q58" s="39">
        <v>100.85996518721561</v>
      </c>
      <c r="R58" s="39">
        <v>101.13551367678103</v>
      </c>
      <c r="S58" s="39">
        <v>101.72728093976396</v>
      </c>
      <c r="T58" s="39">
        <v>102.30844915262814</v>
      </c>
      <c r="U58" s="39">
        <v>102.35542426052517</v>
      </c>
      <c r="V58" s="39">
        <v>102.22345957925174</v>
      </c>
      <c r="W58" s="39">
        <v>102.33666862815599</v>
      </c>
      <c r="X58" s="39">
        <v>103.74078670680025</v>
      </c>
      <c r="Y58" s="39">
        <v>104.71337654098728</v>
      </c>
      <c r="Z58" s="39">
        <v>106.31444420281657</v>
      </c>
      <c r="AA58" s="24">
        <f t="shared" si="1"/>
        <v>102.41449229210247</v>
      </c>
      <c r="AB58" s="31">
        <f t="shared" si="2"/>
        <v>3.0080646735619831</v>
      </c>
    </row>
    <row r="59" spans="1:28" x14ac:dyDescent="0.25">
      <c r="A59" s="14" t="s">
        <v>96</v>
      </c>
      <c r="B59" s="27" t="s">
        <v>2</v>
      </c>
      <c r="C59" s="27" t="s">
        <v>2</v>
      </c>
      <c r="D59" s="27" t="s">
        <v>2</v>
      </c>
      <c r="E59" s="27" t="s">
        <v>2</v>
      </c>
      <c r="F59" s="27" t="s">
        <v>2</v>
      </c>
      <c r="G59" s="27" t="s">
        <v>2</v>
      </c>
      <c r="H59" s="27" t="s">
        <v>2</v>
      </c>
      <c r="I59" s="27">
        <v>100</v>
      </c>
      <c r="J59" s="27">
        <v>99.812797056702962</v>
      </c>
      <c r="K59" s="27">
        <v>100.10980734474698</v>
      </c>
      <c r="L59" s="27">
        <v>99.912238154657942</v>
      </c>
      <c r="M59" s="27">
        <v>99.551084072804017</v>
      </c>
      <c r="N59" s="24">
        <f t="shared" si="0"/>
        <v>99.877185325782378</v>
      </c>
      <c r="O59" s="39">
        <v>99.959060495407371</v>
      </c>
      <c r="P59" s="39">
        <v>101.90304124565355</v>
      </c>
      <c r="Q59" s="39">
        <v>102.09307553539432</v>
      </c>
      <c r="R59" s="39">
        <v>104.59198178580191</v>
      </c>
      <c r="S59" s="39">
        <v>104.23191335911801</v>
      </c>
      <c r="T59" s="39">
        <v>103.29915472217819</v>
      </c>
      <c r="U59" s="39">
        <v>102.13435852924081</v>
      </c>
      <c r="V59" s="39">
        <v>103.95418656353141</v>
      </c>
      <c r="W59" s="39">
        <v>104.22910709117657</v>
      </c>
      <c r="X59" s="39">
        <v>104.67984219077975</v>
      </c>
      <c r="Y59" s="39">
        <v>105.06816602122726</v>
      </c>
      <c r="Z59" s="39">
        <v>108.61266311592325</v>
      </c>
      <c r="AA59" s="24">
        <f t="shared" si="1"/>
        <v>103.72971255461935</v>
      </c>
      <c r="AB59" s="31">
        <f t="shared" si="2"/>
        <v>3.8572645156856211</v>
      </c>
    </row>
    <row r="60" spans="1:28" x14ac:dyDescent="0.25">
      <c r="A60" s="13" t="s">
        <v>97</v>
      </c>
      <c r="B60" s="27">
        <v>102.80654199273036</v>
      </c>
      <c r="C60" s="27">
        <v>100.69961597724608</v>
      </c>
      <c r="D60" s="27">
        <v>100.1793765784664</v>
      </c>
      <c r="E60" s="27">
        <v>100.1793765784664</v>
      </c>
      <c r="F60" s="27">
        <v>100</v>
      </c>
      <c r="G60" s="27">
        <v>100</v>
      </c>
      <c r="H60" s="27">
        <v>100</v>
      </c>
      <c r="I60" s="27">
        <v>100</v>
      </c>
      <c r="J60" s="27">
        <v>96.458415287562644</v>
      </c>
      <c r="K60" s="27">
        <v>95.580657970734777</v>
      </c>
      <c r="L60" s="27">
        <v>95.580657970734777</v>
      </c>
      <c r="M60" s="27">
        <v>96.025466056386207</v>
      </c>
      <c r="N60" s="24">
        <f t="shared" si="0"/>
        <v>98.959175701027291</v>
      </c>
      <c r="O60" s="39">
        <v>96.581891309418793</v>
      </c>
      <c r="P60" s="39">
        <v>96.03283213119785</v>
      </c>
      <c r="Q60" s="39">
        <v>96.03283213119785</v>
      </c>
      <c r="R60" s="39">
        <v>96.03283213119785</v>
      </c>
      <c r="S60" s="39">
        <v>96.03283213119785</v>
      </c>
      <c r="T60" s="39">
        <v>96.03283213119785</v>
      </c>
      <c r="U60" s="39">
        <v>96.03283213119785</v>
      </c>
      <c r="V60" s="39">
        <v>96.482244636064422</v>
      </c>
      <c r="W60" s="39">
        <v>96.482244636064422</v>
      </c>
      <c r="X60" s="39">
        <v>96.482244636064422</v>
      </c>
      <c r="Y60" s="39">
        <v>97.039767281619575</v>
      </c>
      <c r="Z60" s="39">
        <v>97.617804670077859</v>
      </c>
      <c r="AA60" s="24">
        <f t="shared" si="1"/>
        <v>96.406932496374736</v>
      </c>
      <c r="AB60" s="31">
        <f t="shared" si="2"/>
        <v>-2.5790869685124673</v>
      </c>
    </row>
    <row r="61" spans="1:28" x14ac:dyDescent="0.25">
      <c r="A61" s="12" t="s">
        <v>11</v>
      </c>
      <c r="B61" s="27">
        <v>100.52639701743351</v>
      </c>
      <c r="C61" s="27">
        <v>100.36652351569724</v>
      </c>
      <c r="D61" s="27">
        <v>100.34286236894432</v>
      </c>
      <c r="E61" s="27">
        <v>100.3155374771935</v>
      </c>
      <c r="F61" s="27">
        <v>100.28266928664013</v>
      </c>
      <c r="G61" s="27">
        <v>100.29990059116496</v>
      </c>
      <c r="H61" s="27">
        <v>100.42130097062665</v>
      </c>
      <c r="I61" s="27">
        <v>100</v>
      </c>
      <c r="J61" s="27">
        <v>99.708676275831124</v>
      </c>
      <c r="K61" s="27">
        <v>100.43438673504717</v>
      </c>
      <c r="L61" s="27">
        <v>100.35668424625472</v>
      </c>
      <c r="M61" s="27">
        <v>100.13449645700305</v>
      </c>
      <c r="N61" s="24">
        <f t="shared" si="0"/>
        <v>100.26578624515302</v>
      </c>
      <c r="O61" s="39">
        <v>100.15186635952486</v>
      </c>
      <c r="P61" s="39">
        <v>99.706270862460045</v>
      </c>
      <c r="Q61" s="39">
        <v>99.725984139784458</v>
      </c>
      <c r="R61" s="39">
        <v>99.418911874615858</v>
      </c>
      <c r="S61" s="39">
        <v>99.42420814619355</v>
      </c>
      <c r="T61" s="39">
        <v>99.860930405568723</v>
      </c>
      <c r="U61" s="39">
        <v>99.815513434888302</v>
      </c>
      <c r="V61" s="39">
        <v>100.91934203413706</v>
      </c>
      <c r="W61" s="39">
        <v>101.22545539541697</v>
      </c>
      <c r="X61" s="39">
        <v>101.63762727251519</v>
      </c>
      <c r="Y61" s="39">
        <v>101.65929080040151</v>
      </c>
      <c r="Z61" s="39">
        <v>101.63239079871062</v>
      </c>
      <c r="AA61" s="24">
        <f t="shared" si="1"/>
        <v>100.43148262701807</v>
      </c>
      <c r="AB61" s="31">
        <f t="shared" si="2"/>
        <v>0.16525715108832717</v>
      </c>
    </row>
    <row r="62" spans="1:28" x14ac:dyDescent="0.25">
      <c r="A62" s="11" t="s">
        <v>98</v>
      </c>
      <c r="B62" s="27" t="s">
        <v>2</v>
      </c>
      <c r="C62" s="27" t="s">
        <v>2</v>
      </c>
      <c r="D62" s="27" t="s">
        <v>2</v>
      </c>
      <c r="E62" s="27" t="s">
        <v>2</v>
      </c>
      <c r="F62" s="27" t="s">
        <v>2</v>
      </c>
      <c r="G62" s="27" t="s">
        <v>2</v>
      </c>
      <c r="H62" s="27" t="s">
        <v>2</v>
      </c>
      <c r="I62" s="27">
        <v>100</v>
      </c>
      <c r="J62" s="27">
        <v>99.636143245302051</v>
      </c>
      <c r="K62" s="27">
        <v>99.653417398402013</v>
      </c>
      <c r="L62" s="27">
        <v>99.681379512418118</v>
      </c>
      <c r="M62" s="27">
        <v>99.580276468528368</v>
      </c>
      <c r="N62" s="24">
        <f t="shared" si="0"/>
        <v>99.710243324930104</v>
      </c>
      <c r="O62" s="39">
        <v>99.445118701547599</v>
      </c>
      <c r="P62" s="39">
        <v>99.44740461393026</v>
      </c>
      <c r="Q62" s="39">
        <v>99.44740461393026</v>
      </c>
      <c r="R62" s="39">
        <v>99.44740461393026</v>
      </c>
      <c r="S62" s="39">
        <v>99.857048502758531</v>
      </c>
      <c r="T62" s="39">
        <v>100.29365006948127</v>
      </c>
      <c r="U62" s="39">
        <v>100.30063152147103</v>
      </c>
      <c r="V62" s="39">
        <v>100.06474993958192</v>
      </c>
      <c r="W62" s="39">
        <v>100.30063152147103</v>
      </c>
      <c r="X62" s="39">
        <v>100.3547417546621</v>
      </c>
      <c r="Y62" s="39">
        <v>100.41300589262161</v>
      </c>
      <c r="Z62" s="39">
        <v>100.24084560910646</v>
      </c>
      <c r="AA62" s="24">
        <f t="shared" si="1"/>
        <v>99.967719779541014</v>
      </c>
      <c r="AB62" s="31">
        <f t="shared" si="2"/>
        <v>0.25822467785165948</v>
      </c>
    </row>
    <row r="63" spans="1:28" x14ac:dyDescent="0.25">
      <c r="A63" s="12" t="s">
        <v>98</v>
      </c>
      <c r="B63" s="27">
        <v>100.87030309627822</v>
      </c>
      <c r="C63" s="27">
        <v>100.06553416467794</v>
      </c>
      <c r="D63" s="27">
        <v>100.06553416467794</v>
      </c>
      <c r="E63" s="27">
        <v>100.11450526249294</v>
      </c>
      <c r="F63" s="27">
        <v>100.11450526249294</v>
      </c>
      <c r="G63" s="27">
        <v>100.11450526249294</v>
      </c>
      <c r="H63" s="27">
        <v>100</v>
      </c>
      <c r="I63" s="27">
        <v>100</v>
      </c>
      <c r="J63" s="27">
        <v>99.636143245302051</v>
      </c>
      <c r="K63" s="27">
        <v>99.653417398402013</v>
      </c>
      <c r="L63" s="27">
        <v>99.681379512418118</v>
      </c>
      <c r="M63" s="27">
        <v>99.580276468528368</v>
      </c>
      <c r="N63" s="24">
        <f t="shared" si="0"/>
        <v>99.991341986480279</v>
      </c>
      <c r="O63" s="39">
        <v>99.445118701547599</v>
      </c>
      <c r="P63" s="39">
        <v>99.44740461393026</v>
      </c>
      <c r="Q63" s="39">
        <v>99.44740461393026</v>
      </c>
      <c r="R63" s="39">
        <v>99.44740461393026</v>
      </c>
      <c r="S63" s="39">
        <v>99.857048502758531</v>
      </c>
      <c r="T63" s="39">
        <v>100.29365006948127</v>
      </c>
      <c r="U63" s="39">
        <v>100.30063152147103</v>
      </c>
      <c r="V63" s="39">
        <v>100.06474993958192</v>
      </c>
      <c r="W63" s="39">
        <v>100.30063152147103</v>
      </c>
      <c r="X63" s="39">
        <v>100.3547417546621</v>
      </c>
      <c r="Y63" s="39">
        <v>100.41300589262161</v>
      </c>
      <c r="Z63" s="39">
        <v>100.24084560910646</v>
      </c>
      <c r="AA63" s="24">
        <f t="shared" si="1"/>
        <v>99.967719779541014</v>
      </c>
      <c r="AB63" s="31">
        <f t="shared" si="2"/>
        <v>-2.362425233022325E-2</v>
      </c>
    </row>
    <row r="64" spans="1:28" x14ac:dyDescent="0.25">
      <c r="A64" s="13" t="s">
        <v>99</v>
      </c>
      <c r="B64" s="27" t="s">
        <v>2</v>
      </c>
      <c r="C64" s="27" t="s">
        <v>2</v>
      </c>
      <c r="D64" s="27" t="s">
        <v>2</v>
      </c>
      <c r="E64" s="27" t="s">
        <v>2</v>
      </c>
      <c r="F64" s="27" t="s">
        <v>2</v>
      </c>
      <c r="G64" s="27" t="s">
        <v>2</v>
      </c>
      <c r="H64" s="27" t="s">
        <v>2</v>
      </c>
      <c r="I64" s="27">
        <v>100</v>
      </c>
      <c r="J64" s="27">
        <v>100.08274160282859</v>
      </c>
      <c r="K64" s="27">
        <v>100.16703703083817</v>
      </c>
      <c r="L64" s="27">
        <v>100.51383811395121</v>
      </c>
      <c r="M64" s="27">
        <v>99.798319455781453</v>
      </c>
      <c r="N64" s="24">
        <f t="shared" si="0"/>
        <v>100.11238724067989</v>
      </c>
      <c r="O64" s="39">
        <v>100.18177321096832</v>
      </c>
      <c r="P64" s="39">
        <v>99.629769512243072</v>
      </c>
      <c r="Q64" s="39">
        <v>99.711712072581903</v>
      </c>
      <c r="R64" s="39">
        <v>99.893273233729559</v>
      </c>
      <c r="S64" s="39">
        <v>100.08486540735298</v>
      </c>
      <c r="T64" s="39">
        <v>99.94343526416732</v>
      </c>
      <c r="U64" s="39">
        <v>99.801541811935039</v>
      </c>
      <c r="V64" s="39">
        <v>100.17022753423558</v>
      </c>
      <c r="W64" s="39">
        <v>100.56005310304867</v>
      </c>
      <c r="X64" s="39">
        <v>102.18952853550267</v>
      </c>
      <c r="Y64" s="39">
        <v>102.24793123396771</v>
      </c>
      <c r="Z64" s="39">
        <v>102.03807306376044</v>
      </c>
      <c r="AA64" s="24">
        <f t="shared" si="1"/>
        <v>100.53768199862445</v>
      </c>
      <c r="AB64" s="31">
        <f t="shared" si="2"/>
        <v>0.42481731748351681</v>
      </c>
    </row>
    <row r="65" spans="1:28" x14ac:dyDescent="0.25">
      <c r="A65" s="14" t="s">
        <v>99</v>
      </c>
      <c r="B65" s="27">
        <v>99.590039938527184</v>
      </c>
      <c r="C65" s="27">
        <v>99.590039938527184</v>
      </c>
      <c r="D65" s="27">
        <v>99.590039938527184</v>
      </c>
      <c r="E65" s="27">
        <v>99.41556892161077</v>
      </c>
      <c r="F65" s="27">
        <v>99.277913502272597</v>
      </c>
      <c r="G65" s="27">
        <v>99.273214864794625</v>
      </c>
      <c r="H65" s="27">
        <v>100.40418791214418</v>
      </c>
      <c r="I65" s="27">
        <v>100</v>
      </c>
      <c r="J65" s="27">
        <v>100.08274160282859</v>
      </c>
      <c r="K65" s="27">
        <v>100.16703703083817</v>
      </c>
      <c r="L65" s="27">
        <v>100.51383811395121</v>
      </c>
      <c r="M65" s="27">
        <v>99.798319455781453</v>
      </c>
      <c r="N65" s="24">
        <f t="shared" si="0"/>
        <v>99.808578434983588</v>
      </c>
      <c r="O65" s="39">
        <v>100.18177321096832</v>
      </c>
      <c r="P65" s="39">
        <v>99.629769512243072</v>
      </c>
      <c r="Q65" s="39">
        <v>99.711712072581903</v>
      </c>
      <c r="R65" s="39">
        <v>99.893273233729559</v>
      </c>
      <c r="S65" s="39">
        <v>100.08486540735298</v>
      </c>
      <c r="T65" s="39">
        <v>99.94343526416732</v>
      </c>
      <c r="U65" s="39">
        <v>99.801541811935039</v>
      </c>
      <c r="V65" s="39">
        <v>100.17022753423558</v>
      </c>
      <c r="W65" s="39">
        <v>100.56005310304867</v>
      </c>
      <c r="X65" s="39">
        <v>102.18952853550267</v>
      </c>
      <c r="Y65" s="39">
        <v>102.24793123396771</v>
      </c>
      <c r="Z65" s="39">
        <v>102.03807306376044</v>
      </c>
      <c r="AA65" s="24">
        <f t="shared" si="1"/>
        <v>100.53768199862445</v>
      </c>
      <c r="AB65" s="31">
        <f t="shared" si="2"/>
        <v>0.73050190181378483</v>
      </c>
    </row>
    <row r="66" spans="1:28" x14ac:dyDescent="0.25">
      <c r="A66" s="11" t="s">
        <v>100</v>
      </c>
      <c r="B66" s="27" t="s">
        <v>2</v>
      </c>
      <c r="C66" s="27" t="s">
        <v>2</v>
      </c>
      <c r="D66" s="27" t="s">
        <v>2</v>
      </c>
      <c r="E66" s="27" t="s">
        <v>2</v>
      </c>
      <c r="F66" s="27" t="s">
        <v>2</v>
      </c>
      <c r="G66" s="27" t="s">
        <v>2</v>
      </c>
      <c r="H66" s="27" t="s">
        <v>2</v>
      </c>
      <c r="I66" s="27">
        <v>100</v>
      </c>
      <c r="J66" s="27">
        <v>100.33916291962962</v>
      </c>
      <c r="K66" s="27">
        <v>100.33916291962962</v>
      </c>
      <c r="L66" s="27">
        <v>100.33916291962962</v>
      </c>
      <c r="M66" s="27">
        <v>100.33916291962962</v>
      </c>
      <c r="N66" s="24">
        <f t="shared" si="0"/>
        <v>100.27133033570369</v>
      </c>
      <c r="O66" s="39">
        <v>100.15915713272264</v>
      </c>
      <c r="P66" s="39">
        <v>99.992326937335733</v>
      </c>
      <c r="Q66" s="39">
        <v>99.992326937335733</v>
      </c>
      <c r="R66" s="39">
        <v>100.11644145358761</v>
      </c>
      <c r="S66" s="39">
        <v>100.39496813260534</v>
      </c>
      <c r="T66" s="39">
        <v>100.700873239085</v>
      </c>
      <c r="U66" s="39">
        <v>100.50646350317116</v>
      </c>
      <c r="V66" s="39">
        <v>100.54498235471817</v>
      </c>
      <c r="W66" s="39">
        <v>100.54498235471817</v>
      </c>
      <c r="X66" s="39">
        <v>100.65227051476322</v>
      </c>
      <c r="Y66" s="39">
        <v>100.84247160146154</v>
      </c>
      <c r="Z66" s="39">
        <v>100.84247160146154</v>
      </c>
      <c r="AA66" s="24">
        <f t="shared" si="1"/>
        <v>100.44081131358048</v>
      </c>
      <c r="AB66" s="31">
        <f t="shared" si="2"/>
        <v>0.16902236891578326</v>
      </c>
    </row>
    <row r="67" spans="1:28" x14ac:dyDescent="0.25">
      <c r="A67" s="12" t="s">
        <v>100</v>
      </c>
      <c r="B67" s="27">
        <v>99.564078401638838</v>
      </c>
      <c r="C67" s="27">
        <v>99.564078401638838</v>
      </c>
      <c r="D67" s="27">
        <v>99.564078401638838</v>
      </c>
      <c r="E67" s="27">
        <v>99.564078401638838</v>
      </c>
      <c r="F67" s="27">
        <v>99.564078401638838</v>
      </c>
      <c r="G67" s="27">
        <v>99.564078401638838</v>
      </c>
      <c r="H67" s="27">
        <v>100.0547792920794</v>
      </c>
      <c r="I67" s="27">
        <v>100</v>
      </c>
      <c r="J67" s="27">
        <v>100.33916291962962</v>
      </c>
      <c r="K67" s="27">
        <v>100.33916291962962</v>
      </c>
      <c r="L67" s="27">
        <v>100.33916291962962</v>
      </c>
      <c r="M67" s="27">
        <v>100.33916291962962</v>
      </c>
      <c r="N67" s="24">
        <f t="shared" si="0"/>
        <v>99.899658448369237</v>
      </c>
      <c r="O67" s="39">
        <v>100.15915713272264</v>
      </c>
      <c r="P67" s="39">
        <v>99.992326937335733</v>
      </c>
      <c r="Q67" s="39">
        <v>99.992326937335733</v>
      </c>
      <c r="R67" s="39">
        <v>100.11644145358761</v>
      </c>
      <c r="S67" s="39">
        <v>100.39496813260534</v>
      </c>
      <c r="T67" s="39">
        <v>100.700873239085</v>
      </c>
      <c r="U67" s="39">
        <v>100.50646350317116</v>
      </c>
      <c r="V67" s="39">
        <v>100.54498235471817</v>
      </c>
      <c r="W67" s="39">
        <v>100.54498235471817</v>
      </c>
      <c r="X67" s="39">
        <v>100.65227051476322</v>
      </c>
      <c r="Y67" s="39">
        <v>100.84247160146154</v>
      </c>
      <c r="Z67" s="39">
        <v>100.84247160146154</v>
      </c>
      <c r="AA67" s="24">
        <f t="shared" si="1"/>
        <v>100.44081131358048</v>
      </c>
      <c r="AB67" s="31">
        <f t="shared" si="2"/>
        <v>0.54169641179597772</v>
      </c>
    </row>
    <row r="68" spans="1:28" x14ac:dyDescent="0.25">
      <c r="A68" s="13" t="s">
        <v>101</v>
      </c>
      <c r="B68" s="27">
        <v>100.93950445019755</v>
      </c>
      <c r="C68" s="27">
        <v>100.70951842503059</v>
      </c>
      <c r="D68" s="27">
        <v>100.67548068248107</v>
      </c>
      <c r="E68" s="27">
        <v>100.69610059076079</v>
      </c>
      <c r="F68" s="27">
        <v>100.69610059076079</v>
      </c>
      <c r="G68" s="27">
        <v>100.72250259405709</v>
      </c>
      <c r="H68" s="27">
        <v>100.46202252341475</v>
      </c>
      <c r="I68" s="27">
        <v>100</v>
      </c>
      <c r="J68" s="27">
        <v>98.323288506161617</v>
      </c>
      <c r="K68" s="27">
        <v>101.14235214158968</v>
      </c>
      <c r="L68" s="27">
        <v>100.35121429405342</v>
      </c>
      <c r="M68" s="27">
        <v>100.35121429405342</v>
      </c>
      <c r="N68" s="24">
        <f t="shared" si="0"/>
        <v>100.42244159104673</v>
      </c>
      <c r="O68" s="39">
        <v>100.35121429405342</v>
      </c>
      <c r="P68" s="39">
        <v>99.200169032188214</v>
      </c>
      <c r="Q68" s="39">
        <v>99.200169032188214</v>
      </c>
      <c r="R68" s="39">
        <v>97.832802208660297</v>
      </c>
      <c r="S68" s="39">
        <v>97.832802208660297</v>
      </c>
      <c r="T68" s="39">
        <v>98.360139052954381</v>
      </c>
      <c r="U68" s="39">
        <v>98.360139052954381</v>
      </c>
      <c r="V68" s="39">
        <v>98.360139052954381</v>
      </c>
      <c r="W68" s="39">
        <v>98.360139052954381</v>
      </c>
      <c r="X68" s="39">
        <v>98.360139052954381</v>
      </c>
      <c r="Y68" s="39">
        <v>97.832802208660297</v>
      </c>
      <c r="Z68" s="39">
        <v>97.832802208660297</v>
      </c>
      <c r="AA68" s="24">
        <f t="shared" si="1"/>
        <v>98.490288038153594</v>
      </c>
      <c r="AB68" s="31">
        <f t="shared" si="2"/>
        <v>-1.9240256682480417</v>
      </c>
    </row>
    <row r="69" spans="1:28" x14ac:dyDescent="0.25">
      <c r="A69" s="14" t="s">
        <v>101</v>
      </c>
      <c r="B69" s="27">
        <v>104.58009030227136</v>
      </c>
      <c r="C69" s="27">
        <v>104.58009030227136</v>
      </c>
      <c r="D69" s="27">
        <v>104.09246000494836</v>
      </c>
      <c r="E69" s="27">
        <v>104.09246000494836</v>
      </c>
      <c r="F69" s="27">
        <v>104.09246000494836</v>
      </c>
      <c r="G69" s="27">
        <v>104.09246000494836</v>
      </c>
      <c r="H69" s="27">
        <v>102.0927109901662</v>
      </c>
      <c r="I69" s="27">
        <v>100</v>
      </c>
      <c r="J69" s="27">
        <v>98.323288506161617</v>
      </c>
      <c r="K69" s="27">
        <v>101.14235214158968</v>
      </c>
      <c r="L69" s="27">
        <v>100.35121429405342</v>
      </c>
      <c r="M69" s="27">
        <v>100.35121429405342</v>
      </c>
      <c r="N69" s="24">
        <f t="shared" si="0"/>
        <v>102.31590007086338</v>
      </c>
      <c r="O69" s="39">
        <v>100.35121429405342</v>
      </c>
      <c r="P69" s="39">
        <v>99.200169032188214</v>
      </c>
      <c r="Q69" s="39">
        <v>99.200169032188214</v>
      </c>
      <c r="R69" s="39">
        <v>97.832802208660297</v>
      </c>
      <c r="S69" s="39">
        <v>97.832802208660297</v>
      </c>
      <c r="T69" s="39">
        <v>98.360139052954381</v>
      </c>
      <c r="U69" s="39">
        <v>98.360139052954381</v>
      </c>
      <c r="V69" s="39">
        <v>98.360139052954381</v>
      </c>
      <c r="W69" s="39">
        <v>98.360139052954381</v>
      </c>
      <c r="X69" s="39">
        <v>98.360139052954381</v>
      </c>
      <c r="Y69" s="39">
        <v>97.832802208660297</v>
      </c>
      <c r="Z69" s="39">
        <v>97.832802208660297</v>
      </c>
      <c r="AA69" s="24">
        <f t="shared" si="1"/>
        <v>98.490288038153594</v>
      </c>
      <c r="AB69" s="31">
        <f t="shared" si="2"/>
        <v>-3.7390200643890092</v>
      </c>
    </row>
    <row r="70" spans="1:28" x14ac:dyDescent="0.25">
      <c r="A70" s="13" t="s">
        <v>102</v>
      </c>
      <c r="B70" s="27" t="s">
        <v>2</v>
      </c>
      <c r="C70" s="27" t="s">
        <v>2</v>
      </c>
      <c r="D70" s="27" t="s">
        <v>2</v>
      </c>
      <c r="E70" s="27" t="s">
        <v>2</v>
      </c>
      <c r="F70" s="27" t="s">
        <v>2</v>
      </c>
      <c r="G70" s="27" t="s">
        <v>2</v>
      </c>
      <c r="H70" s="27" t="s">
        <v>2</v>
      </c>
      <c r="I70" s="27">
        <v>100</v>
      </c>
      <c r="J70" s="27">
        <v>102.25226995187535</v>
      </c>
      <c r="K70" s="27">
        <v>102.25226995187535</v>
      </c>
      <c r="L70" s="27">
        <v>102.25226995187535</v>
      </c>
      <c r="M70" s="27">
        <v>102.25226995187535</v>
      </c>
      <c r="N70" s="24">
        <f t="shared" si="0"/>
        <v>101.80181596150028</v>
      </c>
      <c r="O70" s="39">
        <v>102.25226995187535</v>
      </c>
      <c r="P70" s="39">
        <v>102.25226995187535</v>
      </c>
      <c r="Q70" s="39">
        <v>102.25226995187535</v>
      </c>
      <c r="R70" s="39">
        <v>102.25226995187535</v>
      </c>
      <c r="S70" s="39">
        <v>100.4414192869594</v>
      </c>
      <c r="T70" s="39">
        <v>100.4414192869594</v>
      </c>
      <c r="U70" s="39">
        <v>100.4414192869594</v>
      </c>
      <c r="V70" s="39">
        <v>101.02664317529485</v>
      </c>
      <c r="W70" s="39">
        <v>102.26445499727497</v>
      </c>
      <c r="X70" s="39">
        <v>102.26445499727497</v>
      </c>
      <c r="Y70" s="39">
        <v>102.26445499727497</v>
      </c>
      <c r="Z70" s="39">
        <v>102.26445499727497</v>
      </c>
      <c r="AA70" s="24">
        <f t="shared" si="1"/>
        <v>101.70148340273118</v>
      </c>
      <c r="AB70" s="31">
        <f t="shared" si="2"/>
        <v>-9.8556747560418767E-2</v>
      </c>
    </row>
    <row r="71" spans="1:28" x14ac:dyDescent="0.25">
      <c r="A71" s="14" t="s">
        <v>102</v>
      </c>
      <c r="B71" s="27">
        <v>98.776730001493135</v>
      </c>
      <c r="C71" s="27">
        <v>99.080706436478067</v>
      </c>
      <c r="D71" s="27">
        <v>99.286256459913346</v>
      </c>
      <c r="E71" s="27">
        <v>99.286256459913346</v>
      </c>
      <c r="F71" s="27">
        <v>99.286256459913346</v>
      </c>
      <c r="G71" s="27">
        <v>99.359972095563222</v>
      </c>
      <c r="H71" s="27">
        <v>100</v>
      </c>
      <c r="I71" s="27">
        <v>100</v>
      </c>
      <c r="J71" s="27">
        <v>102.25226995187535</v>
      </c>
      <c r="K71" s="27">
        <v>102.25226995187535</v>
      </c>
      <c r="L71" s="27">
        <v>102.25226995187535</v>
      </c>
      <c r="M71" s="27">
        <v>102.25226995187535</v>
      </c>
      <c r="N71" s="24">
        <f t="shared" si="0"/>
        <v>100.340438143398</v>
      </c>
      <c r="O71" s="39">
        <v>102.25226995187535</v>
      </c>
      <c r="P71" s="39">
        <v>102.25226995187535</v>
      </c>
      <c r="Q71" s="39">
        <v>102.25226995187535</v>
      </c>
      <c r="R71" s="39">
        <v>102.25226995187535</v>
      </c>
      <c r="S71" s="39">
        <v>100.4414192869594</v>
      </c>
      <c r="T71" s="39">
        <v>100.4414192869594</v>
      </c>
      <c r="U71" s="39">
        <v>100.4414192869594</v>
      </c>
      <c r="V71" s="39">
        <v>101.02664317529485</v>
      </c>
      <c r="W71" s="39">
        <v>102.26445499727497</v>
      </c>
      <c r="X71" s="39">
        <v>102.26445499727497</v>
      </c>
      <c r="Y71" s="39">
        <v>102.26445499727497</v>
      </c>
      <c r="Z71" s="39">
        <v>102.26445499727497</v>
      </c>
      <c r="AA71" s="24">
        <f t="shared" si="1"/>
        <v>101.70148340273118</v>
      </c>
      <c r="AB71" s="31">
        <f t="shared" si="2"/>
        <v>1.3564274628620643</v>
      </c>
    </row>
    <row r="72" spans="1:28" x14ac:dyDescent="0.25">
      <c r="A72" s="13" t="s">
        <v>103</v>
      </c>
      <c r="B72" s="27" t="s">
        <v>2</v>
      </c>
      <c r="C72" s="27" t="s">
        <v>2</v>
      </c>
      <c r="D72" s="27" t="s">
        <v>2</v>
      </c>
      <c r="E72" s="27" t="s">
        <v>2</v>
      </c>
      <c r="F72" s="27" t="s">
        <v>2</v>
      </c>
      <c r="G72" s="27" t="s">
        <v>2</v>
      </c>
      <c r="H72" s="27" t="s">
        <v>2</v>
      </c>
      <c r="I72" s="27">
        <v>100</v>
      </c>
      <c r="J72" s="27">
        <v>99.45910892525346</v>
      </c>
      <c r="K72" s="27">
        <v>98.993624721140094</v>
      </c>
      <c r="L72" s="27">
        <v>99.470536004609727</v>
      </c>
      <c r="M72" s="27">
        <v>99.162593187896462</v>
      </c>
      <c r="N72" s="24">
        <f t="shared" ref="N72:N135" si="3">AVERAGE(B72:M72)</f>
        <v>99.417172567779943</v>
      </c>
      <c r="O72" s="39">
        <v>98.799153071099653</v>
      </c>
      <c r="P72" s="39">
        <v>98.799153071099653</v>
      </c>
      <c r="Q72" s="39">
        <v>98.799153071099653</v>
      </c>
      <c r="R72" s="39">
        <v>98.799153071099653</v>
      </c>
      <c r="S72" s="39">
        <v>99.210561475890131</v>
      </c>
      <c r="T72" s="39">
        <v>101.68570256620438</v>
      </c>
      <c r="U72" s="39">
        <v>101.68570256620438</v>
      </c>
      <c r="V72" s="39">
        <v>113.73304198864788</v>
      </c>
      <c r="W72" s="39">
        <v>114.02258395806709</v>
      </c>
      <c r="X72" s="39">
        <v>114.02258395806709</v>
      </c>
      <c r="Y72" s="39">
        <v>115.45066712212609</v>
      </c>
      <c r="Z72" s="39">
        <v>116.22794249194756</v>
      </c>
      <c r="AA72" s="24">
        <f t="shared" ref="AA72:AA135" si="4">AVERAGE(O72:Z72)</f>
        <v>105.93628320096275</v>
      </c>
      <c r="AB72" s="31">
        <f t="shared" ref="AB72:AB135" si="5">((AA72/N72)-1)*100</f>
        <v>6.5573285427507511</v>
      </c>
    </row>
    <row r="73" spans="1:28" x14ac:dyDescent="0.25">
      <c r="A73" s="14" t="s">
        <v>103</v>
      </c>
      <c r="B73" s="27" t="s">
        <v>2</v>
      </c>
      <c r="C73" s="27" t="s">
        <v>2</v>
      </c>
      <c r="D73" s="27" t="s">
        <v>2</v>
      </c>
      <c r="E73" s="27" t="s">
        <v>2</v>
      </c>
      <c r="F73" s="27" t="s">
        <v>2</v>
      </c>
      <c r="G73" s="27" t="s">
        <v>2</v>
      </c>
      <c r="H73" s="27" t="s">
        <v>2</v>
      </c>
      <c r="I73" s="27">
        <v>100</v>
      </c>
      <c r="J73" s="27">
        <v>99.45910892525346</v>
      </c>
      <c r="K73" s="27">
        <v>98.993624721140094</v>
      </c>
      <c r="L73" s="27">
        <v>99.470536004609727</v>
      </c>
      <c r="M73" s="27">
        <v>99.162593187896462</v>
      </c>
      <c r="N73" s="24">
        <f t="shared" si="3"/>
        <v>99.417172567779943</v>
      </c>
      <c r="O73" s="39">
        <v>98.799153071099653</v>
      </c>
      <c r="P73" s="39">
        <v>98.799153071099653</v>
      </c>
      <c r="Q73" s="39">
        <v>98.799153071099653</v>
      </c>
      <c r="R73" s="39">
        <v>98.799153071099653</v>
      </c>
      <c r="S73" s="39">
        <v>99.210561475890131</v>
      </c>
      <c r="T73" s="39">
        <v>101.68570256620438</v>
      </c>
      <c r="U73" s="39">
        <v>101.68570256620438</v>
      </c>
      <c r="V73" s="39">
        <v>113.73304198864788</v>
      </c>
      <c r="W73" s="39">
        <v>114.02258395806709</v>
      </c>
      <c r="X73" s="39">
        <v>114.02258395806709</v>
      </c>
      <c r="Y73" s="39">
        <v>115.45066712212609</v>
      </c>
      <c r="Z73" s="39">
        <v>116.22794249194756</v>
      </c>
      <c r="AA73" s="24">
        <f t="shared" si="4"/>
        <v>105.93628320096275</v>
      </c>
      <c r="AB73" s="31">
        <f t="shared" si="5"/>
        <v>6.5573285427507511</v>
      </c>
    </row>
    <row r="74" spans="1:28" x14ac:dyDescent="0.25">
      <c r="A74" s="13" t="s">
        <v>104</v>
      </c>
      <c r="B74" s="27">
        <v>100.64443308558988</v>
      </c>
      <c r="C74" s="27">
        <v>100.64443308558988</v>
      </c>
      <c r="D74" s="27">
        <v>100.64443308558988</v>
      </c>
      <c r="E74" s="27">
        <v>100.64443308558988</v>
      </c>
      <c r="F74" s="27">
        <v>100.26447493728392</v>
      </c>
      <c r="G74" s="27">
        <v>100.06928633898424</v>
      </c>
      <c r="H74" s="27">
        <v>100.06928633898424</v>
      </c>
      <c r="I74" s="27">
        <v>100</v>
      </c>
      <c r="J74" s="27">
        <v>100.23021801191341</v>
      </c>
      <c r="K74" s="27">
        <v>100.28449854322574</v>
      </c>
      <c r="L74" s="27">
        <v>100.70656290660882</v>
      </c>
      <c r="M74" s="27">
        <v>100.27380201210806</v>
      </c>
      <c r="N74" s="24">
        <f t="shared" si="3"/>
        <v>100.37298845262232</v>
      </c>
      <c r="O74" s="39">
        <v>99.742814113674271</v>
      </c>
      <c r="P74" s="39">
        <v>99.107528751753833</v>
      </c>
      <c r="Q74" s="39">
        <v>98.95602873690197</v>
      </c>
      <c r="R74" s="39">
        <v>100.31146766645699</v>
      </c>
      <c r="S74" s="39">
        <v>100.48929415975716</v>
      </c>
      <c r="T74" s="39">
        <v>100.35399690667037</v>
      </c>
      <c r="U74" s="39">
        <v>105.55361613303025</v>
      </c>
      <c r="V74" s="39">
        <v>128.05473728569334</v>
      </c>
      <c r="W74" s="39">
        <v>128.63094434779637</v>
      </c>
      <c r="X74" s="39">
        <v>129.0270745032002</v>
      </c>
      <c r="Y74" s="39">
        <v>129.39097612366447</v>
      </c>
      <c r="Z74" s="39">
        <v>129.39097612366447</v>
      </c>
      <c r="AA74" s="24">
        <f t="shared" si="4"/>
        <v>112.41745457102199</v>
      </c>
      <c r="AB74" s="31">
        <f t="shared" si="5"/>
        <v>11.999708591006875</v>
      </c>
    </row>
    <row r="75" spans="1:28" x14ac:dyDescent="0.25">
      <c r="A75" s="14" t="s">
        <v>12</v>
      </c>
      <c r="B75" s="27">
        <v>99.739674035851465</v>
      </c>
      <c r="C75" s="27">
        <v>99.739674035851465</v>
      </c>
      <c r="D75" s="27">
        <v>99.739674035851465</v>
      </c>
      <c r="E75" s="27">
        <v>99.739674035851465</v>
      </c>
      <c r="F75" s="27">
        <v>99.739674035851465</v>
      </c>
      <c r="G75" s="27">
        <v>100</v>
      </c>
      <c r="H75" s="27">
        <v>100</v>
      </c>
      <c r="I75" s="27">
        <v>100</v>
      </c>
      <c r="J75" s="27">
        <v>100.14434153490922</v>
      </c>
      <c r="K75" s="27">
        <v>100.14434153490922</v>
      </c>
      <c r="L75" s="27">
        <v>100.19284316944743</v>
      </c>
      <c r="M75" s="27">
        <v>100.19284316944743</v>
      </c>
      <c r="N75" s="24">
        <f t="shared" si="3"/>
        <v>99.947728298997546</v>
      </c>
      <c r="O75" s="39">
        <v>99.992294543602682</v>
      </c>
      <c r="P75" s="39">
        <v>99.59658598804991</v>
      </c>
      <c r="Q75" s="39">
        <v>99.59658598804991</v>
      </c>
      <c r="R75" s="39">
        <v>99.59658598804991</v>
      </c>
      <c r="S75" s="39">
        <v>99.921026091697328</v>
      </c>
      <c r="T75" s="39">
        <v>99.921026091697328</v>
      </c>
      <c r="U75" s="39">
        <v>106.8584835763169</v>
      </c>
      <c r="V75" s="39">
        <v>135.58203065754455</v>
      </c>
      <c r="W75" s="39">
        <v>135.58203065754455</v>
      </c>
      <c r="X75" s="39">
        <v>135.58203065754455</v>
      </c>
      <c r="Y75" s="39">
        <v>135.58203065754455</v>
      </c>
      <c r="Z75" s="39">
        <v>135.58203065754455</v>
      </c>
      <c r="AA75" s="24">
        <f t="shared" si="4"/>
        <v>115.28272846293221</v>
      </c>
      <c r="AB75" s="31">
        <f t="shared" si="5"/>
        <v>15.343020221589644</v>
      </c>
    </row>
    <row r="76" spans="1:28" x14ac:dyDescent="0.25">
      <c r="A76" s="11" t="s">
        <v>13</v>
      </c>
      <c r="B76" s="27">
        <v>99.739674035851465</v>
      </c>
      <c r="C76" s="27">
        <v>99.739674035851465</v>
      </c>
      <c r="D76" s="27">
        <v>99.739674035851465</v>
      </c>
      <c r="E76" s="27">
        <v>99.739674035851465</v>
      </c>
      <c r="F76" s="27">
        <v>99.739674035851465</v>
      </c>
      <c r="G76" s="27">
        <v>100</v>
      </c>
      <c r="H76" s="27">
        <v>100</v>
      </c>
      <c r="I76" s="27">
        <v>100</v>
      </c>
      <c r="J76" s="27">
        <v>100.14434153490922</v>
      </c>
      <c r="K76" s="27">
        <v>100.14434153490922</v>
      </c>
      <c r="L76" s="27">
        <v>100.19284316944743</v>
      </c>
      <c r="M76" s="27">
        <v>100.19284316944743</v>
      </c>
      <c r="N76" s="24">
        <f t="shared" si="3"/>
        <v>99.947728298997546</v>
      </c>
      <c r="O76" s="39">
        <v>99.992294543602682</v>
      </c>
      <c r="P76" s="39">
        <v>99.59658598804991</v>
      </c>
      <c r="Q76" s="39">
        <v>99.59658598804991</v>
      </c>
      <c r="R76" s="39">
        <v>99.59658598804991</v>
      </c>
      <c r="S76" s="39">
        <v>99.921026091697328</v>
      </c>
      <c r="T76" s="39">
        <v>99.921026091697328</v>
      </c>
      <c r="U76" s="39">
        <v>106.8584835763169</v>
      </c>
      <c r="V76" s="39">
        <v>135.58203065754455</v>
      </c>
      <c r="W76" s="39">
        <v>135.58203065754455</v>
      </c>
      <c r="X76" s="39">
        <v>135.58203065754455</v>
      </c>
      <c r="Y76" s="39">
        <v>135.58203065754455</v>
      </c>
      <c r="Z76" s="39">
        <v>135.58203065754455</v>
      </c>
      <c r="AA76" s="24">
        <f t="shared" si="4"/>
        <v>115.28272846293221</v>
      </c>
      <c r="AB76" s="31">
        <f t="shared" si="5"/>
        <v>15.343020221589644</v>
      </c>
    </row>
    <row r="77" spans="1:28" x14ac:dyDescent="0.25">
      <c r="A77" s="12" t="s">
        <v>105</v>
      </c>
      <c r="B77" s="27">
        <v>99.739674035851465</v>
      </c>
      <c r="C77" s="27">
        <v>99.739674035851465</v>
      </c>
      <c r="D77" s="27">
        <v>99.739674035851465</v>
      </c>
      <c r="E77" s="27">
        <v>99.739674035851465</v>
      </c>
      <c r="F77" s="27">
        <v>99.739674035851465</v>
      </c>
      <c r="G77" s="27">
        <v>100</v>
      </c>
      <c r="H77" s="27">
        <v>100</v>
      </c>
      <c r="I77" s="27">
        <v>100</v>
      </c>
      <c r="J77" s="27">
        <v>100.15144926304104</v>
      </c>
      <c r="K77" s="27">
        <v>100.15144926304104</v>
      </c>
      <c r="L77" s="27">
        <v>100.2023392359911</v>
      </c>
      <c r="M77" s="27">
        <v>100.2023392359911</v>
      </c>
      <c r="N77" s="24">
        <f t="shared" si="3"/>
        <v>99.950495598110138</v>
      </c>
      <c r="O77" s="39">
        <v>99.99191510819459</v>
      </c>
      <c r="P77" s="39">
        <v>99.576720901238147</v>
      </c>
      <c r="Q77" s="39">
        <v>99.576720901238147</v>
      </c>
      <c r="R77" s="39">
        <v>99.576720901238147</v>
      </c>
      <c r="S77" s="39">
        <v>99.917137224434839</v>
      </c>
      <c r="T77" s="39">
        <v>99.917137224434839</v>
      </c>
      <c r="U77" s="39">
        <v>107.19621198337445</v>
      </c>
      <c r="V77" s="39">
        <v>135.15151403974122</v>
      </c>
      <c r="W77" s="39">
        <v>135.15151403974122</v>
      </c>
      <c r="X77" s="39">
        <v>135.15151403974122</v>
      </c>
      <c r="Y77" s="39">
        <v>135.15151403974122</v>
      </c>
      <c r="Z77" s="39">
        <v>135.15151403974122</v>
      </c>
      <c r="AA77" s="24">
        <f t="shared" si="4"/>
        <v>115.12584453690494</v>
      </c>
      <c r="AB77" s="31">
        <f t="shared" si="5"/>
        <v>15.182865125364863</v>
      </c>
    </row>
    <row r="78" spans="1:28" x14ac:dyDescent="0.25">
      <c r="A78" s="13" t="s">
        <v>106</v>
      </c>
      <c r="B78" s="27" t="s">
        <v>2</v>
      </c>
      <c r="C78" s="27" t="s">
        <v>2</v>
      </c>
      <c r="D78" s="27" t="s">
        <v>2</v>
      </c>
      <c r="E78" s="27" t="s">
        <v>2</v>
      </c>
      <c r="F78" s="27" t="s">
        <v>2</v>
      </c>
      <c r="G78" s="27" t="s">
        <v>2</v>
      </c>
      <c r="H78" s="27" t="s">
        <v>2</v>
      </c>
      <c r="I78" s="27">
        <v>100</v>
      </c>
      <c r="J78" s="27">
        <v>100</v>
      </c>
      <c r="K78" s="27">
        <v>100</v>
      </c>
      <c r="L78" s="27">
        <v>100</v>
      </c>
      <c r="M78" s="27">
        <v>100</v>
      </c>
      <c r="N78" s="24">
        <f t="shared" si="3"/>
        <v>100</v>
      </c>
      <c r="O78" s="39">
        <v>100</v>
      </c>
      <c r="P78" s="39">
        <v>100</v>
      </c>
      <c r="Q78" s="39">
        <v>100</v>
      </c>
      <c r="R78" s="39">
        <v>100</v>
      </c>
      <c r="S78" s="39">
        <v>100</v>
      </c>
      <c r="T78" s="39">
        <v>100</v>
      </c>
      <c r="U78" s="39">
        <v>100</v>
      </c>
      <c r="V78" s="39">
        <v>144.32482839333676</v>
      </c>
      <c r="W78" s="39">
        <v>144.32482839333676</v>
      </c>
      <c r="X78" s="39">
        <v>144.32482839333676</v>
      </c>
      <c r="Y78" s="39">
        <v>144.32482839333676</v>
      </c>
      <c r="Z78" s="39">
        <v>144.32482839333676</v>
      </c>
      <c r="AA78" s="24">
        <f t="shared" si="4"/>
        <v>118.46867849722362</v>
      </c>
      <c r="AB78" s="31">
        <f t="shared" si="5"/>
        <v>18.468678497223621</v>
      </c>
    </row>
    <row r="79" spans="1:28" x14ac:dyDescent="0.25">
      <c r="A79" s="14" t="s">
        <v>14</v>
      </c>
      <c r="B79" s="27">
        <v>103.821352531304</v>
      </c>
      <c r="C79" s="27">
        <v>103.821352531304</v>
      </c>
      <c r="D79" s="27">
        <v>103.821352531304</v>
      </c>
      <c r="E79" s="27">
        <v>103.821352531304</v>
      </c>
      <c r="F79" s="27">
        <v>102.10723096096903</v>
      </c>
      <c r="G79" s="27">
        <v>100.31257444724349</v>
      </c>
      <c r="H79" s="27">
        <v>100.31257444724349</v>
      </c>
      <c r="I79" s="27">
        <v>100</v>
      </c>
      <c r="J79" s="27">
        <v>100.48528143999178</v>
      </c>
      <c r="K79" s="27">
        <v>100.70078165424206</v>
      </c>
      <c r="L79" s="27">
        <v>102.23237208978634</v>
      </c>
      <c r="M79" s="27">
        <v>100.51425947686033</v>
      </c>
      <c r="N79" s="24">
        <f t="shared" si="3"/>
        <v>101.82920705346271</v>
      </c>
      <c r="O79" s="39">
        <v>99.001827339229465</v>
      </c>
      <c r="P79" s="39">
        <v>97.654970151682946</v>
      </c>
      <c r="Q79" s="39">
        <v>97.053496937067024</v>
      </c>
      <c r="R79" s="39">
        <v>102.43475192223831</v>
      </c>
      <c r="S79" s="39">
        <v>102.17711842273623</v>
      </c>
      <c r="T79" s="39">
        <v>101.63997211405511</v>
      </c>
      <c r="U79" s="39">
        <v>101.67800345208201</v>
      </c>
      <c r="V79" s="39">
        <v>105.69777390580835</v>
      </c>
      <c r="W79" s="39">
        <v>107.98538499460221</v>
      </c>
      <c r="X79" s="39">
        <v>109.55806918351163</v>
      </c>
      <c r="Y79" s="39">
        <v>111.00280222646627</v>
      </c>
      <c r="Z79" s="39">
        <v>111.00280222646627</v>
      </c>
      <c r="AA79" s="24">
        <f t="shared" si="4"/>
        <v>103.90724773966213</v>
      </c>
      <c r="AB79" s="31">
        <f t="shared" si="5"/>
        <v>2.0407118412582692</v>
      </c>
    </row>
    <row r="80" spans="1:28" x14ac:dyDescent="0.25">
      <c r="A80" s="13" t="s">
        <v>15</v>
      </c>
      <c r="B80" s="27">
        <v>103.821352531304</v>
      </c>
      <c r="C80" s="27">
        <v>103.821352531304</v>
      </c>
      <c r="D80" s="27">
        <v>103.821352531304</v>
      </c>
      <c r="E80" s="27">
        <v>103.821352531304</v>
      </c>
      <c r="F80" s="27">
        <v>102.10723096096903</v>
      </c>
      <c r="G80" s="27">
        <v>100.31257444724349</v>
      </c>
      <c r="H80" s="27">
        <v>100.31257444724349</v>
      </c>
      <c r="I80" s="27">
        <v>100</v>
      </c>
      <c r="J80" s="27">
        <v>100.48528143999178</v>
      </c>
      <c r="K80" s="27">
        <v>100.70078165424206</v>
      </c>
      <c r="L80" s="27">
        <v>102.23237208978634</v>
      </c>
      <c r="M80" s="27">
        <v>100.51425947686033</v>
      </c>
      <c r="N80" s="24">
        <f t="shared" si="3"/>
        <v>101.82920705346271</v>
      </c>
      <c r="O80" s="39">
        <v>99.001827339229465</v>
      </c>
      <c r="P80" s="39">
        <v>97.654970151682946</v>
      </c>
      <c r="Q80" s="39">
        <v>97.053496937067024</v>
      </c>
      <c r="R80" s="39">
        <v>102.43475192223831</v>
      </c>
      <c r="S80" s="39">
        <v>102.17711842273623</v>
      </c>
      <c r="T80" s="39">
        <v>101.63997211405511</v>
      </c>
      <c r="U80" s="39">
        <v>101.67800345208201</v>
      </c>
      <c r="V80" s="39">
        <v>105.69777390580835</v>
      </c>
      <c r="W80" s="39">
        <v>107.98538499460221</v>
      </c>
      <c r="X80" s="39">
        <v>109.55806918351163</v>
      </c>
      <c r="Y80" s="39">
        <v>111.00280222646627</v>
      </c>
      <c r="Z80" s="39">
        <v>111.00280222646627</v>
      </c>
      <c r="AA80" s="24">
        <f t="shared" si="4"/>
        <v>103.90724773966213</v>
      </c>
      <c r="AB80" s="31">
        <f t="shared" si="5"/>
        <v>2.0407118412582692</v>
      </c>
    </row>
    <row r="81" spans="1:28" x14ac:dyDescent="0.25">
      <c r="A81" s="12" t="s">
        <v>15</v>
      </c>
      <c r="B81" s="27">
        <v>103.821352531304</v>
      </c>
      <c r="C81" s="27">
        <v>103.821352531304</v>
      </c>
      <c r="D81" s="27">
        <v>103.821352531304</v>
      </c>
      <c r="E81" s="27">
        <v>103.821352531304</v>
      </c>
      <c r="F81" s="27">
        <v>102.10723096096903</v>
      </c>
      <c r="G81" s="27">
        <v>100.31257444724349</v>
      </c>
      <c r="H81" s="27">
        <v>100.31257444724349</v>
      </c>
      <c r="I81" s="27">
        <v>100</v>
      </c>
      <c r="J81" s="27">
        <v>100.48528143999178</v>
      </c>
      <c r="K81" s="27">
        <v>100.70078165424206</v>
      </c>
      <c r="L81" s="27">
        <v>102.23237208978634</v>
      </c>
      <c r="M81" s="27">
        <v>100.51425947686033</v>
      </c>
      <c r="N81" s="24">
        <f t="shared" si="3"/>
        <v>101.82920705346271</v>
      </c>
      <c r="O81" s="39">
        <v>99.001827339229465</v>
      </c>
      <c r="P81" s="39">
        <v>97.654970151682946</v>
      </c>
      <c r="Q81" s="39">
        <v>97.053496937067024</v>
      </c>
      <c r="R81" s="39">
        <v>102.43475192223831</v>
      </c>
      <c r="S81" s="39">
        <v>102.17711842273623</v>
      </c>
      <c r="T81" s="39">
        <v>101.63997211405511</v>
      </c>
      <c r="U81" s="39">
        <v>101.67800345208201</v>
      </c>
      <c r="V81" s="39">
        <v>105.69777390580835</v>
      </c>
      <c r="W81" s="39">
        <v>107.98538499460221</v>
      </c>
      <c r="X81" s="39">
        <v>109.55806918351163</v>
      </c>
      <c r="Y81" s="39">
        <v>111.00280222646627</v>
      </c>
      <c r="Z81" s="39">
        <v>111.00280222646627</v>
      </c>
      <c r="AA81" s="24">
        <f t="shared" si="4"/>
        <v>103.90724773966213</v>
      </c>
      <c r="AB81" s="31">
        <f t="shared" si="5"/>
        <v>2.0407118412582692</v>
      </c>
    </row>
    <row r="82" spans="1:28" x14ac:dyDescent="0.25">
      <c r="A82" s="11" t="s">
        <v>16</v>
      </c>
      <c r="B82" s="27">
        <v>100.43948310095168</v>
      </c>
      <c r="C82" s="27">
        <v>100.48489006032798</v>
      </c>
      <c r="D82" s="27">
        <v>99.821204286082406</v>
      </c>
      <c r="E82" s="27">
        <v>99.801470712304763</v>
      </c>
      <c r="F82" s="27">
        <v>99.827809651114677</v>
      </c>
      <c r="G82" s="27">
        <v>99.827809651114677</v>
      </c>
      <c r="H82" s="27">
        <v>100.03676259108975</v>
      </c>
      <c r="I82" s="27">
        <v>100</v>
      </c>
      <c r="J82" s="27">
        <v>98.579003272358563</v>
      </c>
      <c r="K82" s="27">
        <v>98.579003272358563</v>
      </c>
      <c r="L82" s="27">
        <v>98.551879989845929</v>
      </c>
      <c r="M82" s="27">
        <v>98.284355947011619</v>
      </c>
      <c r="N82" s="24">
        <f t="shared" si="3"/>
        <v>99.519472711213382</v>
      </c>
      <c r="O82" s="39">
        <v>98.273893349940749</v>
      </c>
      <c r="P82" s="39">
        <v>98.295372305057427</v>
      </c>
      <c r="Q82" s="39">
        <v>98.351194971481533</v>
      </c>
      <c r="R82" s="39">
        <v>97.880989845549763</v>
      </c>
      <c r="S82" s="39">
        <v>97.607873550727575</v>
      </c>
      <c r="T82" s="39">
        <v>97.636956658179855</v>
      </c>
      <c r="U82" s="39">
        <v>97.680391628085133</v>
      </c>
      <c r="V82" s="39">
        <v>97.845487247077727</v>
      </c>
      <c r="W82" s="39">
        <v>97.874361745321011</v>
      </c>
      <c r="X82" s="39">
        <v>98.066470477836148</v>
      </c>
      <c r="Y82" s="39">
        <v>98.331064811113791</v>
      </c>
      <c r="Z82" s="39">
        <v>98.5455280010422</v>
      </c>
      <c r="AA82" s="24">
        <f t="shared" si="4"/>
        <v>98.03246538261773</v>
      </c>
      <c r="AB82" s="31">
        <f t="shared" si="5"/>
        <v>-1.494187306348238</v>
      </c>
    </row>
    <row r="83" spans="1:28" x14ac:dyDescent="0.25">
      <c r="A83" s="12" t="s">
        <v>17</v>
      </c>
      <c r="B83" s="27">
        <v>100.66400948960576</v>
      </c>
      <c r="C83" s="27">
        <v>100.72561061003485</v>
      </c>
      <c r="D83" s="27">
        <v>99.914701936811241</v>
      </c>
      <c r="E83" s="27">
        <v>99.887930484340757</v>
      </c>
      <c r="F83" s="27">
        <v>99.826589378360694</v>
      </c>
      <c r="G83" s="27">
        <v>99.826589378360694</v>
      </c>
      <c r="H83" s="27">
        <v>100.0591832875874</v>
      </c>
      <c r="I83" s="27">
        <v>100</v>
      </c>
      <c r="J83" s="27">
        <v>99.072529687086444</v>
      </c>
      <c r="K83" s="27">
        <v>99.072529687086444</v>
      </c>
      <c r="L83" s="27">
        <v>98.9577087567977</v>
      </c>
      <c r="M83" s="27">
        <v>98.646433076657686</v>
      </c>
      <c r="N83" s="24">
        <f t="shared" si="3"/>
        <v>99.721151314394149</v>
      </c>
      <c r="O83" s="39">
        <v>99.203310943318812</v>
      </c>
      <c r="P83" s="39">
        <v>99.107868794593614</v>
      </c>
      <c r="Q83" s="39">
        <v>99.213253032894684</v>
      </c>
      <c r="R83" s="39">
        <v>99.099656702636466</v>
      </c>
      <c r="S83" s="39">
        <v>99.094703699793655</v>
      </c>
      <c r="T83" s="39">
        <v>99.179666801574982</v>
      </c>
      <c r="U83" s="39">
        <v>99.198593918248449</v>
      </c>
      <c r="V83" s="39">
        <v>99.465136258105716</v>
      </c>
      <c r="W83" s="39">
        <v>99.465136258105716</v>
      </c>
      <c r="X83" s="39">
        <v>99.712844539733695</v>
      </c>
      <c r="Y83" s="39">
        <v>100.05401699330525</v>
      </c>
      <c r="Z83" s="39">
        <v>99.819462753869672</v>
      </c>
      <c r="AA83" s="24">
        <f t="shared" si="4"/>
        <v>99.384470891348386</v>
      </c>
      <c r="AB83" s="31">
        <f t="shared" si="5"/>
        <v>-0.33762187721269044</v>
      </c>
    </row>
    <row r="84" spans="1:28" x14ac:dyDescent="0.25">
      <c r="A84" s="13" t="s">
        <v>18</v>
      </c>
      <c r="B84" s="27">
        <v>100</v>
      </c>
      <c r="C84" s="27">
        <v>100</v>
      </c>
      <c r="D84" s="27">
        <v>100</v>
      </c>
      <c r="E84" s="27">
        <v>100</v>
      </c>
      <c r="F84" s="27">
        <v>100</v>
      </c>
      <c r="G84" s="27">
        <v>100</v>
      </c>
      <c r="H84" s="27">
        <v>100</v>
      </c>
      <c r="I84" s="27">
        <v>100</v>
      </c>
      <c r="J84" s="27">
        <v>98.893590018182039</v>
      </c>
      <c r="K84" s="27">
        <v>98.893590018182039</v>
      </c>
      <c r="L84" s="27">
        <v>98.893590018182039</v>
      </c>
      <c r="M84" s="27">
        <v>99.698849605292523</v>
      </c>
      <c r="N84" s="24">
        <f t="shared" si="3"/>
        <v>99.69830163831989</v>
      </c>
      <c r="O84" s="39">
        <v>99.891974096191319</v>
      </c>
      <c r="P84" s="39">
        <v>100.18037208521436</v>
      </c>
      <c r="Q84" s="39">
        <v>99.6205499289795</v>
      </c>
      <c r="R84" s="39">
        <v>99.140305380157599</v>
      </c>
      <c r="S84" s="39">
        <v>99.140305380157599</v>
      </c>
      <c r="T84" s="39">
        <v>99.140305380157599</v>
      </c>
      <c r="U84" s="39">
        <v>99.229212362813357</v>
      </c>
      <c r="V84" s="39">
        <v>99.304142505819968</v>
      </c>
      <c r="W84" s="39">
        <v>99.304142505819968</v>
      </c>
      <c r="X84" s="39">
        <v>99.304142505819968</v>
      </c>
      <c r="Y84" s="39">
        <v>99.0157445167969</v>
      </c>
      <c r="Z84" s="39">
        <v>99.0157445167969</v>
      </c>
      <c r="AA84" s="24">
        <f t="shared" si="4"/>
        <v>99.357245097060442</v>
      </c>
      <c r="AB84" s="31">
        <f t="shared" si="5"/>
        <v>-0.3420886170124704</v>
      </c>
    </row>
    <row r="85" spans="1:28" x14ac:dyDescent="0.25">
      <c r="A85" s="12" t="s">
        <v>18</v>
      </c>
      <c r="B85" s="27">
        <v>100</v>
      </c>
      <c r="C85" s="27">
        <v>100</v>
      </c>
      <c r="D85" s="27">
        <v>100</v>
      </c>
      <c r="E85" s="27">
        <v>100</v>
      </c>
      <c r="F85" s="27">
        <v>100</v>
      </c>
      <c r="G85" s="27">
        <v>100</v>
      </c>
      <c r="H85" s="27">
        <v>100</v>
      </c>
      <c r="I85" s="27">
        <v>100</v>
      </c>
      <c r="J85" s="27">
        <v>98.893590018182039</v>
      </c>
      <c r="K85" s="27">
        <v>98.893590018182039</v>
      </c>
      <c r="L85" s="27">
        <v>98.893590018182039</v>
      </c>
      <c r="M85" s="27">
        <v>99.698849605292523</v>
      </c>
      <c r="N85" s="24">
        <f t="shared" si="3"/>
        <v>99.69830163831989</v>
      </c>
      <c r="O85" s="39">
        <v>99.891974096191319</v>
      </c>
      <c r="P85" s="39">
        <v>100.18037208521436</v>
      </c>
      <c r="Q85" s="39">
        <v>99.6205499289795</v>
      </c>
      <c r="R85" s="39">
        <v>99.140305380157599</v>
      </c>
      <c r="S85" s="39">
        <v>99.140305380157599</v>
      </c>
      <c r="T85" s="39">
        <v>99.140305380157599</v>
      </c>
      <c r="U85" s="39">
        <v>99.229212362813357</v>
      </c>
      <c r="V85" s="39">
        <v>99.304142505819968</v>
      </c>
      <c r="W85" s="39">
        <v>99.304142505819968</v>
      </c>
      <c r="X85" s="39">
        <v>99.304142505819968</v>
      </c>
      <c r="Y85" s="39">
        <v>99.0157445167969</v>
      </c>
      <c r="Z85" s="39">
        <v>99.0157445167969</v>
      </c>
      <c r="AA85" s="24">
        <f t="shared" si="4"/>
        <v>99.357245097060442</v>
      </c>
      <c r="AB85" s="31">
        <f t="shared" si="5"/>
        <v>-0.3420886170124704</v>
      </c>
    </row>
    <row r="86" spans="1:28" x14ac:dyDescent="0.25">
      <c r="A86" s="11" t="s">
        <v>19</v>
      </c>
      <c r="B86" s="27">
        <v>100.82949901136841</v>
      </c>
      <c r="C86" s="27">
        <v>100.91469638228621</v>
      </c>
      <c r="D86" s="27">
        <v>99.872043034898709</v>
      </c>
      <c r="E86" s="27">
        <v>99.835016803066381</v>
      </c>
      <c r="F86" s="27">
        <v>99.75017904488449</v>
      </c>
      <c r="G86" s="27">
        <v>99.75017904488449</v>
      </c>
      <c r="H86" s="27">
        <v>100.07186782943242</v>
      </c>
      <c r="I86" s="27">
        <v>100</v>
      </c>
      <c r="J86" s="27">
        <v>98.901885821930023</v>
      </c>
      <c r="K86" s="27">
        <v>98.901885821930023</v>
      </c>
      <c r="L86" s="27">
        <v>98.739954960867806</v>
      </c>
      <c r="M86" s="27">
        <v>98.072286161219523</v>
      </c>
      <c r="N86" s="24">
        <f t="shared" si="3"/>
        <v>99.636624493064048</v>
      </c>
      <c r="O86" s="39">
        <v>97.983376249990755</v>
      </c>
      <c r="P86" s="39">
        <v>97.781334024596063</v>
      </c>
      <c r="Q86" s="39">
        <v>98.118443952532445</v>
      </c>
      <c r="R86" s="39">
        <v>98.155674250551002</v>
      </c>
      <c r="S86" s="39">
        <v>98.163555140042533</v>
      </c>
      <c r="T86" s="39">
        <v>98.283377790802902</v>
      </c>
      <c r="U86" s="39">
        <v>98.289279869784991</v>
      </c>
      <c r="V86" s="39">
        <v>98.649858974784337</v>
      </c>
      <c r="W86" s="39">
        <v>98.649858974784337</v>
      </c>
      <c r="X86" s="39">
        <v>98.999199597921532</v>
      </c>
      <c r="Y86" s="39">
        <v>98.999199597921532</v>
      </c>
      <c r="Z86" s="39">
        <v>98.662242530357418</v>
      </c>
      <c r="AA86" s="24">
        <f t="shared" si="4"/>
        <v>98.394616746172503</v>
      </c>
      <c r="AB86" s="31">
        <f t="shared" si="5"/>
        <v>-1.2465373583365413</v>
      </c>
    </row>
    <row r="87" spans="1:28" x14ac:dyDescent="0.25">
      <c r="A87" s="14" t="s">
        <v>107</v>
      </c>
      <c r="B87" s="27">
        <v>102.46632157799198</v>
      </c>
      <c r="C87" s="27">
        <v>102.58107475895967</v>
      </c>
      <c r="D87" s="27">
        <v>100.5340303287942</v>
      </c>
      <c r="E87" s="27">
        <v>100.5914499774434</v>
      </c>
      <c r="F87" s="27">
        <v>100.18968330049718</v>
      </c>
      <c r="G87" s="27">
        <v>100.18968330049718</v>
      </c>
      <c r="H87" s="27">
        <v>100.15779802204577</v>
      </c>
      <c r="I87" s="27">
        <v>100</v>
      </c>
      <c r="J87" s="27">
        <v>98.132292744429947</v>
      </c>
      <c r="K87" s="27">
        <v>98.132292744429947</v>
      </c>
      <c r="L87" s="27">
        <v>98.132292744429947</v>
      </c>
      <c r="M87" s="27">
        <v>98.003851423577672</v>
      </c>
      <c r="N87" s="24">
        <f t="shared" si="3"/>
        <v>99.925897576924754</v>
      </c>
      <c r="O87" s="39">
        <v>97.947151996698636</v>
      </c>
      <c r="P87" s="39">
        <v>97.90580644318716</v>
      </c>
      <c r="Q87" s="39">
        <v>97.920197112105299</v>
      </c>
      <c r="R87" s="39">
        <v>97.803380319432108</v>
      </c>
      <c r="S87" s="39">
        <v>97.826083520235912</v>
      </c>
      <c r="T87" s="39">
        <v>97.947715357948994</v>
      </c>
      <c r="U87" s="39">
        <v>98.043542939843476</v>
      </c>
      <c r="V87" s="39">
        <v>98.140699114645372</v>
      </c>
      <c r="W87" s="39">
        <v>98.140699114645372</v>
      </c>
      <c r="X87" s="39">
        <v>98.817996194755878</v>
      </c>
      <c r="Y87" s="39">
        <v>98.817996194755878</v>
      </c>
      <c r="Z87" s="39">
        <v>98.817996194755878</v>
      </c>
      <c r="AA87" s="24">
        <f t="shared" si="4"/>
        <v>98.177438708584148</v>
      </c>
      <c r="AB87" s="31">
        <f t="shared" si="5"/>
        <v>-1.7497554795488424</v>
      </c>
    </row>
    <row r="88" spans="1:28" x14ac:dyDescent="0.25">
      <c r="A88" s="13" t="s">
        <v>108</v>
      </c>
      <c r="B88" s="27">
        <v>98.840415020813026</v>
      </c>
      <c r="C88" s="27">
        <v>98.937528839073735</v>
      </c>
      <c r="D88" s="27">
        <v>98.809794311338734</v>
      </c>
      <c r="E88" s="27">
        <v>98.680421147395464</v>
      </c>
      <c r="F88" s="27">
        <v>99.038814601648696</v>
      </c>
      <c r="G88" s="27">
        <v>99.038814601648696</v>
      </c>
      <c r="H88" s="27">
        <v>100</v>
      </c>
      <c r="I88" s="27">
        <v>100</v>
      </c>
      <c r="J88" s="27">
        <v>98.952235054585699</v>
      </c>
      <c r="K88" s="27">
        <v>98.952235054585699</v>
      </c>
      <c r="L88" s="27">
        <v>98.266167691119449</v>
      </c>
      <c r="M88" s="27">
        <v>98.355805309719955</v>
      </c>
      <c r="N88" s="24">
        <f t="shared" si="3"/>
        <v>98.989352635994081</v>
      </c>
      <c r="O88" s="39">
        <v>98.355805309719955</v>
      </c>
      <c r="P88" s="39">
        <v>98.355805309719955</v>
      </c>
      <c r="Q88" s="39">
        <v>98.355805309719955</v>
      </c>
      <c r="R88" s="39">
        <v>98.329136435295752</v>
      </c>
      <c r="S88" s="39">
        <v>98.371287394829608</v>
      </c>
      <c r="T88" s="39">
        <v>98.613151452972161</v>
      </c>
      <c r="U88" s="39">
        <v>98.428747268505475</v>
      </c>
      <c r="V88" s="39">
        <v>99.744132494414302</v>
      </c>
      <c r="W88" s="39">
        <v>99.744132494414302</v>
      </c>
      <c r="X88" s="39">
        <v>99.744132494414302</v>
      </c>
      <c r="Y88" s="39">
        <v>99.744132494414302</v>
      </c>
      <c r="Z88" s="39">
        <v>99.744132494414302</v>
      </c>
      <c r="AA88" s="24">
        <f t="shared" si="4"/>
        <v>98.960866746069541</v>
      </c>
      <c r="AB88" s="31">
        <f t="shared" si="5"/>
        <v>-2.8776721097756308E-2</v>
      </c>
    </row>
    <row r="89" spans="1:28" x14ac:dyDescent="0.25">
      <c r="A89" s="12" t="s">
        <v>109</v>
      </c>
      <c r="B89" s="27">
        <v>100.08783163458797</v>
      </c>
      <c r="C89" s="27">
        <v>100.11125112500071</v>
      </c>
      <c r="D89" s="27">
        <v>99.832861088740856</v>
      </c>
      <c r="E89" s="27">
        <v>99.730356267356086</v>
      </c>
      <c r="F89" s="27">
        <v>99.730356267356086</v>
      </c>
      <c r="G89" s="27">
        <v>99.730356267356086</v>
      </c>
      <c r="H89" s="27">
        <v>100</v>
      </c>
      <c r="I89" s="27">
        <v>100</v>
      </c>
      <c r="J89" s="27">
        <v>100.69103581644873</v>
      </c>
      <c r="K89" s="27">
        <v>100.69103581644873</v>
      </c>
      <c r="L89" s="27">
        <v>100.69103581644873</v>
      </c>
      <c r="M89" s="27">
        <v>100.69103581644873</v>
      </c>
      <c r="N89" s="24">
        <f t="shared" si="3"/>
        <v>100.16559632634939</v>
      </c>
      <c r="O89" s="39">
        <v>100.32462285141428</v>
      </c>
      <c r="P89" s="39">
        <v>99.214812581430323</v>
      </c>
      <c r="Q89" s="39">
        <v>98.968108405464449</v>
      </c>
      <c r="R89" s="39">
        <v>99.219349947716168</v>
      </c>
      <c r="S89" s="39">
        <v>99.134737649470765</v>
      </c>
      <c r="T89" s="39">
        <v>99.134737649470765</v>
      </c>
      <c r="U89" s="39">
        <v>99.134737649470765</v>
      </c>
      <c r="V89" s="39">
        <v>99.134737649470765</v>
      </c>
      <c r="W89" s="39">
        <v>99.134737649470765</v>
      </c>
      <c r="X89" s="39">
        <v>99.134737649470765</v>
      </c>
      <c r="Y89" s="39">
        <v>99.134737649470765</v>
      </c>
      <c r="Z89" s="39">
        <v>99.134737649470765</v>
      </c>
      <c r="AA89" s="24">
        <f t="shared" si="4"/>
        <v>99.233732915149247</v>
      </c>
      <c r="AB89" s="31">
        <f t="shared" si="5"/>
        <v>-0.93032283076919242</v>
      </c>
    </row>
    <row r="90" spans="1:28" x14ac:dyDescent="0.25">
      <c r="A90" s="13" t="s">
        <v>110</v>
      </c>
      <c r="B90" s="27" t="s">
        <v>2</v>
      </c>
      <c r="C90" s="27" t="s">
        <v>2</v>
      </c>
      <c r="D90" s="27" t="s">
        <v>2</v>
      </c>
      <c r="E90" s="27" t="s">
        <v>2</v>
      </c>
      <c r="F90" s="27" t="s">
        <v>2</v>
      </c>
      <c r="G90" s="27" t="s">
        <v>2</v>
      </c>
      <c r="H90" s="27" t="s">
        <v>2</v>
      </c>
      <c r="I90" s="27">
        <v>100</v>
      </c>
      <c r="J90" s="27">
        <v>100</v>
      </c>
      <c r="K90" s="27">
        <v>100</v>
      </c>
      <c r="L90" s="27">
        <v>100</v>
      </c>
      <c r="M90" s="27">
        <v>92.705615630763518</v>
      </c>
      <c r="N90" s="24">
        <f t="shared" si="3"/>
        <v>98.541123126152712</v>
      </c>
      <c r="O90" s="39">
        <v>92.705615630763518</v>
      </c>
      <c r="P90" s="39">
        <v>92.705615630763518</v>
      </c>
      <c r="Q90" s="39">
        <v>97.039049969264056</v>
      </c>
      <c r="R90" s="39">
        <v>97.775618544027495</v>
      </c>
      <c r="S90" s="39">
        <v>97.775618544027495</v>
      </c>
      <c r="T90" s="39">
        <v>97.775618544027495</v>
      </c>
      <c r="U90" s="39">
        <v>97.775618544027495</v>
      </c>
      <c r="V90" s="39">
        <v>97.775618544027495</v>
      </c>
      <c r="W90" s="39">
        <v>97.775618544027495</v>
      </c>
      <c r="X90" s="39">
        <v>97.775618544027495</v>
      </c>
      <c r="Y90" s="39">
        <v>97.775618544027495</v>
      </c>
      <c r="Z90" s="39">
        <v>93.827685169712908</v>
      </c>
      <c r="AA90" s="24">
        <f t="shared" si="4"/>
        <v>96.540242896060306</v>
      </c>
      <c r="AB90" s="31">
        <f t="shared" si="5"/>
        <v>-2.0305027653590546</v>
      </c>
    </row>
    <row r="91" spans="1:28" x14ac:dyDescent="0.25">
      <c r="A91" s="12" t="s">
        <v>20</v>
      </c>
      <c r="B91" s="27">
        <v>100.61697999110373</v>
      </c>
      <c r="C91" s="27">
        <v>100.61697999110373</v>
      </c>
      <c r="D91" s="27">
        <v>100.06933358369984</v>
      </c>
      <c r="E91" s="27">
        <v>100.06933358369984</v>
      </c>
      <c r="F91" s="27">
        <v>100.06933358369984</v>
      </c>
      <c r="G91" s="27">
        <v>100.06933358369984</v>
      </c>
      <c r="H91" s="27">
        <v>100.06933358369984</v>
      </c>
      <c r="I91" s="27">
        <v>100</v>
      </c>
      <c r="J91" s="27">
        <v>100.63561504719205</v>
      </c>
      <c r="K91" s="27">
        <v>100.63561504719205</v>
      </c>
      <c r="L91" s="27">
        <v>100.63561504719205</v>
      </c>
      <c r="M91" s="27">
        <v>100.63561504719205</v>
      </c>
      <c r="N91" s="24">
        <f t="shared" si="3"/>
        <v>100.34359067412289</v>
      </c>
      <c r="O91" s="39">
        <v>111.69927263379496</v>
      </c>
      <c r="P91" s="39">
        <v>111.69927263379496</v>
      </c>
      <c r="Q91" s="39">
        <v>111.69927263379496</v>
      </c>
      <c r="R91" s="39">
        <v>111.19993371111443</v>
      </c>
      <c r="S91" s="39">
        <v>111.19993371111443</v>
      </c>
      <c r="T91" s="39">
        <v>111.19993371111443</v>
      </c>
      <c r="U91" s="39">
        <v>111.19993371111443</v>
      </c>
      <c r="V91" s="39">
        <v>111.19993371111443</v>
      </c>
      <c r="W91" s="39">
        <v>111.19993371111443</v>
      </c>
      <c r="X91" s="39">
        <v>111.19993371111443</v>
      </c>
      <c r="Y91" s="39">
        <v>118.33907678349219</v>
      </c>
      <c r="Z91" s="39">
        <v>118.33907678349219</v>
      </c>
      <c r="AA91" s="24">
        <f t="shared" si="4"/>
        <v>112.5146256205142</v>
      </c>
      <c r="AB91" s="31">
        <f t="shared" si="5"/>
        <v>12.129359597981804</v>
      </c>
    </row>
    <row r="92" spans="1:28" x14ac:dyDescent="0.25">
      <c r="A92" s="11" t="s">
        <v>111</v>
      </c>
      <c r="B92" s="27">
        <v>100.61697999110373</v>
      </c>
      <c r="C92" s="27">
        <v>100.61697999110373</v>
      </c>
      <c r="D92" s="27">
        <v>100.06933358369984</v>
      </c>
      <c r="E92" s="27">
        <v>100.06933358369984</v>
      </c>
      <c r="F92" s="27">
        <v>100.06933358369984</v>
      </c>
      <c r="G92" s="27">
        <v>100.06933358369984</v>
      </c>
      <c r="H92" s="27">
        <v>100.06933358369984</v>
      </c>
      <c r="I92" s="27">
        <v>100</v>
      </c>
      <c r="J92" s="27">
        <v>100.63561504719205</v>
      </c>
      <c r="K92" s="27">
        <v>100.63561504719205</v>
      </c>
      <c r="L92" s="27">
        <v>100.63561504719205</v>
      </c>
      <c r="M92" s="27">
        <v>100.63561504719205</v>
      </c>
      <c r="N92" s="24">
        <f t="shared" si="3"/>
        <v>100.34359067412289</v>
      </c>
      <c r="O92" s="39">
        <v>111.69927263379496</v>
      </c>
      <c r="P92" s="39">
        <v>111.69927263379496</v>
      </c>
      <c r="Q92" s="39">
        <v>111.69927263379496</v>
      </c>
      <c r="R92" s="39">
        <v>111.19993371111443</v>
      </c>
      <c r="S92" s="39">
        <v>111.19993371111443</v>
      </c>
      <c r="T92" s="39">
        <v>111.19993371111443</v>
      </c>
      <c r="U92" s="39">
        <v>111.19993371111443</v>
      </c>
      <c r="V92" s="39">
        <v>111.19993371111443</v>
      </c>
      <c r="W92" s="39">
        <v>111.19993371111443</v>
      </c>
      <c r="X92" s="39">
        <v>111.19993371111443</v>
      </c>
      <c r="Y92" s="39">
        <v>118.33907678349219</v>
      </c>
      <c r="Z92" s="39">
        <v>118.33907678349219</v>
      </c>
      <c r="AA92" s="24">
        <f t="shared" si="4"/>
        <v>112.5146256205142</v>
      </c>
      <c r="AB92" s="31">
        <f t="shared" si="5"/>
        <v>12.129359597981804</v>
      </c>
    </row>
    <row r="93" spans="1:28" x14ac:dyDescent="0.25">
      <c r="A93" s="12" t="s">
        <v>112</v>
      </c>
      <c r="B93" s="27" t="s">
        <v>2</v>
      </c>
      <c r="C93" s="27" t="s">
        <v>2</v>
      </c>
      <c r="D93" s="27" t="s">
        <v>2</v>
      </c>
      <c r="E93" s="27" t="s">
        <v>2</v>
      </c>
      <c r="F93" s="27" t="s">
        <v>2</v>
      </c>
      <c r="G93" s="27" t="s">
        <v>2</v>
      </c>
      <c r="H93" s="27" t="s">
        <v>2</v>
      </c>
      <c r="I93" s="27">
        <v>100</v>
      </c>
      <c r="J93" s="27">
        <v>100</v>
      </c>
      <c r="K93" s="27">
        <v>100</v>
      </c>
      <c r="L93" s="27">
        <v>100</v>
      </c>
      <c r="M93" s="27">
        <v>100.40534009347401</v>
      </c>
      <c r="N93" s="24">
        <f t="shared" si="3"/>
        <v>100.08106801869481</v>
      </c>
      <c r="O93" s="39">
        <v>100.19392416736976</v>
      </c>
      <c r="P93" s="39">
        <v>100.19392416736976</v>
      </c>
      <c r="Q93" s="39">
        <v>99.61586623041913</v>
      </c>
      <c r="R93" s="39">
        <v>99.146393775160405</v>
      </c>
      <c r="S93" s="39">
        <v>98.997136395099218</v>
      </c>
      <c r="T93" s="39">
        <v>98.997136395099218</v>
      </c>
      <c r="U93" s="39">
        <v>98.997136395099218</v>
      </c>
      <c r="V93" s="39">
        <v>98.975056145220691</v>
      </c>
      <c r="W93" s="39">
        <v>98.975056145220691</v>
      </c>
      <c r="X93" s="39">
        <v>98.975056145220691</v>
      </c>
      <c r="Y93" s="39">
        <v>98.975056145220691</v>
      </c>
      <c r="Z93" s="39">
        <v>99.036978366629839</v>
      </c>
      <c r="AA93" s="24">
        <f t="shared" si="4"/>
        <v>99.256560039427441</v>
      </c>
      <c r="AB93" s="31">
        <f t="shared" si="5"/>
        <v>-0.82384010841426436</v>
      </c>
    </row>
    <row r="94" spans="1:28" x14ac:dyDescent="0.25">
      <c r="A94" s="13" t="s">
        <v>113</v>
      </c>
      <c r="B94" s="27" t="s">
        <v>2</v>
      </c>
      <c r="C94" s="27" t="s">
        <v>2</v>
      </c>
      <c r="D94" s="27" t="s">
        <v>2</v>
      </c>
      <c r="E94" s="27" t="s">
        <v>2</v>
      </c>
      <c r="F94" s="27" t="s">
        <v>2</v>
      </c>
      <c r="G94" s="27" t="s">
        <v>2</v>
      </c>
      <c r="H94" s="27" t="s">
        <v>2</v>
      </c>
      <c r="I94" s="27">
        <v>100</v>
      </c>
      <c r="J94" s="27">
        <v>100</v>
      </c>
      <c r="K94" s="27">
        <v>100</v>
      </c>
      <c r="L94" s="27">
        <v>100</v>
      </c>
      <c r="M94" s="27">
        <v>100.40534009347401</v>
      </c>
      <c r="N94" s="24">
        <f t="shared" si="3"/>
        <v>100.08106801869481</v>
      </c>
      <c r="O94" s="39">
        <v>100.19392416736976</v>
      </c>
      <c r="P94" s="39">
        <v>100.19392416736976</v>
      </c>
      <c r="Q94" s="39">
        <v>99.61586623041913</v>
      </c>
      <c r="R94" s="39">
        <v>99.146393775160405</v>
      </c>
      <c r="S94" s="39">
        <v>98.997136395099218</v>
      </c>
      <c r="T94" s="39">
        <v>98.997136395099218</v>
      </c>
      <c r="U94" s="39">
        <v>98.997136395099218</v>
      </c>
      <c r="V94" s="39">
        <v>98.975056145220691</v>
      </c>
      <c r="W94" s="39">
        <v>98.975056145220691</v>
      </c>
      <c r="X94" s="39">
        <v>98.975056145220691</v>
      </c>
      <c r="Y94" s="39">
        <v>98.975056145220691</v>
      </c>
      <c r="Z94" s="39">
        <v>99.036978366629839</v>
      </c>
      <c r="AA94" s="24">
        <f t="shared" si="4"/>
        <v>99.256560039427441</v>
      </c>
      <c r="AB94" s="31">
        <f t="shared" si="5"/>
        <v>-0.82384010841426436</v>
      </c>
    </row>
    <row r="95" spans="1:28" x14ac:dyDescent="0.25">
      <c r="A95" s="12" t="s">
        <v>21</v>
      </c>
      <c r="B95" s="27">
        <v>99.809931463461254</v>
      </c>
      <c r="C95" s="27">
        <v>99.809931463461254</v>
      </c>
      <c r="D95" s="27">
        <v>99.559045350241107</v>
      </c>
      <c r="E95" s="27">
        <v>99.559045350241107</v>
      </c>
      <c r="F95" s="27">
        <v>99.831231185282888</v>
      </c>
      <c r="G95" s="27">
        <v>99.831231185282888</v>
      </c>
      <c r="H95" s="27">
        <v>99.973896990843912</v>
      </c>
      <c r="I95" s="27">
        <v>100</v>
      </c>
      <c r="J95" s="27">
        <v>96.873760415016847</v>
      </c>
      <c r="K95" s="27">
        <v>96.873760415016847</v>
      </c>
      <c r="L95" s="27">
        <v>97.149651891214461</v>
      </c>
      <c r="M95" s="27">
        <v>97.0332994266101</v>
      </c>
      <c r="N95" s="24">
        <f t="shared" si="3"/>
        <v>98.858732094722711</v>
      </c>
      <c r="O95" s="39">
        <v>95.062550116226532</v>
      </c>
      <c r="P95" s="39">
        <v>95.488017330631806</v>
      </c>
      <c r="Q95" s="39">
        <v>95.372593810591013</v>
      </c>
      <c r="R95" s="39">
        <v>93.670226466912837</v>
      </c>
      <c r="S95" s="39">
        <v>92.470546720565608</v>
      </c>
      <c r="T95" s="39">
        <v>92.306552095288083</v>
      </c>
      <c r="U95" s="39">
        <v>92.434667115592234</v>
      </c>
      <c r="V95" s="39">
        <v>92.249241889108717</v>
      </c>
      <c r="W95" s="39">
        <v>92.377884161516377</v>
      </c>
      <c r="X95" s="39">
        <v>92.377884161516377</v>
      </c>
      <c r="Y95" s="39">
        <v>92.377884161516377</v>
      </c>
      <c r="Z95" s="39">
        <v>94.143801825603077</v>
      </c>
      <c r="AA95" s="24">
        <f t="shared" si="4"/>
        <v>93.360987487922429</v>
      </c>
      <c r="AB95" s="31">
        <f t="shared" si="5"/>
        <v>-5.5612129452889958</v>
      </c>
    </row>
    <row r="96" spans="1:28" x14ac:dyDescent="0.25">
      <c r="A96" s="13" t="s">
        <v>22</v>
      </c>
      <c r="B96" s="27">
        <v>99.809931463461254</v>
      </c>
      <c r="C96" s="27">
        <v>99.809931463461254</v>
      </c>
      <c r="D96" s="27">
        <v>99.559045350241107</v>
      </c>
      <c r="E96" s="27">
        <v>99.559045350241107</v>
      </c>
      <c r="F96" s="27">
        <v>99.831231185282888</v>
      </c>
      <c r="G96" s="27">
        <v>99.831231185282888</v>
      </c>
      <c r="H96" s="27">
        <v>99.973896990843912</v>
      </c>
      <c r="I96" s="27">
        <v>100</v>
      </c>
      <c r="J96" s="27">
        <v>96.873760415016847</v>
      </c>
      <c r="K96" s="27">
        <v>96.873760415016847</v>
      </c>
      <c r="L96" s="27">
        <v>97.149651891214461</v>
      </c>
      <c r="M96" s="27">
        <v>97.0332994266101</v>
      </c>
      <c r="N96" s="24">
        <f t="shared" si="3"/>
        <v>98.858732094722711</v>
      </c>
      <c r="O96" s="39">
        <v>95.062550116226532</v>
      </c>
      <c r="P96" s="39">
        <v>95.488017330631806</v>
      </c>
      <c r="Q96" s="39">
        <v>95.372593810591013</v>
      </c>
      <c r="R96" s="39">
        <v>93.670226466912837</v>
      </c>
      <c r="S96" s="39">
        <v>92.470546720565608</v>
      </c>
      <c r="T96" s="39">
        <v>92.306552095288083</v>
      </c>
      <c r="U96" s="39">
        <v>92.434667115592234</v>
      </c>
      <c r="V96" s="39">
        <v>92.249241889108717</v>
      </c>
      <c r="W96" s="39">
        <v>92.377884161516377</v>
      </c>
      <c r="X96" s="39">
        <v>92.377884161516377</v>
      </c>
      <c r="Y96" s="39">
        <v>92.377884161516377</v>
      </c>
      <c r="Z96" s="39">
        <v>94.143801825603077</v>
      </c>
      <c r="AA96" s="24">
        <f t="shared" si="4"/>
        <v>93.360987487922429</v>
      </c>
      <c r="AB96" s="31">
        <f t="shared" si="5"/>
        <v>-5.5612129452889958</v>
      </c>
    </row>
    <row r="97" spans="1:28" x14ac:dyDescent="0.25">
      <c r="A97" s="14" t="s">
        <v>114</v>
      </c>
      <c r="B97" s="27" t="s">
        <v>2</v>
      </c>
      <c r="C97" s="27" t="s">
        <v>2</v>
      </c>
      <c r="D97" s="27" t="s">
        <v>2</v>
      </c>
      <c r="E97" s="27" t="s">
        <v>2</v>
      </c>
      <c r="F97" s="27" t="s">
        <v>2</v>
      </c>
      <c r="G97" s="27" t="s">
        <v>2</v>
      </c>
      <c r="H97" s="27" t="s">
        <v>2</v>
      </c>
      <c r="I97" s="27">
        <v>100</v>
      </c>
      <c r="J97" s="27">
        <v>98.806149261000115</v>
      </c>
      <c r="K97" s="27">
        <v>98.806149261000115</v>
      </c>
      <c r="L97" s="27">
        <v>98.806149261000115</v>
      </c>
      <c r="M97" s="27">
        <v>98.802948313343066</v>
      </c>
      <c r="N97" s="24">
        <f t="shared" si="3"/>
        <v>99.044279219268688</v>
      </c>
      <c r="O97" s="39">
        <v>98.858190189895168</v>
      </c>
      <c r="P97" s="39">
        <v>99.39044722889534</v>
      </c>
      <c r="Q97" s="39">
        <v>99.39044722889534</v>
      </c>
      <c r="R97" s="39">
        <v>93.694995836624813</v>
      </c>
      <c r="S97" s="39">
        <v>93.662800009729864</v>
      </c>
      <c r="T97" s="39">
        <v>93.48972046063777</v>
      </c>
      <c r="U97" s="39">
        <v>93.895159646691795</v>
      </c>
      <c r="V97" s="39">
        <v>93.895159646691795</v>
      </c>
      <c r="W97" s="39">
        <v>93.895159646691795</v>
      </c>
      <c r="X97" s="39">
        <v>93.895159646691795</v>
      </c>
      <c r="Y97" s="39">
        <v>93.895159646691795</v>
      </c>
      <c r="Z97" s="39">
        <v>94.395717190164902</v>
      </c>
      <c r="AA97" s="24">
        <f t="shared" si="4"/>
        <v>95.196509698191846</v>
      </c>
      <c r="AB97" s="31">
        <f t="shared" si="5"/>
        <v>-3.8848983014541205</v>
      </c>
    </row>
    <row r="98" spans="1:28" x14ac:dyDescent="0.25">
      <c r="A98" s="11" t="s">
        <v>115</v>
      </c>
      <c r="B98" s="27" t="s">
        <v>2</v>
      </c>
      <c r="C98" s="27" t="s">
        <v>2</v>
      </c>
      <c r="D98" s="27" t="s">
        <v>2</v>
      </c>
      <c r="E98" s="27" t="s">
        <v>2</v>
      </c>
      <c r="F98" s="27" t="s">
        <v>2</v>
      </c>
      <c r="G98" s="27" t="s">
        <v>2</v>
      </c>
      <c r="H98" s="27" t="s">
        <v>2</v>
      </c>
      <c r="I98" s="27">
        <v>100</v>
      </c>
      <c r="J98" s="27">
        <v>96.157914141070407</v>
      </c>
      <c r="K98" s="27">
        <v>96.157914141070407</v>
      </c>
      <c r="L98" s="27">
        <v>96.157914141070407</v>
      </c>
      <c r="M98" s="27">
        <v>96.157914141070407</v>
      </c>
      <c r="N98" s="24">
        <f t="shared" si="3"/>
        <v>96.926331312856334</v>
      </c>
      <c r="O98" s="39">
        <v>91.480897122963881</v>
      </c>
      <c r="P98" s="39">
        <v>91.469078298542286</v>
      </c>
      <c r="Q98" s="39">
        <v>91.229887130842044</v>
      </c>
      <c r="R98" s="39">
        <v>92.162365842107818</v>
      </c>
      <c r="S98" s="39">
        <v>92.162365842107818</v>
      </c>
      <c r="T98" s="39">
        <v>91.856068742947514</v>
      </c>
      <c r="U98" s="39">
        <v>91.856068742947514</v>
      </c>
      <c r="V98" s="39">
        <v>91.856068742947514</v>
      </c>
      <c r="W98" s="39">
        <v>92.216559498007882</v>
      </c>
      <c r="X98" s="39">
        <v>92.216559498007882</v>
      </c>
      <c r="Y98" s="39">
        <v>92.216559498007882</v>
      </c>
      <c r="Z98" s="39">
        <v>89.822943358096623</v>
      </c>
      <c r="AA98" s="24">
        <f t="shared" si="4"/>
        <v>91.712118526460543</v>
      </c>
      <c r="AB98" s="31">
        <f t="shared" si="5"/>
        <v>-5.379562721264552</v>
      </c>
    </row>
    <row r="99" spans="1:28" x14ac:dyDescent="0.25">
      <c r="A99" s="12" t="s">
        <v>116</v>
      </c>
      <c r="B99" s="27" t="s">
        <v>2</v>
      </c>
      <c r="C99" s="27" t="s">
        <v>2</v>
      </c>
      <c r="D99" s="27" t="s">
        <v>2</v>
      </c>
      <c r="E99" s="27" t="s">
        <v>2</v>
      </c>
      <c r="F99" s="27" t="s">
        <v>2</v>
      </c>
      <c r="G99" s="27" t="s">
        <v>2</v>
      </c>
      <c r="H99" s="27" t="s">
        <v>2</v>
      </c>
      <c r="I99" s="27">
        <v>100</v>
      </c>
      <c r="J99" s="27">
        <v>95.788147389550133</v>
      </c>
      <c r="K99" s="27">
        <v>95.788147389550133</v>
      </c>
      <c r="L99" s="27">
        <v>96.631449643161517</v>
      </c>
      <c r="M99" s="27">
        <v>96.278893187880513</v>
      </c>
      <c r="N99" s="24">
        <f t="shared" si="3"/>
        <v>96.897327522028462</v>
      </c>
      <c r="O99" s="39">
        <v>95.303221837705877</v>
      </c>
      <c r="P99" s="39">
        <v>96.10252380618499</v>
      </c>
      <c r="Q99" s="39">
        <v>96.010618470555812</v>
      </c>
      <c r="R99" s="39">
        <v>95.291036743222676</v>
      </c>
      <c r="S99" s="39">
        <v>91.655138880538146</v>
      </c>
      <c r="T99" s="39">
        <v>91.655138880538146</v>
      </c>
      <c r="U99" s="39">
        <v>91.655138880538146</v>
      </c>
      <c r="V99" s="39">
        <v>91.088359821159159</v>
      </c>
      <c r="W99" s="39">
        <v>91.088359821159159</v>
      </c>
      <c r="X99" s="39">
        <v>91.088359821159159</v>
      </c>
      <c r="Y99" s="39">
        <v>91.088359821159159</v>
      </c>
      <c r="Z99" s="39">
        <v>98.613561580731144</v>
      </c>
      <c r="AA99" s="24">
        <f t="shared" si="4"/>
        <v>93.386651530387653</v>
      </c>
      <c r="AB99" s="31">
        <f t="shared" si="5"/>
        <v>-3.6230885633483534</v>
      </c>
    </row>
    <row r="100" spans="1:28" x14ac:dyDescent="0.25">
      <c r="A100" s="11" t="s">
        <v>23</v>
      </c>
      <c r="B100" s="27">
        <v>99.518594333050402</v>
      </c>
      <c r="C100" s="27">
        <v>99.531751805967488</v>
      </c>
      <c r="D100" s="27">
        <v>99.531751805967488</v>
      </c>
      <c r="E100" s="27">
        <v>99.520472332786085</v>
      </c>
      <c r="F100" s="27">
        <v>100</v>
      </c>
      <c r="G100" s="27">
        <v>100</v>
      </c>
      <c r="H100" s="27">
        <v>100</v>
      </c>
      <c r="I100" s="27">
        <v>100</v>
      </c>
      <c r="J100" s="27">
        <v>100.01932151309167</v>
      </c>
      <c r="K100" s="27">
        <v>100.09045282300363</v>
      </c>
      <c r="L100" s="27">
        <v>99.977029217861769</v>
      </c>
      <c r="M100" s="27">
        <v>100.01500552769508</v>
      </c>
      <c r="N100" s="24">
        <f t="shared" si="3"/>
        <v>99.85036494661864</v>
      </c>
      <c r="O100" s="39">
        <v>100.01741300543425</v>
      </c>
      <c r="P100" s="39">
        <v>100.28836830220828</v>
      </c>
      <c r="Q100" s="39">
        <v>100.28137290452726</v>
      </c>
      <c r="R100" s="39">
        <v>79.742989156742141</v>
      </c>
      <c r="S100" s="39">
        <v>79.696009649545061</v>
      </c>
      <c r="T100" s="39">
        <v>79.679963360537329</v>
      </c>
      <c r="U100" s="39">
        <v>99.847453918401058</v>
      </c>
      <c r="V100" s="39">
        <v>99.842067026709358</v>
      </c>
      <c r="W100" s="39">
        <v>99.812939052758907</v>
      </c>
      <c r="X100" s="39">
        <v>99.818089651947815</v>
      </c>
      <c r="Y100" s="39">
        <v>99.810810372443569</v>
      </c>
      <c r="Z100" s="39">
        <v>99.816226055299808</v>
      </c>
      <c r="AA100" s="24">
        <f t="shared" si="4"/>
        <v>94.887808538046215</v>
      </c>
      <c r="AB100" s="31">
        <f t="shared" si="5"/>
        <v>-4.9699932606410364</v>
      </c>
    </row>
    <row r="101" spans="1:28" x14ac:dyDescent="0.25">
      <c r="A101" s="12" t="s">
        <v>24</v>
      </c>
      <c r="B101" s="27">
        <v>100</v>
      </c>
      <c r="C101" s="27">
        <v>100</v>
      </c>
      <c r="D101" s="27">
        <v>100</v>
      </c>
      <c r="E101" s="27">
        <v>100</v>
      </c>
      <c r="F101" s="27">
        <v>100</v>
      </c>
      <c r="G101" s="27">
        <v>100</v>
      </c>
      <c r="H101" s="27">
        <v>100</v>
      </c>
      <c r="I101" s="27">
        <v>100</v>
      </c>
      <c r="J101" s="27">
        <v>100.01137599516161</v>
      </c>
      <c r="K101" s="27">
        <v>100.85534287707377</v>
      </c>
      <c r="L101" s="27">
        <v>100.12317434712899</v>
      </c>
      <c r="M101" s="27">
        <v>100.1290021192895</v>
      </c>
      <c r="N101" s="24">
        <f t="shared" si="3"/>
        <v>100.09324127822116</v>
      </c>
      <c r="O101" s="39">
        <v>100.13947679011274</v>
      </c>
      <c r="P101" s="39">
        <v>100.13947679011274</v>
      </c>
      <c r="Q101" s="39">
        <v>100.05647699753364</v>
      </c>
      <c r="R101" s="39">
        <v>95.04330079445063</v>
      </c>
      <c r="S101" s="39">
        <v>94.572216923867458</v>
      </c>
      <c r="T101" s="39">
        <v>94.38182908316989</v>
      </c>
      <c r="U101" s="39">
        <v>94.171988635490919</v>
      </c>
      <c r="V101" s="39">
        <v>94.108073628303771</v>
      </c>
      <c r="W101" s="39">
        <v>93.762472719479902</v>
      </c>
      <c r="X101" s="39">
        <v>93.823584136418646</v>
      </c>
      <c r="Y101" s="39">
        <v>93.895282596326922</v>
      </c>
      <c r="Z101" s="39">
        <v>93.903419222031118</v>
      </c>
      <c r="AA101" s="24">
        <f t="shared" si="4"/>
        <v>95.666466526441525</v>
      </c>
      <c r="AB101" s="31">
        <f t="shared" si="5"/>
        <v>-4.4226510154415699</v>
      </c>
    </row>
    <row r="102" spans="1:28" x14ac:dyDescent="0.25">
      <c r="A102" s="11" t="s">
        <v>117</v>
      </c>
      <c r="B102" s="27">
        <v>100</v>
      </c>
      <c r="C102" s="27">
        <v>100</v>
      </c>
      <c r="D102" s="27">
        <v>100</v>
      </c>
      <c r="E102" s="27">
        <v>100</v>
      </c>
      <c r="F102" s="27">
        <v>100</v>
      </c>
      <c r="G102" s="27">
        <v>100</v>
      </c>
      <c r="H102" s="27">
        <v>100</v>
      </c>
      <c r="I102" s="27">
        <v>100</v>
      </c>
      <c r="J102" s="27">
        <v>100.01137599516161</v>
      </c>
      <c r="K102" s="27">
        <v>100.85534287707377</v>
      </c>
      <c r="L102" s="27">
        <v>100.12317434712899</v>
      </c>
      <c r="M102" s="27">
        <v>100.1290021192895</v>
      </c>
      <c r="N102" s="24">
        <f t="shared" si="3"/>
        <v>100.09324127822116</v>
      </c>
      <c r="O102" s="39">
        <v>100.13947679011274</v>
      </c>
      <c r="P102" s="39">
        <v>100.13947679011274</v>
      </c>
      <c r="Q102" s="39">
        <v>100.05647699753364</v>
      </c>
      <c r="R102" s="39">
        <v>95.04330079445063</v>
      </c>
      <c r="S102" s="39">
        <v>94.572216923867458</v>
      </c>
      <c r="T102" s="39">
        <v>94.38182908316989</v>
      </c>
      <c r="U102" s="39">
        <v>94.171988635490919</v>
      </c>
      <c r="V102" s="39">
        <v>94.108073628303771</v>
      </c>
      <c r="W102" s="39">
        <v>93.762472719479902</v>
      </c>
      <c r="X102" s="39">
        <v>93.823584136418646</v>
      </c>
      <c r="Y102" s="39">
        <v>93.895282596326922</v>
      </c>
      <c r="Z102" s="39">
        <v>93.903419222031118</v>
      </c>
      <c r="AA102" s="24">
        <f t="shared" si="4"/>
        <v>95.666466526441525</v>
      </c>
      <c r="AB102" s="31">
        <f t="shared" si="5"/>
        <v>-4.4226510154415699</v>
      </c>
    </row>
    <row r="103" spans="1:28" x14ac:dyDescent="0.25">
      <c r="A103" s="12" t="s">
        <v>117</v>
      </c>
      <c r="B103" s="27">
        <v>100</v>
      </c>
      <c r="C103" s="27">
        <v>100</v>
      </c>
      <c r="D103" s="27">
        <v>100</v>
      </c>
      <c r="E103" s="27">
        <v>100</v>
      </c>
      <c r="F103" s="27">
        <v>100</v>
      </c>
      <c r="G103" s="27">
        <v>100</v>
      </c>
      <c r="H103" s="27">
        <v>100</v>
      </c>
      <c r="I103" s="27">
        <v>100</v>
      </c>
      <c r="J103" s="27">
        <v>100.01137599516161</v>
      </c>
      <c r="K103" s="27">
        <v>100.85534287707377</v>
      </c>
      <c r="L103" s="27">
        <v>100.12317434712899</v>
      </c>
      <c r="M103" s="27">
        <v>100.1290021192895</v>
      </c>
      <c r="N103" s="24">
        <f t="shared" si="3"/>
        <v>100.09324127822116</v>
      </c>
      <c r="O103" s="39">
        <v>100.13947679011274</v>
      </c>
      <c r="P103" s="39">
        <v>100.13947679011274</v>
      </c>
      <c r="Q103" s="39">
        <v>100.05647699753364</v>
      </c>
      <c r="R103" s="39">
        <v>95.04330079445063</v>
      </c>
      <c r="S103" s="39">
        <v>94.572216923867458</v>
      </c>
      <c r="T103" s="39">
        <v>94.38182908316989</v>
      </c>
      <c r="U103" s="39">
        <v>94.171988635490919</v>
      </c>
      <c r="V103" s="39">
        <v>94.108073628303771</v>
      </c>
      <c r="W103" s="39">
        <v>93.762472719479902</v>
      </c>
      <c r="X103" s="39">
        <v>93.823584136418646</v>
      </c>
      <c r="Y103" s="39">
        <v>93.895282596326922</v>
      </c>
      <c r="Z103" s="39">
        <v>93.903419222031118</v>
      </c>
      <c r="AA103" s="24">
        <f t="shared" si="4"/>
        <v>95.666466526441525</v>
      </c>
      <c r="AB103" s="31">
        <f t="shared" si="5"/>
        <v>-4.4226510154415699</v>
      </c>
    </row>
    <row r="104" spans="1:28" x14ac:dyDescent="0.25">
      <c r="A104" s="11" t="s">
        <v>118</v>
      </c>
      <c r="B104" s="27">
        <v>98.780998020682262</v>
      </c>
      <c r="C104" s="27">
        <v>98.814315005981527</v>
      </c>
      <c r="D104" s="27">
        <v>98.814315005981527</v>
      </c>
      <c r="E104" s="27">
        <v>98.785753439141388</v>
      </c>
      <c r="F104" s="27">
        <v>100</v>
      </c>
      <c r="G104" s="27">
        <v>100</v>
      </c>
      <c r="H104" s="27">
        <v>100</v>
      </c>
      <c r="I104" s="27">
        <v>100</v>
      </c>
      <c r="J104" s="27">
        <v>99.985264494693084</v>
      </c>
      <c r="K104" s="27">
        <v>99.985264494693084</v>
      </c>
      <c r="L104" s="27">
        <v>100.04300665384613</v>
      </c>
      <c r="M104" s="27">
        <v>100.17789197231295</v>
      </c>
      <c r="N104" s="24">
        <f t="shared" si="3"/>
        <v>99.615567423944313</v>
      </c>
      <c r="O104" s="39">
        <v>100.18337822608051</v>
      </c>
      <c r="P104" s="39">
        <v>101.15837520945277</v>
      </c>
      <c r="Q104" s="39">
        <v>101.15837520945277</v>
      </c>
      <c r="R104" s="39">
        <v>101.421313786553</v>
      </c>
      <c r="S104" s="39">
        <v>101.39513362533356</v>
      </c>
      <c r="T104" s="39">
        <v>101.39513362533356</v>
      </c>
      <c r="U104" s="39">
        <v>101.38161119122431</v>
      </c>
      <c r="V104" s="39">
        <v>101.38161119122431</v>
      </c>
      <c r="W104" s="39">
        <v>101.38161119122431</v>
      </c>
      <c r="X104" s="39">
        <v>101.38161119122431</v>
      </c>
      <c r="Y104" s="39">
        <v>101.33367309014777</v>
      </c>
      <c r="Z104" s="39">
        <v>101.35069305205707</v>
      </c>
      <c r="AA104" s="24">
        <f t="shared" si="4"/>
        <v>101.24354338244235</v>
      </c>
      <c r="AB104" s="31">
        <f t="shared" si="5"/>
        <v>1.6342585808598598</v>
      </c>
    </row>
    <row r="105" spans="1:28" x14ac:dyDescent="0.25">
      <c r="A105" s="12" t="s">
        <v>119</v>
      </c>
      <c r="B105" s="27">
        <v>99.994343101778711</v>
      </c>
      <c r="C105" s="27">
        <v>100.03397595354517</v>
      </c>
      <c r="D105" s="27">
        <v>100.03397595354517</v>
      </c>
      <c r="E105" s="27">
        <v>100</v>
      </c>
      <c r="F105" s="27">
        <v>100</v>
      </c>
      <c r="G105" s="27">
        <v>100</v>
      </c>
      <c r="H105" s="27">
        <v>100</v>
      </c>
      <c r="I105" s="27">
        <v>100</v>
      </c>
      <c r="J105" s="27">
        <v>99.980854284469572</v>
      </c>
      <c r="K105" s="27">
        <v>99.980854284469572</v>
      </c>
      <c r="L105" s="27">
        <v>100.05587817609936</v>
      </c>
      <c r="M105" s="27">
        <v>100.23113351229627</v>
      </c>
      <c r="N105" s="24">
        <f t="shared" si="3"/>
        <v>100.02591793885034</v>
      </c>
      <c r="O105" s="39">
        <v>100.23826175471304</v>
      </c>
      <c r="P105" s="39">
        <v>101.5050669641615</v>
      </c>
      <c r="Q105" s="39">
        <v>101.5050669641615</v>
      </c>
      <c r="R105" s="39">
        <v>101.84670079987188</v>
      </c>
      <c r="S105" s="39">
        <v>101.81268514117488</v>
      </c>
      <c r="T105" s="39">
        <v>101.81268514117488</v>
      </c>
      <c r="U105" s="39">
        <v>101.79511555863651</v>
      </c>
      <c r="V105" s="39">
        <v>101.79511555863651</v>
      </c>
      <c r="W105" s="39">
        <v>101.79511555863651</v>
      </c>
      <c r="X105" s="39">
        <v>101.79511555863651</v>
      </c>
      <c r="Y105" s="39">
        <v>101.73282999549069</v>
      </c>
      <c r="Z105" s="39">
        <v>101.75494388587089</v>
      </c>
      <c r="AA105" s="24">
        <f t="shared" si="4"/>
        <v>101.61572524009712</v>
      </c>
      <c r="AB105" s="31">
        <f t="shared" si="5"/>
        <v>1.589395362728574</v>
      </c>
    </row>
    <row r="106" spans="1:28" x14ac:dyDescent="0.25">
      <c r="A106" s="13" t="s">
        <v>25</v>
      </c>
      <c r="B106" s="27">
        <v>99.994343101778711</v>
      </c>
      <c r="C106" s="27">
        <v>100.03397595354517</v>
      </c>
      <c r="D106" s="27">
        <v>100.03397595354517</v>
      </c>
      <c r="E106" s="27">
        <v>100</v>
      </c>
      <c r="F106" s="27">
        <v>100</v>
      </c>
      <c r="G106" s="27">
        <v>100</v>
      </c>
      <c r="H106" s="27">
        <v>100</v>
      </c>
      <c r="I106" s="27">
        <v>100</v>
      </c>
      <c r="J106" s="27">
        <v>99.980854284469572</v>
      </c>
      <c r="K106" s="27">
        <v>99.980854284469572</v>
      </c>
      <c r="L106" s="27">
        <v>100.05587817609936</v>
      </c>
      <c r="M106" s="27">
        <v>100.23113351229627</v>
      </c>
      <c r="N106" s="24">
        <f t="shared" si="3"/>
        <v>100.02591793885034</v>
      </c>
      <c r="O106" s="39">
        <v>100.23826175471304</v>
      </c>
      <c r="P106" s="39">
        <v>101.5050669641615</v>
      </c>
      <c r="Q106" s="39">
        <v>101.5050669641615</v>
      </c>
      <c r="R106" s="39">
        <v>101.84670079987188</v>
      </c>
      <c r="S106" s="39">
        <v>101.81268514117488</v>
      </c>
      <c r="T106" s="39">
        <v>101.81268514117488</v>
      </c>
      <c r="U106" s="39">
        <v>101.79511555863651</v>
      </c>
      <c r="V106" s="39">
        <v>101.79511555863651</v>
      </c>
      <c r="W106" s="39">
        <v>101.79511555863651</v>
      </c>
      <c r="X106" s="39">
        <v>101.79511555863651</v>
      </c>
      <c r="Y106" s="39">
        <v>101.73282999549069</v>
      </c>
      <c r="Z106" s="39">
        <v>101.75494388587089</v>
      </c>
      <c r="AA106" s="24">
        <f t="shared" si="4"/>
        <v>101.61572524009712</v>
      </c>
      <c r="AB106" s="31">
        <f t="shared" si="5"/>
        <v>1.589395362728574</v>
      </c>
    </row>
    <row r="107" spans="1:28" x14ac:dyDescent="0.25">
      <c r="A107" s="14" t="s">
        <v>120</v>
      </c>
      <c r="B107" s="27">
        <v>92.380451011061936</v>
      </c>
      <c r="C107" s="27">
        <v>92.380451011061936</v>
      </c>
      <c r="D107" s="27">
        <v>92.380451011061936</v>
      </c>
      <c r="E107" s="27">
        <v>92.380451011061936</v>
      </c>
      <c r="F107" s="27">
        <v>100</v>
      </c>
      <c r="G107" s="27">
        <v>100</v>
      </c>
      <c r="H107" s="27">
        <v>100</v>
      </c>
      <c r="I107" s="27">
        <v>100</v>
      </c>
      <c r="J107" s="27">
        <v>100</v>
      </c>
      <c r="K107" s="27">
        <v>100</v>
      </c>
      <c r="L107" s="27">
        <v>100</v>
      </c>
      <c r="M107" s="27">
        <v>100</v>
      </c>
      <c r="N107" s="24">
        <f t="shared" si="3"/>
        <v>97.46015033702065</v>
      </c>
      <c r="O107" s="39">
        <v>100</v>
      </c>
      <c r="P107" s="39">
        <v>100</v>
      </c>
      <c r="Q107" s="39">
        <v>100</v>
      </c>
      <c r="R107" s="39">
        <v>100</v>
      </c>
      <c r="S107" s="39">
        <v>100</v>
      </c>
      <c r="T107" s="39">
        <v>100</v>
      </c>
      <c r="U107" s="39">
        <v>100</v>
      </c>
      <c r="V107" s="39">
        <v>100</v>
      </c>
      <c r="W107" s="39">
        <v>100</v>
      </c>
      <c r="X107" s="39">
        <v>100</v>
      </c>
      <c r="Y107" s="39">
        <v>100</v>
      </c>
      <c r="Z107" s="39">
        <v>100</v>
      </c>
      <c r="AA107" s="24">
        <f t="shared" si="4"/>
        <v>100</v>
      </c>
      <c r="AB107" s="31">
        <f t="shared" si="5"/>
        <v>2.6060391392753512</v>
      </c>
    </row>
    <row r="108" spans="1:28" x14ac:dyDescent="0.25">
      <c r="A108" s="13" t="s">
        <v>120</v>
      </c>
      <c r="B108" s="27">
        <v>92.380451011061936</v>
      </c>
      <c r="C108" s="27">
        <v>92.380451011061936</v>
      </c>
      <c r="D108" s="27">
        <v>92.380451011061936</v>
      </c>
      <c r="E108" s="27">
        <v>92.380451011061936</v>
      </c>
      <c r="F108" s="27">
        <v>100</v>
      </c>
      <c r="G108" s="27">
        <v>100</v>
      </c>
      <c r="H108" s="27">
        <v>100</v>
      </c>
      <c r="I108" s="27">
        <v>100</v>
      </c>
      <c r="J108" s="27">
        <v>100</v>
      </c>
      <c r="K108" s="27">
        <v>100</v>
      </c>
      <c r="L108" s="27">
        <v>100</v>
      </c>
      <c r="M108" s="27">
        <v>100</v>
      </c>
      <c r="N108" s="24">
        <f t="shared" si="3"/>
        <v>97.46015033702065</v>
      </c>
      <c r="O108" s="39">
        <v>100</v>
      </c>
      <c r="P108" s="39">
        <v>100</v>
      </c>
      <c r="Q108" s="39">
        <v>100</v>
      </c>
      <c r="R108" s="39">
        <v>100</v>
      </c>
      <c r="S108" s="39">
        <v>100</v>
      </c>
      <c r="T108" s="39">
        <v>100</v>
      </c>
      <c r="U108" s="39">
        <v>100</v>
      </c>
      <c r="V108" s="39">
        <v>100</v>
      </c>
      <c r="W108" s="39">
        <v>100</v>
      </c>
      <c r="X108" s="39">
        <v>100</v>
      </c>
      <c r="Y108" s="39">
        <v>100</v>
      </c>
      <c r="Z108" s="39">
        <v>100</v>
      </c>
      <c r="AA108" s="24">
        <f t="shared" si="4"/>
        <v>100</v>
      </c>
      <c r="AB108" s="31">
        <f t="shared" si="5"/>
        <v>2.6060391392753512</v>
      </c>
    </row>
    <row r="109" spans="1:28" x14ac:dyDescent="0.25">
      <c r="A109" s="12" t="s">
        <v>26</v>
      </c>
      <c r="B109" s="27">
        <v>100</v>
      </c>
      <c r="C109" s="27">
        <v>100</v>
      </c>
      <c r="D109" s="27">
        <v>100</v>
      </c>
      <c r="E109" s="27">
        <v>100</v>
      </c>
      <c r="F109" s="27">
        <v>100</v>
      </c>
      <c r="G109" s="27">
        <v>100</v>
      </c>
      <c r="H109" s="27">
        <v>100</v>
      </c>
      <c r="I109" s="27">
        <v>100</v>
      </c>
      <c r="J109" s="27">
        <v>100.00000000000003</v>
      </c>
      <c r="K109" s="27">
        <v>100.00000000000003</v>
      </c>
      <c r="L109" s="27">
        <v>100.00000000000003</v>
      </c>
      <c r="M109" s="27">
        <v>100.00000000000003</v>
      </c>
      <c r="N109" s="24">
        <f t="shared" si="3"/>
        <v>100</v>
      </c>
      <c r="O109" s="39">
        <v>100.00000000000003</v>
      </c>
      <c r="P109" s="39">
        <v>100.00000000000003</v>
      </c>
      <c r="Q109" s="39">
        <v>100.00000000000003</v>
      </c>
      <c r="R109" s="39">
        <v>86.394118241408094</v>
      </c>
      <c r="S109" s="39">
        <v>86.394118241408094</v>
      </c>
      <c r="T109" s="39">
        <v>86.394118241408094</v>
      </c>
      <c r="U109" s="39">
        <v>100.00000000000003</v>
      </c>
      <c r="V109" s="39">
        <v>100.00000000000003</v>
      </c>
      <c r="W109" s="39">
        <v>100.00000000000006</v>
      </c>
      <c r="X109" s="39">
        <v>100.00000000000006</v>
      </c>
      <c r="Y109" s="39">
        <v>100.00000000000006</v>
      </c>
      <c r="Z109" s="39">
        <v>100.00000000000006</v>
      </c>
      <c r="AA109" s="24">
        <f t="shared" si="4"/>
        <v>96.598529560352048</v>
      </c>
      <c r="AB109" s="31">
        <f t="shared" si="5"/>
        <v>-3.4014704396479467</v>
      </c>
    </row>
    <row r="110" spans="1:28" x14ac:dyDescent="0.25">
      <c r="A110" s="11" t="s">
        <v>121</v>
      </c>
      <c r="B110" s="27">
        <v>100</v>
      </c>
      <c r="C110" s="27">
        <v>100</v>
      </c>
      <c r="D110" s="27">
        <v>100</v>
      </c>
      <c r="E110" s="27">
        <v>100</v>
      </c>
      <c r="F110" s="27">
        <v>100</v>
      </c>
      <c r="G110" s="27">
        <v>100</v>
      </c>
      <c r="H110" s="27">
        <v>100</v>
      </c>
      <c r="I110" s="27">
        <v>100</v>
      </c>
      <c r="J110" s="27">
        <v>100.00000000000004</v>
      </c>
      <c r="K110" s="27">
        <v>100.00000000000004</v>
      </c>
      <c r="L110" s="27">
        <v>100.00000000000004</v>
      </c>
      <c r="M110" s="27">
        <v>100.00000000000004</v>
      </c>
      <c r="N110" s="24">
        <f t="shared" si="3"/>
        <v>100</v>
      </c>
      <c r="O110" s="39">
        <v>100.00000000000004</v>
      </c>
      <c r="P110" s="39">
        <v>100.00000000000004</v>
      </c>
      <c r="Q110" s="39">
        <v>100.00000000000004</v>
      </c>
      <c r="R110" s="39">
        <v>70.000000000000028</v>
      </c>
      <c r="S110" s="39">
        <v>70.000000000000028</v>
      </c>
      <c r="T110" s="39">
        <v>70.000000000000028</v>
      </c>
      <c r="U110" s="39">
        <v>100.00000000000004</v>
      </c>
      <c r="V110" s="39">
        <v>100.00000000000004</v>
      </c>
      <c r="W110" s="39">
        <v>100.00000000000007</v>
      </c>
      <c r="X110" s="39">
        <v>100.00000000000007</v>
      </c>
      <c r="Y110" s="39">
        <v>100.00000000000007</v>
      </c>
      <c r="Z110" s="39">
        <v>100.00000000000007</v>
      </c>
      <c r="AA110" s="24">
        <f t="shared" si="4"/>
        <v>92.500000000000043</v>
      </c>
      <c r="AB110" s="31">
        <f t="shared" si="5"/>
        <v>-7.4999999999999627</v>
      </c>
    </row>
    <row r="111" spans="1:28" x14ac:dyDescent="0.25">
      <c r="A111" s="14" t="s">
        <v>122</v>
      </c>
      <c r="B111" s="27">
        <v>100</v>
      </c>
      <c r="C111" s="27">
        <v>100</v>
      </c>
      <c r="D111" s="27">
        <v>100</v>
      </c>
      <c r="E111" s="27">
        <v>100</v>
      </c>
      <c r="F111" s="27">
        <v>100</v>
      </c>
      <c r="G111" s="27">
        <v>100</v>
      </c>
      <c r="H111" s="27">
        <v>100</v>
      </c>
      <c r="I111" s="27">
        <v>100</v>
      </c>
      <c r="J111" s="27">
        <v>100.00000000000004</v>
      </c>
      <c r="K111" s="27">
        <v>100.00000000000004</v>
      </c>
      <c r="L111" s="27">
        <v>100.00000000000004</v>
      </c>
      <c r="M111" s="27">
        <v>100.00000000000004</v>
      </c>
      <c r="N111" s="24">
        <f t="shared" si="3"/>
        <v>100</v>
      </c>
      <c r="O111" s="39">
        <v>100.00000000000004</v>
      </c>
      <c r="P111" s="39">
        <v>100.00000000000004</v>
      </c>
      <c r="Q111" s="39">
        <v>100.00000000000004</v>
      </c>
      <c r="R111" s="39">
        <v>70.000000000000028</v>
      </c>
      <c r="S111" s="39">
        <v>70.000000000000028</v>
      </c>
      <c r="T111" s="39">
        <v>70.000000000000028</v>
      </c>
      <c r="U111" s="39">
        <v>100.00000000000004</v>
      </c>
      <c r="V111" s="39">
        <v>100.00000000000004</v>
      </c>
      <c r="W111" s="39">
        <v>100.00000000000007</v>
      </c>
      <c r="X111" s="39">
        <v>100.00000000000007</v>
      </c>
      <c r="Y111" s="39">
        <v>100.00000000000007</v>
      </c>
      <c r="Z111" s="39">
        <v>100.00000000000007</v>
      </c>
      <c r="AA111" s="24">
        <f t="shared" si="4"/>
        <v>92.500000000000043</v>
      </c>
      <c r="AB111" s="31">
        <f t="shared" si="5"/>
        <v>-7.4999999999999627</v>
      </c>
    </row>
    <row r="112" spans="1:28" x14ac:dyDescent="0.25">
      <c r="A112" s="13" t="s">
        <v>123</v>
      </c>
      <c r="B112" s="27">
        <v>100</v>
      </c>
      <c r="C112" s="27">
        <v>100</v>
      </c>
      <c r="D112" s="27">
        <v>100</v>
      </c>
      <c r="E112" s="27">
        <v>100</v>
      </c>
      <c r="F112" s="27">
        <v>100</v>
      </c>
      <c r="G112" s="27">
        <v>100</v>
      </c>
      <c r="H112" s="27">
        <v>100</v>
      </c>
      <c r="I112" s="27">
        <v>100</v>
      </c>
      <c r="J112" s="27">
        <v>100</v>
      </c>
      <c r="K112" s="27">
        <v>100</v>
      </c>
      <c r="L112" s="27">
        <v>100</v>
      </c>
      <c r="M112" s="27">
        <v>100</v>
      </c>
      <c r="N112" s="24">
        <f t="shared" si="3"/>
        <v>100</v>
      </c>
      <c r="O112" s="39">
        <v>100</v>
      </c>
      <c r="P112" s="39">
        <v>100</v>
      </c>
      <c r="Q112" s="39">
        <v>100</v>
      </c>
      <c r="R112" s="39">
        <v>100</v>
      </c>
      <c r="S112" s="39">
        <v>100</v>
      </c>
      <c r="T112" s="39">
        <v>100</v>
      </c>
      <c r="U112" s="39">
        <v>100</v>
      </c>
      <c r="V112" s="39">
        <v>100</v>
      </c>
      <c r="W112" s="39">
        <v>100</v>
      </c>
      <c r="X112" s="39">
        <v>100</v>
      </c>
      <c r="Y112" s="39">
        <v>100</v>
      </c>
      <c r="Z112" s="39">
        <v>100</v>
      </c>
      <c r="AA112" s="24">
        <f t="shared" si="4"/>
        <v>100</v>
      </c>
      <c r="AB112" s="31">
        <f t="shared" si="5"/>
        <v>0</v>
      </c>
    </row>
    <row r="113" spans="1:28" x14ac:dyDescent="0.25">
      <c r="A113" s="14" t="s">
        <v>123</v>
      </c>
      <c r="B113" s="27">
        <v>100</v>
      </c>
      <c r="C113" s="27">
        <v>100</v>
      </c>
      <c r="D113" s="27">
        <v>100</v>
      </c>
      <c r="E113" s="27">
        <v>100</v>
      </c>
      <c r="F113" s="27">
        <v>100</v>
      </c>
      <c r="G113" s="27">
        <v>100</v>
      </c>
      <c r="H113" s="27">
        <v>100</v>
      </c>
      <c r="I113" s="27">
        <v>100</v>
      </c>
      <c r="J113" s="27">
        <v>100</v>
      </c>
      <c r="K113" s="27">
        <v>100</v>
      </c>
      <c r="L113" s="27">
        <v>100</v>
      </c>
      <c r="M113" s="27">
        <v>100</v>
      </c>
      <c r="N113" s="24">
        <f t="shared" si="3"/>
        <v>100</v>
      </c>
      <c r="O113" s="39">
        <v>100</v>
      </c>
      <c r="P113" s="39">
        <v>100</v>
      </c>
      <c r="Q113" s="39">
        <v>100</v>
      </c>
      <c r="R113" s="39">
        <v>100</v>
      </c>
      <c r="S113" s="39">
        <v>100</v>
      </c>
      <c r="T113" s="39">
        <v>100</v>
      </c>
      <c r="U113" s="39">
        <v>100</v>
      </c>
      <c r="V113" s="39">
        <v>100</v>
      </c>
      <c r="W113" s="39">
        <v>100</v>
      </c>
      <c r="X113" s="39">
        <v>100</v>
      </c>
      <c r="Y113" s="39">
        <v>100</v>
      </c>
      <c r="Z113" s="39">
        <v>100</v>
      </c>
      <c r="AA113" s="24">
        <f t="shared" si="4"/>
        <v>100</v>
      </c>
      <c r="AB113" s="31">
        <f t="shared" si="5"/>
        <v>0</v>
      </c>
    </row>
    <row r="114" spans="1:28" x14ac:dyDescent="0.25">
      <c r="A114" s="13" t="s">
        <v>27</v>
      </c>
      <c r="B114" s="27">
        <v>100</v>
      </c>
      <c r="C114" s="27">
        <v>100</v>
      </c>
      <c r="D114" s="27">
        <v>100</v>
      </c>
      <c r="E114" s="27">
        <v>100</v>
      </c>
      <c r="F114" s="27">
        <v>100</v>
      </c>
      <c r="G114" s="27">
        <v>100</v>
      </c>
      <c r="H114" s="27">
        <v>100</v>
      </c>
      <c r="I114" s="27">
        <v>100</v>
      </c>
      <c r="J114" s="27">
        <v>100.0370665141146</v>
      </c>
      <c r="K114" s="27">
        <v>100.0370665141146</v>
      </c>
      <c r="L114" s="27">
        <v>99.925226015029963</v>
      </c>
      <c r="M114" s="27">
        <v>99.925226015029963</v>
      </c>
      <c r="N114" s="24">
        <f t="shared" si="3"/>
        <v>99.993715421524087</v>
      </c>
      <c r="O114" s="39">
        <v>99.925226015029963</v>
      </c>
      <c r="P114" s="39">
        <v>99.925226015029963</v>
      </c>
      <c r="Q114" s="39">
        <v>99.925226015029963</v>
      </c>
      <c r="R114" s="39">
        <v>67.320606761880171</v>
      </c>
      <c r="S114" s="39">
        <v>67.320606761880171</v>
      </c>
      <c r="T114" s="39">
        <v>67.320606761880171</v>
      </c>
      <c r="U114" s="39">
        <v>99.925226015029978</v>
      </c>
      <c r="V114" s="39">
        <v>99.925226015029978</v>
      </c>
      <c r="W114" s="39">
        <v>99.92522601503002</v>
      </c>
      <c r="X114" s="39">
        <v>99.92522601503002</v>
      </c>
      <c r="Y114" s="39">
        <v>99.92522601503002</v>
      </c>
      <c r="Z114" s="39">
        <v>99.92522601503002</v>
      </c>
      <c r="AA114" s="24">
        <f t="shared" si="4"/>
        <v>91.77407120174253</v>
      </c>
      <c r="AB114" s="31">
        <f t="shared" si="5"/>
        <v>-8.2201608222392757</v>
      </c>
    </row>
    <row r="115" spans="1:28" x14ac:dyDescent="0.25">
      <c r="A115" s="14" t="s">
        <v>124</v>
      </c>
      <c r="B115" s="27">
        <v>100</v>
      </c>
      <c r="C115" s="27">
        <v>100</v>
      </c>
      <c r="D115" s="27">
        <v>100</v>
      </c>
      <c r="E115" s="27">
        <v>100</v>
      </c>
      <c r="F115" s="27">
        <v>100</v>
      </c>
      <c r="G115" s="27">
        <v>100</v>
      </c>
      <c r="H115" s="27">
        <v>100</v>
      </c>
      <c r="I115" s="27">
        <v>100</v>
      </c>
      <c r="J115" s="27">
        <v>100</v>
      </c>
      <c r="K115" s="27">
        <v>100</v>
      </c>
      <c r="L115" s="27">
        <v>100</v>
      </c>
      <c r="M115" s="27">
        <v>100</v>
      </c>
      <c r="N115" s="24">
        <f t="shared" si="3"/>
        <v>100</v>
      </c>
      <c r="O115" s="39">
        <v>100</v>
      </c>
      <c r="P115" s="39">
        <v>100</v>
      </c>
      <c r="Q115" s="39">
        <v>100</v>
      </c>
      <c r="R115" s="39">
        <v>59.999999999999908</v>
      </c>
      <c r="S115" s="39">
        <v>59.999999999999908</v>
      </c>
      <c r="T115" s="39">
        <v>59.999999999999908</v>
      </c>
      <c r="U115" s="39">
        <v>100</v>
      </c>
      <c r="V115" s="39">
        <v>100</v>
      </c>
      <c r="W115" s="39">
        <v>100.00000000000007</v>
      </c>
      <c r="X115" s="39">
        <v>100.00000000000007</v>
      </c>
      <c r="Y115" s="39">
        <v>100.00000000000007</v>
      </c>
      <c r="Z115" s="39">
        <v>100.00000000000007</v>
      </c>
      <c r="AA115" s="24">
        <f t="shared" si="4"/>
        <v>90</v>
      </c>
      <c r="AB115" s="31">
        <f t="shared" si="5"/>
        <v>-9.9999999999999982</v>
      </c>
    </row>
    <row r="116" spans="1:28" x14ac:dyDescent="0.25">
      <c r="A116" s="13" t="s">
        <v>124</v>
      </c>
      <c r="B116" s="27">
        <v>100</v>
      </c>
      <c r="C116" s="27">
        <v>100</v>
      </c>
      <c r="D116" s="27">
        <v>100</v>
      </c>
      <c r="E116" s="27">
        <v>100</v>
      </c>
      <c r="F116" s="27">
        <v>100</v>
      </c>
      <c r="G116" s="27">
        <v>100</v>
      </c>
      <c r="H116" s="27">
        <v>100</v>
      </c>
      <c r="I116" s="27">
        <v>100</v>
      </c>
      <c r="J116" s="27">
        <v>100</v>
      </c>
      <c r="K116" s="27">
        <v>100</v>
      </c>
      <c r="L116" s="27">
        <v>100</v>
      </c>
      <c r="M116" s="27">
        <v>100</v>
      </c>
      <c r="N116" s="24">
        <f t="shared" si="3"/>
        <v>100</v>
      </c>
      <c r="O116" s="39">
        <v>100</v>
      </c>
      <c r="P116" s="39">
        <v>100</v>
      </c>
      <c r="Q116" s="39">
        <v>100</v>
      </c>
      <c r="R116" s="39">
        <v>59.999999999999908</v>
      </c>
      <c r="S116" s="39">
        <v>59.999999999999908</v>
      </c>
      <c r="T116" s="39">
        <v>59.999999999999908</v>
      </c>
      <c r="U116" s="39">
        <v>100</v>
      </c>
      <c r="V116" s="39">
        <v>100</v>
      </c>
      <c r="W116" s="39">
        <v>100.00000000000007</v>
      </c>
      <c r="X116" s="39">
        <v>100.00000000000007</v>
      </c>
      <c r="Y116" s="39">
        <v>100.00000000000007</v>
      </c>
      <c r="Z116" s="39">
        <v>100.00000000000007</v>
      </c>
      <c r="AA116" s="24">
        <f t="shared" si="4"/>
        <v>90</v>
      </c>
      <c r="AB116" s="31">
        <f t="shared" si="5"/>
        <v>-9.9999999999999982</v>
      </c>
    </row>
    <row r="117" spans="1:28" x14ac:dyDescent="0.25">
      <c r="A117" s="14" t="s">
        <v>28</v>
      </c>
      <c r="B117" s="27">
        <v>100</v>
      </c>
      <c r="C117" s="27">
        <v>100</v>
      </c>
      <c r="D117" s="27">
        <v>100</v>
      </c>
      <c r="E117" s="27">
        <v>100</v>
      </c>
      <c r="F117" s="27">
        <v>100</v>
      </c>
      <c r="G117" s="27">
        <v>100</v>
      </c>
      <c r="H117" s="27">
        <v>100</v>
      </c>
      <c r="I117" s="27">
        <v>100</v>
      </c>
      <c r="J117" s="27">
        <v>100.20048468298477</v>
      </c>
      <c r="K117" s="27">
        <v>100.20048468298477</v>
      </c>
      <c r="L117" s="27">
        <v>99.595563838944273</v>
      </c>
      <c r="M117" s="27">
        <v>99.595563838944273</v>
      </c>
      <c r="N117" s="24">
        <f t="shared" si="3"/>
        <v>99.966008086988197</v>
      </c>
      <c r="O117" s="39">
        <v>99.595563838944273</v>
      </c>
      <c r="P117" s="39">
        <v>99.595563838944273</v>
      </c>
      <c r="Q117" s="39">
        <v>99.595563838944273</v>
      </c>
      <c r="R117" s="39">
        <v>99.595563838944273</v>
      </c>
      <c r="S117" s="39">
        <v>99.595563838944273</v>
      </c>
      <c r="T117" s="39">
        <v>99.595563838944273</v>
      </c>
      <c r="U117" s="39">
        <v>99.595563838944273</v>
      </c>
      <c r="V117" s="39">
        <v>99.595563838944273</v>
      </c>
      <c r="W117" s="39">
        <v>99.595563838944273</v>
      </c>
      <c r="X117" s="39">
        <v>99.595563838944273</v>
      </c>
      <c r="Y117" s="39">
        <v>99.595563838944273</v>
      </c>
      <c r="Z117" s="39">
        <v>99.595563838944273</v>
      </c>
      <c r="AA117" s="24">
        <f t="shared" si="4"/>
        <v>99.595563838944273</v>
      </c>
      <c r="AB117" s="31">
        <f t="shared" si="5"/>
        <v>-0.37057021194801809</v>
      </c>
    </row>
    <row r="118" spans="1:28" x14ac:dyDescent="0.25">
      <c r="A118" s="13" t="s">
        <v>125</v>
      </c>
      <c r="B118" s="27">
        <v>100</v>
      </c>
      <c r="C118" s="27">
        <v>100</v>
      </c>
      <c r="D118" s="27">
        <v>100</v>
      </c>
      <c r="E118" s="27">
        <v>100</v>
      </c>
      <c r="F118" s="27">
        <v>100</v>
      </c>
      <c r="G118" s="27">
        <v>100</v>
      </c>
      <c r="H118" s="27">
        <v>100</v>
      </c>
      <c r="I118" s="27">
        <v>100</v>
      </c>
      <c r="J118" s="27">
        <v>100.20048468298477</v>
      </c>
      <c r="K118" s="27">
        <v>100.20048468298477</v>
      </c>
      <c r="L118" s="27">
        <v>99.595563838944273</v>
      </c>
      <c r="M118" s="27">
        <v>99.595563838944273</v>
      </c>
      <c r="N118" s="24">
        <f t="shared" si="3"/>
        <v>99.966008086988197</v>
      </c>
      <c r="O118" s="39">
        <v>99.595563838944273</v>
      </c>
      <c r="P118" s="39">
        <v>99.595563838944273</v>
      </c>
      <c r="Q118" s="39">
        <v>99.595563838944273</v>
      </c>
      <c r="R118" s="39">
        <v>99.595563838944273</v>
      </c>
      <c r="S118" s="39">
        <v>99.595563838944273</v>
      </c>
      <c r="T118" s="39">
        <v>99.595563838944273</v>
      </c>
      <c r="U118" s="39">
        <v>99.595563838944273</v>
      </c>
      <c r="V118" s="39">
        <v>99.595563838944273</v>
      </c>
      <c r="W118" s="39">
        <v>99.595563838944273</v>
      </c>
      <c r="X118" s="39">
        <v>99.595563838944273</v>
      </c>
      <c r="Y118" s="39">
        <v>99.595563838944273</v>
      </c>
      <c r="Z118" s="39">
        <v>99.595563838944273</v>
      </c>
      <c r="AA118" s="24">
        <f t="shared" si="4"/>
        <v>99.595563838944273</v>
      </c>
      <c r="AB118" s="31">
        <f t="shared" si="5"/>
        <v>-0.37057021194801809</v>
      </c>
    </row>
    <row r="119" spans="1:28" x14ac:dyDescent="0.25">
      <c r="A119" s="14" t="s">
        <v>29</v>
      </c>
      <c r="B119" s="27">
        <v>100.59087568426834</v>
      </c>
      <c r="C119" s="27">
        <v>100.38201859339635</v>
      </c>
      <c r="D119" s="27">
        <v>100.3178797246662</v>
      </c>
      <c r="E119" s="27">
        <v>100.21152163027169</v>
      </c>
      <c r="F119" s="27">
        <v>100.19248928515563</v>
      </c>
      <c r="G119" s="27">
        <v>100.06364569314856</v>
      </c>
      <c r="H119" s="27">
        <v>99.995388082374475</v>
      </c>
      <c r="I119" s="27">
        <v>100</v>
      </c>
      <c r="J119" s="27">
        <v>100.1760091885927</v>
      </c>
      <c r="K119" s="27">
        <v>100.1194616978198</v>
      </c>
      <c r="L119" s="27">
        <v>100.11786278140811</v>
      </c>
      <c r="M119" s="27">
        <v>99.957171806036214</v>
      </c>
      <c r="N119" s="24">
        <f t="shared" si="3"/>
        <v>100.17702701392818</v>
      </c>
      <c r="O119" s="39">
        <v>100.02520340868041</v>
      </c>
      <c r="P119" s="39">
        <v>100.12739680314242</v>
      </c>
      <c r="Q119" s="39">
        <v>100.14498314058723</v>
      </c>
      <c r="R119" s="39">
        <v>99.581567766509608</v>
      </c>
      <c r="S119" s="39">
        <v>99.550182818329517</v>
      </c>
      <c r="T119" s="39">
        <v>99.719297863414624</v>
      </c>
      <c r="U119" s="39">
        <v>99.727178191038973</v>
      </c>
      <c r="V119" s="39">
        <v>99.731628315317337</v>
      </c>
      <c r="W119" s="39">
        <v>99.69164690183689</v>
      </c>
      <c r="X119" s="39">
        <v>99.791770688229676</v>
      </c>
      <c r="Y119" s="39">
        <v>99.678344278095523</v>
      </c>
      <c r="Z119" s="39">
        <v>99.672942217120678</v>
      </c>
      <c r="AA119" s="24">
        <f t="shared" si="4"/>
        <v>99.786845199358581</v>
      </c>
      <c r="AB119" s="31">
        <f t="shared" si="5"/>
        <v>-0.38949230796733181</v>
      </c>
    </row>
    <row r="120" spans="1:28" x14ac:dyDescent="0.25">
      <c r="A120" s="11" t="s">
        <v>126</v>
      </c>
      <c r="B120" s="27">
        <v>99.813951283835408</v>
      </c>
      <c r="C120" s="27">
        <v>99.813951283835408</v>
      </c>
      <c r="D120" s="27">
        <v>99.813951283835408</v>
      </c>
      <c r="E120" s="27">
        <v>99.813951283835408</v>
      </c>
      <c r="F120" s="27">
        <v>100</v>
      </c>
      <c r="G120" s="27">
        <v>100</v>
      </c>
      <c r="H120" s="27">
        <v>100</v>
      </c>
      <c r="I120" s="27">
        <v>100</v>
      </c>
      <c r="J120" s="27">
        <v>99.799443871354683</v>
      </c>
      <c r="K120" s="27">
        <v>99.799443871354683</v>
      </c>
      <c r="L120" s="27">
        <v>99.799443871354683</v>
      </c>
      <c r="M120" s="27">
        <v>99.710727197513194</v>
      </c>
      <c r="N120" s="24">
        <f t="shared" si="3"/>
        <v>99.86373866224325</v>
      </c>
      <c r="O120" s="39">
        <v>99.710727197513194</v>
      </c>
      <c r="P120" s="39">
        <v>99.710727197513194</v>
      </c>
      <c r="Q120" s="39">
        <v>99.704126112684989</v>
      </c>
      <c r="R120" s="39">
        <v>99.704126112684989</v>
      </c>
      <c r="S120" s="39">
        <v>99.704435142516118</v>
      </c>
      <c r="T120" s="39">
        <v>99.785113833715073</v>
      </c>
      <c r="U120" s="39">
        <v>99.785358047826463</v>
      </c>
      <c r="V120" s="39">
        <v>99.785113833715059</v>
      </c>
      <c r="W120" s="39">
        <v>99.785113833715059</v>
      </c>
      <c r="X120" s="39">
        <v>99.785276638444984</v>
      </c>
      <c r="Y120" s="39">
        <v>99.785276638444984</v>
      </c>
      <c r="Z120" s="39">
        <v>99.785276638444984</v>
      </c>
      <c r="AA120" s="24">
        <f t="shared" si="4"/>
        <v>99.752555935601592</v>
      </c>
      <c r="AB120" s="31">
        <f t="shared" si="5"/>
        <v>-0.11133443242866692</v>
      </c>
    </row>
    <row r="121" spans="1:28" x14ac:dyDescent="0.25">
      <c r="A121" s="12" t="s">
        <v>127</v>
      </c>
      <c r="B121" s="27">
        <v>99.813951283835408</v>
      </c>
      <c r="C121" s="27">
        <v>99.813951283835408</v>
      </c>
      <c r="D121" s="27">
        <v>99.813951283835408</v>
      </c>
      <c r="E121" s="27">
        <v>99.813951283835408</v>
      </c>
      <c r="F121" s="27">
        <v>100</v>
      </c>
      <c r="G121" s="27">
        <v>100</v>
      </c>
      <c r="H121" s="27">
        <v>100</v>
      </c>
      <c r="I121" s="27">
        <v>100</v>
      </c>
      <c r="J121" s="27">
        <v>99.799443871354683</v>
      </c>
      <c r="K121" s="27">
        <v>99.799443871354683</v>
      </c>
      <c r="L121" s="27">
        <v>99.799443871354683</v>
      </c>
      <c r="M121" s="27">
        <v>99.710727197513194</v>
      </c>
      <c r="N121" s="24">
        <f t="shared" si="3"/>
        <v>99.86373866224325</v>
      </c>
      <c r="O121" s="39">
        <v>99.710727197513194</v>
      </c>
      <c r="P121" s="39">
        <v>99.710727197513194</v>
      </c>
      <c r="Q121" s="39">
        <v>99.704126112684989</v>
      </c>
      <c r="R121" s="39">
        <v>99.704126112684989</v>
      </c>
      <c r="S121" s="39">
        <v>99.704435142516118</v>
      </c>
      <c r="T121" s="39">
        <v>99.785113833715073</v>
      </c>
      <c r="U121" s="39">
        <v>99.785358047826463</v>
      </c>
      <c r="V121" s="39">
        <v>99.785113833715059</v>
      </c>
      <c r="W121" s="39">
        <v>99.785113833715059</v>
      </c>
      <c r="X121" s="39">
        <v>99.785276638444984</v>
      </c>
      <c r="Y121" s="39">
        <v>99.785276638444984</v>
      </c>
      <c r="Z121" s="39">
        <v>99.785276638444984</v>
      </c>
      <c r="AA121" s="24">
        <f t="shared" si="4"/>
        <v>99.752555935601592</v>
      </c>
      <c r="AB121" s="31">
        <f t="shared" si="5"/>
        <v>-0.11133443242866692</v>
      </c>
    </row>
    <row r="122" spans="1:28" x14ac:dyDescent="0.25">
      <c r="A122" s="11" t="s">
        <v>128</v>
      </c>
      <c r="B122" s="27">
        <v>99.813951283835408</v>
      </c>
      <c r="C122" s="27">
        <v>99.813951283835408</v>
      </c>
      <c r="D122" s="27">
        <v>99.813951283835408</v>
      </c>
      <c r="E122" s="27">
        <v>99.813951283835408</v>
      </c>
      <c r="F122" s="27">
        <v>100</v>
      </c>
      <c r="G122" s="27">
        <v>100</v>
      </c>
      <c r="H122" s="27">
        <v>100</v>
      </c>
      <c r="I122" s="27">
        <v>100</v>
      </c>
      <c r="J122" s="27">
        <v>99.799443871354683</v>
      </c>
      <c r="K122" s="27">
        <v>99.799443871354683</v>
      </c>
      <c r="L122" s="27">
        <v>99.799443871354683</v>
      </c>
      <c r="M122" s="27">
        <v>99.710727197513194</v>
      </c>
      <c r="N122" s="24">
        <f t="shared" si="3"/>
        <v>99.86373866224325</v>
      </c>
      <c r="O122" s="39">
        <v>99.710727197513194</v>
      </c>
      <c r="P122" s="39">
        <v>99.710727197513194</v>
      </c>
      <c r="Q122" s="39">
        <v>99.704126112684989</v>
      </c>
      <c r="R122" s="39">
        <v>99.704126112684989</v>
      </c>
      <c r="S122" s="39">
        <v>99.704435142516118</v>
      </c>
      <c r="T122" s="39">
        <v>99.785113833715073</v>
      </c>
      <c r="U122" s="39">
        <v>99.785358047826463</v>
      </c>
      <c r="V122" s="39">
        <v>99.785113833715059</v>
      </c>
      <c r="W122" s="39">
        <v>99.785113833715059</v>
      </c>
      <c r="X122" s="39">
        <v>99.785276638444984</v>
      </c>
      <c r="Y122" s="39">
        <v>99.785276638444984</v>
      </c>
      <c r="Z122" s="39">
        <v>99.785276638444984</v>
      </c>
      <c r="AA122" s="24">
        <f t="shared" si="4"/>
        <v>99.752555935601592</v>
      </c>
      <c r="AB122" s="31">
        <f t="shared" si="5"/>
        <v>-0.11133443242866692</v>
      </c>
    </row>
    <row r="123" spans="1:28" x14ac:dyDescent="0.25">
      <c r="A123" s="12" t="s">
        <v>30</v>
      </c>
      <c r="B123" s="27">
        <v>100.11989103861802</v>
      </c>
      <c r="C123" s="27">
        <v>100.11989103861802</v>
      </c>
      <c r="D123" s="27">
        <v>100.11989103861802</v>
      </c>
      <c r="E123" s="27">
        <v>100.11989103861802</v>
      </c>
      <c r="F123" s="27">
        <v>100</v>
      </c>
      <c r="G123" s="27">
        <v>100</v>
      </c>
      <c r="H123" s="27">
        <v>100</v>
      </c>
      <c r="I123" s="27">
        <v>100</v>
      </c>
      <c r="J123" s="27">
        <v>99.792506259464602</v>
      </c>
      <c r="K123" s="27">
        <v>99.792506259464602</v>
      </c>
      <c r="L123" s="27">
        <v>99.792506259464602</v>
      </c>
      <c r="M123" s="27">
        <v>99.792506259464602</v>
      </c>
      <c r="N123" s="24">
        <f t="shared" si="3"/>
        <v>99.970799099360875</v>
      </c>
      <c r="O123" s="39">
        <v>100.46998188199019</v>
      </c>
      <c r="P123" s="39">
        <v>100.46998188199019</v>
      </c>
      <c r="Q123" s="39">
        <v>100.46998188199019</v>
      </c>
      <c r="R123" s="39">
        <v>100.364097077408</v>
      </c>
      <c r="S123" s="39">
        <v>100.364097077408</v>
      </c>
      <c r="T123" s="39">
        <v>100.364097077408</v>
      </c>
      <c r="U123" s="39">
        <v>100.36977985391277</v>
      </c>
      <c r="V123" s="39">
        <v>100.36977985391277</v>
      </c>
      <c r="W123" s="39">
        <v>100.36977985391277</v>
      </c>
      <c r="X123" s="39">
        <v>100.36977985391277</v>
      </c>
      <c r="Y123" s="39">
        <v>100.36977985391277</v>
      </c>
      <c r="Z123" s="39">
        <v>100.36977985391277</v>
      </c>
      <c r="AA123" s="24">
        <f t="shared" si="4"/>
        <v>100.39340966680594</v>
      </c>
      <c r="AB123" s="31">
        <f t="shared" si="5"/>
        <v>0.42273400958316998</v>
      </c>
    </row>
    <row r="124" spans="1:28" x14ac:dyDescent="0.25">
      <c r="A124" s="11" t="s">
        <v>31</v>
      </c>
      <c r="B124" s="27">
        <v>100.11989103861802</v>
      </c>
      <c r="C124" s="27">
        <v>100.11989103861802</v>
      </c>
      <c r="D124" s="27">
        <v>100.11989103861802</v>
      </c>
      <c r="E124" s="27">
        <v>100.11989103861802</v>
      </c>
      <c r="F124" s="27">
        <v>100</v>
      </c>
      <c r="G124" s="27">
        <v>100</v>
      </c>
      <c r="H124" s="27">
        <v>100</v>
      </c>
      <c r="I124" s="27">
        <v>100</v>
      </c>
      <c r="J124" s="27">
        <v>99.792506259464602</v>
      </c>
      <c r="K124" s="27">
        <v>99.792506259464602</v>
      </c>
      <c r="L124" s="27">
        <v>99.792506259464602</v>
      </c>
      <c r="M124" s="27">
        <v>99.792506259464602</v>
      </c>
      <c r="N124" s="24">
        <f t="shared" si="3"/>
        <v>99.970799099360875</v>
      </c>
      <c r="O124" s="39">
        <v>100.46998188199019</v>
      </c>
      <c r="P124" s="39">
        <v>100.46998188199019</v>
      </c>
      <c r="Q124" s="39">
        <v>100.46998188199019</v>
      </c>
      <c r="R124" s="39">
        <v>100.364097077408</v>
      </c>
      <c r="S124" s="39">
        <v>100.364097077408</v>
      </c>
      <c r="T124" s="39">
        <v>100.364097077408</v>
      </c>
      <c r="U124" s="39">
        <v>100.36977985391277</v>
      </c>
      <c r="V124" s="39">
        <v>100.36977985391277</v>
      </c>
      <c r="W124" s="39">
        <v>100.36977985391277</v>
      </c>
      <c r="X124" s="39">
        <v>100.36977985391277</v>
      </c>
      <c r="Y124" s="39">
        <v>100.36977985391277</v>
      </c>
      <c r="Z124" s="39">
        <v>100.36977985391277</v>
      </c>
      <c r="AA124" s="24">
        <f t="shared" si="4"/>
        <v>100.39340966680594</v>
      </c>
      <c r="AB124" s="31">
        <f t="shared" si="5"/>
        <v>0.42273400958316998</v>
      </c>
    </row>
    <row r="125" spans="1:28" x14ac:dyDescent="0.25">
      <c r="A125" s="14" t="s">
        <v>129</v>
      </c>
      <c r="B125" s="27" t="s">
        <v>2</v>
      </c>
      <c r="C125" s="27" t="s">
        <v>2</v>
      </c>
      <c r="D125" s="27" t="s">
        <v>2</v>
      </c>
      <c r="E125" s="27" t="s">
        <v>2</v>
      </c>
      <c r="F125" s="27" t="s">
        <v>2</v>
      </c>
      <c r="G125" s="27" t="s">
        <v>2</v>
      </c>
      <c r="H125" s="27" t="s">
        <v>2</v>
      </c>
      <c r="I125" s="27">
        <v>100</v>
      </c>
      <c r="J125" s="27">
        <v>100</v>
      </c>
      <c r="K125" s="27">
        <v>100</v>
      </c>
      <c r="L125" s="27">
        <v>100</v>
      </c>
      <c r="M125" s="27">
        <v>100</v>
      </c>
      <c r="N125" s="24">
        <f t="shared" si="3"/>
        <v>100</v>
      </c>
      <c r="O125" s="39">
        <v>100</v>
      </c>
      <c r="P125" s="39">
        <v>100</v>
      </c>
      <c r="Q125" s="39">
        <v>100</v>
      </c>
      <c r="R125" s="39">
        <v>100</v>
      </c>
      <c r="S125" s="39">
        <v>100</v>
      </c>
      <c r="T125" s="39">
        <v>100</v>
      </c>
      <c r="U125" s="39">
        <v>100.02845126958132</v>
      </c>
      <c r="V125" s="39">
        <v>100.02845126958132</v>
      </c>
      <c r="W125" s="39">
        <v>100.02845126958132</v>
      </c>
      <c r="X125" s="39">
        <v>100.02845126958132</v>
      </c>
      <c r="Y125" s="39">
        <v>100.02845126958132</v>
      </c>
      <c r="Z125" s="39">
        <v>100.02845126958132</v>
      </c>
      <c r="AA125" s="24">
        <f t="shared" si="4"/>
        <v>100.01422563479066</v>
      </c>
      <c r="AB125" s="31">
        <f t="shared" si="5"/>
        <v>1.4225634790654418E-2</v>
      </c>
    </row>
    <row r="126" spans="1:28" x14ac:dyDescent="0.25">
      <c r="A126" s="13" t="s">
        <v>130</v>
      </c>
      <c r="B126" s="27">
        <v>100.11989103861802</v>
      </c>
      <c r="C126" s="27">
        <v>100.11989103861802</v>
      </c>
      <c r="D126" s="27">
        <v>100.11989103861802</v>
      </c>
      <c r="E126" s="27">
        <v>100.11989103861802</v>
      </c>
      <c r="F126" s="27">
        <v>100</v>
      </c>
      <c r="G126" s="27">
        <v>100</v>
      </c>
      <c r="H126" s="27">
        <v>100</v>
      </c>
      <c r="I126" s="27">
        <v>100</v>
      </c>
      <c r="J126" s="27">
        <v>99.606986641492128</v>
      </c>
      <c r="K126" s="27">
        <v>99.606986641492128</v>
      </c>
      <c r="L126" s="27">
        <v>99.606986641492128</v>
      </c>
      <c r="M126" s="27">
        <v>99.606986641492128</v>
      </c>
      <c r="N126" s="24">
        <f t="shared" si="3"/>
        <v>99.908959226703374</v>
      </c>
      <c r="O126" s="39">
        <v>99.606986641492128</v>
      </c>
      <c r="P126" s="39">
        <v>99.606986641492128</v>
      </c>
      <c r="Q126" s="39">
        <v>99.606986641492128</v>
      </c>
      <c r="R126" s="39">
        <v>99.606986641492128</v>
      </c>
      <c r="S126" s="39">
        <v>99.606986641492128</v>
      </c>
      <c r="T126" s="39">
        <v>99.606986641492128</v>
      </c>
      <c r="U126" s="39">
        <v>99.606986641492128</v>
      </c>
      <c r="V126" s="39">
        <v>99.606986641492128</v>
      </c>
      <c r="W126" s="39">
        <v>99.606986641492128</v>
      </c>
      <c r="X126" s="39">
        <v>99.606986641492128</v>
      </c>
      <c r="Y126" s="39">
        <v>99.606986641492128</v>
      </c>
      <c r="Z126" s="39">
        <v>99.606986641492128</v>
      </c>
      <c r="AA126" s="24">
        <f t="shared" si="4"/>
        <v>99.606986641492099</v>
      </c>
      <c r="AB126" s="31">
        <f t="shared" si="5"/>
        <v>-0.30224775390369496</v>
      </c>
    </row>
    <row r="127" spans="1:28" x14ac:dyDescent="0.25">
      <c r="A127" s="12" t="s">
        <v>131</v>
      </c>
      <c r="B127" s="27" t="s">
        <v>2</v>
      </c>
      <c r="C127" s="27" t="s">
        <v>2</v>
      </c>
      <c r="D127" s="27" t="s">
        <v>2</v>
      </c>
      <c r="E127" s="27" t="s">
        <v>2</v>
      </c>
      <c r="F127" s="27" t="s">
        <v>2</v>
      </c>
      <c r="G127" s="27" t="s">
        <v>2</v>
      </c>
      <c r="H127" s="27" t="s">
        <v>2</v>
      </c>
      <c r="I127" s="27">
        <v>100</v>
      </c>
      <c r="J127" s="27">
        <v>100.27957381858612</v>
      </c>
      <c r="K127" s="27">
        <v>100.27957381858612</v>
      </c>
      <c r="L127" s="27">
        <v>100.27957381858612</v>
      </c>
      <c r="M127" s="27">
        <v>100.27957381858612</v>
      </c>
      <c r="N127" s="24">
        <f t="shared" si="3"/>
        <v>100.2236590548689</v>
      </c>
      <c r="O127" s="39">
        <v>104.53728650670256</v>
      </c>
      <c r="P127" s="39">
        <v>104.53728650670256</v>
      </c>
      <c r="Q127" s="39">
        <v>104.53728650670256</v>
      </c>
      <c r="R127" s="39">
        <v>103.87183514438239</v>
      </c>
      <c r="S127" s="39">
        <v>103.87183514438239</v>
      </c>
      <c r="T127" s="39">
        <v>103.87183514438239</v>
      </c>
      <c r="U127" s="39">
        <v>103.87183514438239</v>
      </c>
      <c r="V127" s="39">
        <v>103.87183514438239</v>
      </c>
      <c r="W127" s="39">
        <v>103.87183514438239</v>
      </c>
      <c r="X127" s="39">
        <v>103.87183514438239</v>
      </c>
      <c r="Y127" s="39">
        <v>103.87183514438239</v>
      </c>
      <c r="Z127" s="39">
        <v>103.87183514438239</v>
      </c>
      <c r="AA127" s="24">
        <f t="shared" si="4"/>
        <v>104.03819798496245</v>
      </c>
      <c r="AB127" s="31">
        <f t="shared" si="5"/>
        <v>3.8060264074026851</v>
      </c>
    </row>
    <row r="128" spans="1:28" x14ac:dyDescent="0.25">
      <c r="A128" s="11" t="s">
        <v>32</v>
      </c>
      <c r="B128" s="27">
        <v>102.55446279653533</v>
      </c>
      <c r="C128" s="27">
        <v>101.91303482089049</v>
      </c>
      <c r="D128" s="27">
        <v>101.74097112060589</v>
      </c>
      <c r="E128" s="27">
        <v>100.84549198141588</v>
      </c>
      <c r="F128" s="27">
        <v>100.63359738522229</v>
      </c>
      <c r="G128" s="27">
        <v>100.46236515117879</v>
      </c>
      <c r="H128" s="27">
        <v>100.57579058377158</v>
      </c>
      <c r="I128" s="27">
        <v>100</v>
      </c>
      <c r="J128" s="27">
        <v>100.38500352773229</v>
      </c>
      <c r="K128" s="27">
        <v>100.38500352773229</v>
      </c>
      <c r="L128" s="27">
        <v>100.39289086750206</v>
      </c>
      <c r="M128" s="27">
        <v>99.960190620310087</v>
      </c>
      <c r="N128" s="24">
        <f t="shared" si="3"/>
        <v>100.82073353190809</v>
      </c>
      <c r="O128" s="39">
        <v>100.01421751522952</v>
      </c>
      <c r="P128" s="39">
        <v>100.27602996285538</v>
      </c>
      <c r="Q128" s="39">
        <v>100.25199446593908</v>
      </c>
      <c r="R128" s="39">
        <v>99.181384895625669</v>
      </c>
      <c r="S128" s="39">
        <v>98.88800129317174</v>
      </c>
      <c r="T128" s="39">
        <v>99.354279844058595</v>
      </c>
      <c r="U128" s="39">
        <v>99.360829160746718</v>
      </c>
      <c r="V128" s="39">
        <v>99.179758726797786</v>
      </c>
      <c r="W128" s="39">
        <v>99.179758726797786</v>
      </c>
      <c r="X128" s="39">
        <v>99.290986650918867</v>
      </c>
      <c r="Y128" s="39">
        <v>99.026958548664965</v>
      </c>
      <c r="Z128" s="39">
        <v>99.026958548664965</v>
      </c>
      <c r="AA128" s="24">
        <f t="shared" si="4"/>
        <v>99.419263194955917</v>
      </c>
      <c r="AB128" s="31">
        <f t="shared" si="5"/>
        <v>-1.3900616349995398</v>
      </c>
    </row>
    <row r="129" spans="1:28" x14ac:dyDescent="0.25">
      <c r="A129" s="14" t="s">
        <v>132</v>
      </c>
      <c r="B129" s="27">
        <v>101.93286133744535</v>
      </c>
      <c r="C129" s="27">
        <v>101.45535971595096</v>
      </c>
      <c r="D129" s="27">
        <v>101.26144714507265</v>
      </c>
      <c r="E129" s="27">
        <v>100.38008725010164</v>
      </c>
      <c r="F129" s="27">
        <v>100.29654481514925</v>
      </c>
      <c r="G129" s="27">
        <v>100.27232886765935</v>
      </c>
      <c r="H129" s="27">
        <v>100.27232886765935</v>
      </c>
      <c r="I129" s="27">
        <v>100</v>
      </c>
      <c r="J129" s="27">
        <v>100.55308750834426</v>
      </c>
      <c r="K129" s="27">
        <v>100.55308750834426</v>
      </c>
      <c r="L129" s="27">
        <v>100.96301012133281</v>
      </c>
      <c r="M129" s="27">
        <v>100.50871281965694</v>
      </c>
      <c r="N129" s="24">
        <f t="shared" si="3"/>
        <v>100.70407132972639</v>
      </c>
      <c r="O129" s="39">
        <v>100.59191233263913</v>
      </c>
      <c r="P129" s="39">
        <v>100.76786395119917</v>
      </c>
      <c r="Q129" s="39">
        <v>100.73998118251149</v>
      </c>
      <c r="R129" s="39">
        <v>99.678256564848382</v>
      </c>
      <c r="S129" s="39">
        <v>99.280383562909705</v>
      </c>
      <c r="T129" s="39">
        <v>99.871364355933437</v>
      </c>
      <c r="U129" s="39">
        <v>99.881450072679357</v>
      </c>
      <c r="V129" s="39">
        <v>99.643192980434037</v>
      </c>
      <c r="W129" s="39">
        <v>99.643192980434037</v>
      </c>
      <c r="X129" s="39">
        <v>99.814480061261094</v>
      </c>
      <c r="Y129" s="39">
        <v>99.820324091973703</v>
      </c>
      <c r="Z129" s="39">
        <v>99.820324091973703</v>
      </c>
      <c r="AA129" s="24">
        <f t="shared" si="4"/>
        <v>99.962727185733115</v>
      </c>
      <c r="AB129" s="31">
        <f t="shared" si="5"/>
        <v>-0.73616104513387626</v>
      </c>
    </row>
    <row r="130" spans="1:28" x14ac:dyDescent="0.25">
      <c r="A130" s="13" t="s">
        <v>133</v>
      </c>
      <c r="B130" s="27">
        <v>97.952125398968974</v>
      </c>
      <c r="C130" s="27">
        <v>97.846452672893321</v>
      </c>
      <c r="D130" s="27">
        <v>97.515692275024861</v>
      </c>
      <c r="E130" s="27">
        <v>97.703946797619494</v>
      </c>
      <c r="F130" s="27">
        <v>97.317526171237361</v>
      </c>
      <c r="G130" s="27">
        <v>97.205516728337869</v>
      </c>
      <c r="H130" s="27">
        <v>97.205516728337869</v>
      </c>
      <c r="I130" s="27">
        <v>100</v>
      </c>
      <c r="J130" s="27">
        <v>99.599333499968139</v>
      </c>
      <c r="K130" s="27">
        <v>99.599333499968139</v>
      </c>
      <c r="L130" s="27">
        <v>99.599333499968139</v>
      </c>
      <c r="M130" s="27">
        <v>99.638273548364623</v>
      </c>
      <c r="N130" s="24">
        <f t="shared" si="3"/>
        <v>98.431920901724069</v>
      </c>
      <c r="O130" s="39">
        <v>99.638273548364623</v>
      </c>
      <c r="P130" s="39">
        <v>99.351100651717957</v>
      </c>
      <c r="Q130" s="39">
        <v>99.27316827560756</v>
      </c>
      <c r="R130" s="39">
        <v>96.923726088968778</v>
      </c>
      <c r="S130" s="39">
        <v>96.923726088968778</v>
      </c>
      <c r="T130" s="39">
        <v>98.060660101858005</v>
      </c>
      <c r="U130" s="39">
        <v>98.088849693773668</v>
      </c>
      <c r="V130" s="39">
        <v>98.038684657237837</v>
      </c>
      <c r="W130" s="39">
        <v>98.038684657237837</v>
      </c>
      <c r="X130" s="39">
        <v>98.038684657237837</v>
      </c>
      <c r="Y130" s="39">
        <v>98.055018730966182</v>
      </c>
      <c r="Z130" s="39">
        <v>98.055018730966182</v>
      </c>
      <c r="AA130" s="24">
        <f t="shared" si="4"/>
        <v>98.207132990242101</v>
      </c>
      <c r="AB130" s="31">
        <f t="shared" si="5"/>
        <v>-0.22836891673220228</v>
      </c>
    </row>
    <row r="131" spans="1:28" x14ac:dyDescent="0.25">
      <c r="A131" s="12" t="s">
        <v>134</v>
      </c>
      <c r="B131" s="27">
        <v>98.464103485222182</v>
      </c>
      <c r="C131" s="27">
        <v>98.464103485222182</v>
      </c>
      <c r="D131" s="27">
        <v>98.464103485222182</v>
      </c>
      <c r="E131" s="27">
        <v>97.13552802538652</v>
      </c>
      <c r="F131" s="27">
        <v>97.13552802538652</v>
      </c>
      <c r="G131" s="27">
        <v>97.13552802538652</v>
      </c>
      <c r="H131" s="27">
        <v>97.13552802538652</v>
      </c>
      <c r="I131" s="27">
        <v>100</v>
      </c>
      <c r="J131" s="27">
        <v>100.45081127532616</v>
      </c>
      <c r="K131" s="27">
        <v>100.45081127532616</v>
      </c>
      <c r="L131" s="27">
        <v>100.45081127532616</v>
      </c>
      <c r="M131" s="27">
        <v>99.798973078753974</v>
      </c>
      <c r="N131" s="24">
        <f t="shared" si="3"/>
        <v>98.7571524551621</v>
      </c>
      <c r="O131" s="39">
        <v>100.11478772969184</v>
      </c>
      <c r="P131" s="39">
        <v>101.17268490634096</v>
      </c>
      <c r="Q131" s="39">
        <v>101.17268490634096</v>
      </c>
      <c r="R131" s="39">
        <v>100.33327547626412</v>
      </c>
      <c r="S131" s="39">
        <v>99.508068897043159</v>
      </c>
      <c r="T131" s="39">
        <v>100.20729401050511</v>
      </c>
      <c r="U131" s="39">
        <v>100.20729401050511</v>
      </c>
      <c r="V131" s="39">
        <v>99.371029508911292</v>
      </c>
      <c r="W131" s="39">
        <v>99.371029508911292</v>
      </c>
      <c r="X131" s="39">
        <v>100.02121323838973</v>
      </c>
      <c r="Y131" s="39">
        <v>100.02121323838973</v>
      </c>
      <c r="Z131" s="39">
        <v>100.02121323838973</v>
      </c>
      <c r="AA131" s="24">
        <f t="shared" si="4"/>
        <v>100.12681572247358</v>
      </c>
      <c r="AB131" s="31">
        <f t="shared" si="5"/>
        <v>1.3869003239368682</v>
      </c>
    </row>
    <row r="132" spans="1:28" x14ac:dyDescent="0.25">
      <c r="A132" s="13" t="s">
        <v>135</v>
      </c>
      <c r="B132" s="27" t="s">
        <v>2</v>
      </c>
      <c r="C132" s="27" t="s">
        <v>2</v>
      </c>
      <c r="D132" s="27" t="s">
        <v>2</v>
      </c>
      <c r="E132" s="27" t="s">
        <v>2</v>
      </c>
      <c r="F132" s="27" t="s">
        <v>2</v>
      </c>
      <c r="G132" s="27" t="s">
        <v>2</v>
      </c>
      <c r="H132" s="27" t="s">
        <v>2</v>
      </c>
      <c r="I132" s="27">
        <v>100</v>
      </c>
      <c r="J132" s="27">
        <v>101.52511673421647</v>
      </c>
      <c r="K132" s="27">
        <v>101.52511673421647</v>
      </c>
      <c r="L132" s="27">
        <v>102.60735123119251</v>
      </c>
      <c r="M132" s="27">
        <v>101.82454628896824</v>
      </c>
      <c r="N132" s="24">
        <f t="shared" si="3"/>
        <v>101.49642619771873</v>
      </c>
      <c r="O132" s="39">
        <v>101.82454628896824</v>
      </c>
      <c r="P132" s="39">
        <v>101.82454628896824</v>
      </c>
      <c r="Q132" s="39">
        <v>101.82454628896824</v>
      </c>
      <c r="R132" s="39">
        <v>101.82454628896824</v>
      </c>
      <c r="S132" s="39">
        <v>101.34806945081513</v>
      </c>
      <c r="T132" s="39">
        <v>101.34806945081513</v>
      </c>
      <c r="U132" s="39">
        <v>101.34806945081513</v>
      </c>
      <c r="V132" s="39">
        <v>101.34806945081513</v>
      </c>
      <c r="W132" s="39">
        <v>101.34806945081513</v>
      </c>
      <c r="X132" s="39">
        <v>101.34806945081513</v>
      </c>
      <c r="Y132" s="39">
        <v>101.34806945081513</v>
      </c>
      <c r="Z132" s="39">
        <v>101.34806945081513</v>
      </c>
      <c r="AA132" s="24">
        <f t="shared" si="4"/>
        <v>101.50689506353284</v>
      </c>
      <c r="AB132" s="31">
        <f t="shared" si="5"/>
        <v>1.03145166842733E-2</v>
      </c>
    </row>
    <row r="133" spans="1:28" x14ac:dyDescent="0.25">
      <c r="A133" s="14" t="s">
        <v>136</v>
      </c>
      <c r="B133" s="27">
        <v>107.44968365908368</v>
      </c>
      <c r="C133" s="27">
        <v>105.51730680128308</v>
      </c>
      <c r="D133" s="27">
        <v>105.51730680128308</v>
      </c>
      <c r="E133" s="27">
        <v>104.51063612955487</v>
      </c>
      <c r="F133" s="27">
        <v>103.2879456797269</v>
      </c>
      <c r="G133" s="27">
        <v>101.95893432121825</v>
      </c>
      <c r="H133" s="27">
        <v>102.96560499294645</v>
      </c>
      <c r="I133" s="27">
        <v>100</v>
      </c>
      <c r="J133" s="27">
        <v>100.11901852332869</v>
      </c>
      <c r="K133" s="27">
        <v>100.11901852332869</v>
      </c>
      <c r="L133" s="27">
        <v>98.929631909420706</v>
      </c>
      <c r="M133" s="27">
        <v>98.295596134707765</v>
      </c>
      <c r="N133" s="24">
        <f t="shared" si="3"/>
        <v>102.38922362299019</v>
      </c>
      <c r="O133" s="39">
        <v>98.295596134707765</v>
      </c>
      <c r="P133" s="39">
        <v>98.975034902499317</v>
      </c>
      <c r="Q133" s="39">
        <v>98.947732257699002</v>
      </c>
      <c r="R133" s="39">
        <v>97.192620957255059</v>
      </c>
      <c r="S133" s="39">
        <v>97.031373257140274</v>
      </c>
      <c r="T133" s="39">
        <v>97.41132898691906</v>
      </c>
      <c r="U133" s="39">
        <v>97.41132898691906</v>
      </c>
      <c r="V133" s="39">
        <v>97.289976271527038</v>
      </c>
      <c r="W133" s="39">
        <v>97.289976271527038</v>
      </c>
      <c r="X133" s="39">
        <v>97.289976271527038</v>
      </c>
      <c r="Y133" s="39">
        <v>96.056750146755206</v>
      </c>
      <c r="Z133" s="39">
        <v>96.056750146755206</v>
      </c>
      <c r="AA133" s="24">
        <f t="shared" si="4"/>
        <v>97.43737038260258</v>
      </c>
      <c r="AB133" s="31">
        <f t="shared" si="5"/>
        <v>-4.8363031432106069</v>
      </c>
    </row>
    <row r="134" spans="1:28" x14ac:dyDescent="0.25">
      <c r="A134" s="13" t="s">
        <v>137</v>
      </c>
      <c r="B134" s="27">
        <v>107.44968365908368</v>
      </c>
      <c r="C134" s="27">
        <v>105.51730680128308</v>
      </c>
      <c r="D134" s="27">
        <v>105.51730680128308</v>
      </c>
      <c r="E134" s="27">
        <v>104.51063612955487</v>
      </c>
      <c r="F134" s="27">
        <v>103.2879456797269</v>
      </c>
      <c r="G134" s="27">
        <v>101.95893432121825</v>
      </c>
      <c r="H134" s="27">
        <v>102.96560499294645</v>
      </c>
      <c r="I134" s="27">
        <v>100</v>
      </c>
      <c r="J134" s="27">
        <v>100.17118018671407</v>
      </c>
      <c r="K134" s="27">
        <v>100.17118018671407</v>
      </c>
      <c r="L134" s="27">
        <v>98.460526945943329</v>
      </c>
      <c r="M134" s="27">
        <v>97.548615427775559</v>
      </c>
      <c r="N134" s="24">
        <f t="shared" si="3"/>
        <v>102.29657676102028</v>
      </c>
      <c r="O134" s="39">
        <v>97.548615427775559</v>
      </c>
      <c r="P134" s="39">
        <v>98.525828485697019</v>
      </c>
      <c r="Q134" s="39">
        <v>98.486560044919941</v>
      </c>
      <c r="R134" s="39">
        <v>95.962244739106339</v>
      </c>
      <c r="S134" s="39">
        <v>95.730327801802119</v>
      </c>
      <c r="T134" s="39">
        <v>95.730327801802119</v>
      </c>
      <c r="U134" s="39">
        <v>95.730327801802119</v>
      </c>
      <c r="V134" s="39">
        <v>95.55579042813892</v>
      </c>
      <c r="W134" s="39">
        <v>95.55579042813892</v>
      </c>
      <c r="X134" s="39">
        <v>95.55579042813892</v>
      </c>
      <c r="Y134" s="39">
        <v>94.943493658202058</v>
      </c>
      <c r="Z134" s="39">
        <v>94.943493658202058</v>
      </c>
      <c r="AA134" s="24">
        <f t="shared" si="4"/>
        <v>96.189049225310498</v>
      </c>
      <c r="AB134" s="31">
        <f t="shared" si="5"/>
        <v>-5.9704124312760287</v>
      </c>
    </row>
    <row r="135" spans="1:28" x14ac:dyDescent="0.25">
      <c r="A135" s="12" t="s">
        <v>138</v>
      </c>
      <c r="B135" s="27">
        <v>102.58542534162076</v>
      </c>
      <c r="C135" s="27">
        <v>102.58542534162076</v>
      </c>
      <c r="D135" s="27">
        <v>101.89102774684122</v>
      </c>
      <c r="E135" s="27">
        <v>100</v>
      </c>
      <c r="F135" s="27">
        <v>100</v>
      </c>
      <c r="G135" s="27">
        <v>100</v>
      </c>
      <c r="H135" s="27">
        <v>100</v>
      </c>
      <c r="I135" s="27">
        <v>100</v>
      </c>
      <c r="J135" s="27">
        <v>100</v>
      </c>
      <c r="K135" s="27">
        <v>100</v>
      </c>
      <c r="L135" s="27">
        <v>100</v>
      </c>
      <c r="M135" s="27">
        <v>100</v>
      </c>
      <c r="N135" s="24">
        <f t="shared" si="3"/>
        <v>100.58848986917356</v>
      </c>
      <c r="O135" s="39">
        <v>100</v>
      </c>
      <c r="P135" s="39">
        <v>100</v>
      </c>
      <c r="Q135" s="39">
        <v>100</v>
      </c>
      <c r="R135" s="39">
        <v>100</v>
      </c>
      <c r="S135" s="39">
        <v>100</v>
      </c>
      <c r="T135" s="39">
        <v>101.24690986723499</v>
      </c>
      <c r="U135" s="39">
        <v>101.24690986723499</v>
      </c>
      <c r="V135" s="39">
        <v>101.24690986723499</v>
      </c>
      <c r="W135" s="39">
        <v>101.24690986723499</v>
      </c>
      <c r="X135" s="39">
        <v>101.24690986723499</v>
      </c>
      <c r="Y135" s="39">
        <v>98.596894282397244</v>
      </c>
      <c r="Z135" s="39">
        <v>98.596894282397244</v>
      </c>
      <c r="AA135" s="24">
        <f t="shared" si="4"/>
        <v>100.28569482508078</v>
      </c>
      <c r="AB135" s="31">
        <f t="shared" si="5"/>
        <v>-0.30102355099136391</v>
      </c>
    </row>
    <row r="136" spans="1:28" x14ac:dyDescent="0.25">
      <c r="A136" s="11" t="s">
        <v>139</v>
      </c>
      <c r="B136" s="27" t="s">
        <v>2</v>
      </c>
      <c r="C136" s="27" t="s">
        <v>2</v>
      </c>
      <c r="D136" s="27" t="s">
        <v>2</v>
      </c>
      <c r="E136" s="27" t="s">
        <v>2</v>
      </c>
      <c r="F136" s="27" t="s">
        <v>2</v>
      </c>
      <c r="G136" s="27" t="s">
        <v>2</v>
      </c>
      <c r="H136" s="27" t="s">
        <v>2</v>
      </c>
      <c r="I136" s="27">
        <v>100</v>
      </c>
      <c r="J136" s="27">
        <v>100</v>
      </c>
      <c r="K136" s="27">
        <v>100</v>
      </c>
      <c r="L136" s="27">
        <v>100</v>
      </c>
      <c r="M136" s="27">
        <v>100</v>
      </c>
      <c r="N136" s="24">
        <f t="shared" ref="N136:N199" si="6">AVERAGE(B136:M136)</f>
        <v>100</v>
      </c>
      <c r="O136" s="39">
        <v>100</v>
      </c>
      <c r="P136" s="39">
        <v>100</v>
      </c>
      <c r="Q136" s="39">
        <v>100</v>
      </c>
      <c r="R136" s="39">
        <v>100</v>
      </c>
      <c r="S136" s="39">
        <v>100</v>
      </c>
      <c r="T136" s="39">
        <v>100</v>
      </c>
      <c r="U136" s="39">
        <v>100</v>
      </c>
      <c r="V136" s="39">
        <v>100</v>
      </c>
      <c r="W136" s="39">
        <v>100</v>
      </c>
      <c r="X136" s="39">
        <v>100</v>
      </c>
      <c r="Y136" s="39">
        <v>100</v>
      </c>
      <c r="Z136" s="39">
        <v>100</v>
      </c>
      <c r="AA136" s="24">
        <f t="shared" ref="AA136:AA199" si="7">AVERAGE(O136:Z136)</f>
        <v>100</v>
      </c>
      <c r="AB136" s="31">
        <f t="shared" ref="AB136:AB199" si="8">((AA136/N136)-1)*100</f>
        <v>0</v>
      </c>
    </row>
    <row r="137" spans="1:28" x14ac:dyDescent="0.25">
      <c r="A137" s="12" t="s">
        <v>139</v>
      </c>
      <c r="B137" s="27" t="s">
        <v>2</v>
      </c>
      <c r="C137" s="27" t="s">
        <v>2</v>
      </c>
      <c r="D137" s="27" t="s">
        <v>2</v>
      </c>
      <c r="E137" s="27" t="s">
        <v>2</v>
      </c>
      <c r="F137" s="27" t="s">
        <v>2</v>
      </c>
      <c r="G137" s="27" t="s">
        <v>2</v>
      </c>
      <c r="H137" s="27" t="s">
        <v>2</v>
      </c>
      <c r="I137" s="27">
        <v>100</v>
      </c>
      <c r="J137" s="27">
        <v>100</v>
      </c>
      <c r="K137" s="27">
        <v>100</v>
      </c>
      <c r="L137" s="27">
        <v>100</v>
      </c>
      <c r="M137" s="27">
        <v>100</v>
      </c>
      <c r="N137" s="24">
        <f t="shared" si="6"/>
        <v>100</v>
      </c>
      <c r="O137" s="39">
        <v>100</v>
      </c>
      <c r="P137" s="39">
        <v>100</v>
      </c>
      <c r="Q137" s="39">
        <v>100</v>
      </c>
      <c r="R137" s="39">
        <v>100</v>
      </c>
      <c r="S137" s="39">
        <v>100</v>
      </c>
      <c r="T137" s="39">
        <v>100</v>
      </c>
      <c r="U137" s="39">
        <v>100</v>
      </c>
      <c r="V137" s="39">
        <v>100</v>
      </c>
      <c r="W137" s="39">
        <v>100</v>
      </c>
      <c r="X137" s="39">
        <v>100</v>
      </c>
      <c r="Y137" s="39">
        <v>100</v>
      </c>
      <c r="Z137" s="39">
        <v>100</v>
      </c>
      <c r="AA137" s="24">
        <f t="shared" si="7"/>
        <v>100</v>
      </c>
      <c r="AB137" s="31">
        <f t="shared" si="8"/>
        <v>0</v>
      </c>
    </row>
    <row r="138" spans="1:28" x14ac:dyDescent="0.25">
      <c r="A138" s="11" t="s">
        <v>33</v>
      </c>
      <c r="B138" s="27">
        <v>100</v>
      </c>
      <c r="C138" s="27">
        <v>100</v>
      </c>
      <c r="D138" s="27">
        <v>100</v>
      </c>
      <c r="E138" s="27">
        <v>100</v>
      </c>
      <c r="F138" s="27">
        <v>100</v>
      </c>
      <c r="G138" s="27">
        <v>100</v>
      </c>
      <c r="H138" s="27">
        <v>100</v>
      </c>
      <c r="I138" s="27">
        <v>100</v>
      </c>
      <c r="J138" s="27">
        <v>100.0173544161018</v>
      </c>
      <c r="K138" s="27">
        <v>100.20426730298456</v>
      </c>
      <c r="L138" s="27">
        <v>100.20426730298456</v>
      </c>
      <c r="M138" s="27">
        <v>100.20426730298456</v>
      </c>
      <c r="N138" s="24">
        <f t="shared" si="6"/>
        <v>100.05251302708797</v>
      </c>
      <c r="O138" s="39">
        <v>100.17101771375064</v>
      </c>
      <c r="P138" s="39">
        <v>100.17101771375064</v>
      </c>
      <c r="Q138" s="39">
        <v>100.17101771375064</v>
      </c>
      <c r="R138" s="39">
        <v>97.235798329542689</v>
      </c>
      <c r="S138" s="39">
        <v>97.235798329542689</v>
      </c>
      <c r="T138" s="39">
        <v>97.235798329542689</v>
      </c>
      <c r="U138" s="39">
        <v>97.235798329542689</v>
      </c>
      <c r="V138" s="39">
        <v>97.962151803613878</v>
      </c>
      <c r="W138" s="39">
        <v>97.962151803613878</v>
      </c>
      <c r="X138" s="39">
        <v>97.962151803613878</v>
      </c>
      <c r="Y138" s="39">
        <v>97.962151803613878</v>
      </c>
      <c r="Z138" s="39">
        <v>97.962151803613878</v>
      </c>
      <c r="AA138" s="24">
        <f t="shared" si="7"/>
        <v>98.272250456457684</v>
      </c>
      <c r="AB138" s="31">
        <f t="shared" si="8"/>
        <v>-1.7793281915350789</v>
      </c>
    </row>
    <row r="139" spans="1:28" x14ac:dyDescent="0.25">
      <c r="A139" s="12" t="s">
        <v>34</v>
      </c>
      <c r="B139" s="27">
        <v>100</v>
      </c>
      <c r="C139" s="27">
        <v>100</v>
      </c>
      <c r="D139" s="27">
        <v>100</v>
      </c>
      <c r="E139" s="27">
        <v>100</v>
      </c>
      <c r="F139" s="27">
        <v>100</v>
      </c>
      <c r="G139" s="27">
        <v>100</v>
      </c>
      <c r="H139" s="27">
        <v>100</v>
      </c>
      <c r="I139" s="27">
        <v>100</v>
      </c>
      <c r="J139" s="27">
        <v>100.0173544161018</v>
      </c>
      <c r="K139" s="27">
        <v>100.20426730298456</v>
      </c>
      <c r="L139" s="27">
        <v>100.20426730298456</v>
      </c>
      <c r="M139" s="27">
        <v>100.20426730298456</v>
      </c>
      <c r="N139" s="24">
        <f t="shared" si="6"/>
        <v>100.05251302708797</v>
      </c>
      <c r="O139" s="39">
        <v>100.17101771375064</v>
      </c>
      <c r="P139" s="39">
        <v>100.17101771375064</v>
      </c>
      <c r="Q139" s="39">
        <v>100.17101771375064</v>
      </c>
      <c r="R139" s="39">
        <v>97.235798329542689</v>
      </c>
      <c r="S139" s="39">
        <v>97.235798329542689</v>
      </c>
      <c r="T139" s="39">
        <v>97.235798329542689</v>
      </c>
      <c r="U139" s="39">
        <v>97.235798329542689</v>
      </c>
      <c r="V139" s="39">
        <v>97.962151803613878</v>
      </c>
      <c r="W139" s="39">
        <v>97.962151803613878</v>
      </c>
      <c r="X139" s="39">
        <v>97.962151803613878</v>
      </c>
      <c r="Y139" s="39">
        <v>97.962151803613878</v>
      </c>
      <c r="Z139" s="39">
        <v>97.962151803613878</v>
      </c>
      <c r="AA139" s="24">
        <f t="shared" si="7"/>
        <v>98.272250456457684</v>
      </c>
      <c r="AB139" s="31">
        <f t="shared" si="8"/>
        <v>-1.7793281915350789</v>
      </c>
    </row>
    <row r="140" spans="1:28" x14ac:dyDescent="0.25">
      <c r="A140" s="11" t="s">
        <v>140</v>
      </c>
      <c r="B140" s="27">
        <v>100</v>
      </c>
      <c r="C140" s="27">
        <v>100</v>
      </c>
      <c r="D140" s="27">
        <v>100</v>
      </c>
      <c r="E140" s="27">
        <v>100</v>
      </c>
      <c r="F140" s="27">
        <v>100</v>
      </c>
      <c r="G140" s="27">
        <v>100</v>
      </c>
      <c r="H140" s="27">
        <v>100</v>
      </c>
      <c r="I140" s="27">
        <v>100</v>
      </c>
      <c r="J140" s="27">
        <v>99.930869416545946</v>
      </c>
      <c r="K140" s="27">
        <v>99.930869416545946</v>
      </c>
      <c r="L140" s="27">
        <v>99.930869416545946</v>
      </c>
      <c r="M140" s="27">
        <v>99.930869416545946</v>
      </c>
      <c r="N140" s="24">
        <f t="shared" si="6"/>
        <v>99.976956472181982</v>
      </c>
      <c r="O140" s="39">
        <v>99.930869416545946</v>
      </c>
      <c r="P140" s="39">
        <v>99.930869416545946</v>
      </c>
      <c r="Q140" s="39">
        <v>99.930869416545946</v>
      </c>
      <c r="R140" s="39">
        <v>97.085410834856859</v>
      </c>
      <c r="S140" s="39">
        <v>97.085410834856859</v>
      </c>
      <c r="T140" s="39">
        <v>97.085410834856859</v>
      </c>
      <c r="U140" s="39">
        <v>97.085410834856859</v>
      </c>
      <c r="V140" s="39">
        <v>97.085410834856859</v>
      </c>
      <c r="W140" s="39">
        <v>97.085410834856859</v>
      </c>
      <c r="X140" s="39">
        <v>97.085410834856859</v>
      </c>
      <c r="Y140" s="39">
        <v>97.085410834856859</v>
      </c>
      <c r="Z140" s="39">
        <v>97.085410834856859</v>
      </c>
      <c r="AA140" s="24">
        <f t="shared" si="7"/>
        <v>97.796775480279123</v>
      </c>
      <c r="AB140" s="31">
        <f t="shared" si="8"/>
        <v>-2.1806834983114198</v>
      </c>
    </row>
    <row r="141" spans="1:28" x14ac:dyDescent="0.25">
      <c r="A141" s="12" t="s">
        <v>141</v>
      </c>
      <c r="B141" s="27" t="s">
        <v>2</v>
      </c>
      <c r="C141" s="27" t="s">
        <v>2</v>
      </c>
      <c r="D141" s="27" t="s">
        <v>2</v>
      </c>
      <c r="E141" s="27" t="s">
        <v>2</v>
      </c>
      <c r="F141" s="27" t="s">
        <v>2</v>
      </c>
      <c r="G141" s="27" t="s">
        <v>2</v>
      </c>
      <c r="H141" s="27" t="s">
        <v>2</v>
      </c>
      <c r="I141" s="27">
        <v>100</v>
      </c>
      <c r="J141" s="27">
        <v>99.103873871099452</v>
      </c>
      <c r="K141" s="27">
        <v>100.26183592719032</v>
      </c>
      <c r="L141" s="27">
        <v>100.26183592719032</v>
      </c>
      <c r="M141" s="27">
        <v>100.26183592719032</v>
      </c>
      <c r="N141" s="24">
        <f t="shared" si="6"/>
        <v>99.977876330534073</v>
      </c>
      <c r="O141" s="39">
        <v>100.26183592719032</v>
      </c>
      <c r="P141" s="39">
        <v>100.26183592719032</v>
      </c>
      <c r="Q141" s="39">
        <v>100.26183592719032</v>
      </c>
      <c r="R141" s="39">
        <v>98.42197876659759</v>
      </c>
      <c r="S141" s="39">
        <v>98.42197876659759</v>
      </c>
      <c r="T141" s="39">
        <v>98.42197876659759</v>
      </c>
      <c r="U141" s="39">
        <v>98.42197876659759</v>
      </c>
      <c r="V141" s="39">
        <v>96.823322837001214</v>
      </c>
      <c r="W141" s="39">
        <v>96.823322837001214</v>
      </c>
      <c r="X141" s="39">
        <v>96.823322837001214</v>
      </c>
      <c r="Y141" s="39">
        <v>96.823322837001214</v>
      </c>
      <c r="Z141" s="39">
        <v>96.823322837001214</v>
      </c>
      <c r="AA141" s="24">
        <f t="shared" si="7"/>
        <v>98.215836419413947</v>
      </c>
      <c r="AB141" s="31">
        <f t="shared" si="8"/>
        <v>-1.7624298252692405</v>
      </c>
    </row>
    <row r="142" spans="1:28" x14ac:dyDescent="0.25">
      <c r="A142" s="11" t="s">
        <v>142</v>
      </c>
      <c r="B142" s="27" t="s">
        <v>2</v>
      </c>
      <c r="C142" s="27" t="s">
        <v>2</v>
      </c>
      <c r="D142" s="27" t="s">
        <v>2</v>
      </c>
      <c r="E142" s="27" t="s">
        <v>2</v>
      </c>
      <c r="F142" s="27" t="s">
        <v>2</v>
      </c>
      <c r="G142" s="27" t="s">
        <v>2</v>
      </c>
      <c r="H142" s="27" t="s">
        <v>2</v>
      </c>
      <c r="I142" s="27">
        <v>100</v>
      </c>
      <c r="J142" s="27">
        <v>100.49144589664594</v>
      </c>
      <c r="K142" s="27">
        <v>100.49144589664594</v>
      </c>
      <c r="L142" s="27">
        <v>100.49144589664594</v>
      </c>
      <c r="M142" s="27">
        <v>100.49144589664594</v>
      </c>
      <c r="N142" s="24">
        <f t="shared" si="6"/>
        <v>100.39315671731674</v>
      </c>
      <c r="O142" s="39">
        <v>100.40671374723266</v>
      </c>
      <c r="P142" s="39">
        <v>100.40671374723266</v>
      </c>
      <c r="Q142" s="39">
        <v>100.40671374723266</v>
      </c>
      <c r="R142" s="39">
        <v>96.91886199695692</v>
      </c>
      <c r="S142" s="39">
        <v>96.91886199695692</v>
      </c>
      <c r="T142" s="39">
        <v>96.91886199695692</v>
      </c>
      <c r="U142" s="39">
        <v>96.91886199695692</v>
      </c>
      <c r="V142" s="39">
        <v>99.42747715892105</v>
      </c>
      <c r="W142" s="39">
        <v>99.42747715892105</v>
      </c>
      <c r="X142" s="39">
        <v>99.42747715892105</v>
      </c>
      <c r="Y142" s="39">
        <v>99.42747715892105</v>
      </c>
      <c r="Z142" s="39">
        <v>99.42747715892105</v>
      </c>
      <c r="AA142" s="24">
        <f t="shared" si="7"/>
        <v>98.836081252010914</v>
      </c>
      <c r="AB142" s="31">
        <f t="shared" si="8"/>
        <v>-1.5509776923243734</v>
      </c>
    </row>
    <row r="143" spans="1:28" x14ac:dyDescent="0.25">
      <c r="A143" s="12" t="s">
        <v>35</v>
      </c>
      <c r="B143" s="27">
        <v>101.37110629736938</v>
      </c>
      <c r="C143" s="27">
        <v>101.04186285799075</v>
      </c>
      <c r="D143" s="27">
        <v>99.837586849608513</v>
      </c>
      <c r="E143" s="27">
        <v>99.071314237715583</v>
      </c>
      <c r="F143" s="27">
        <v>99.071314237715583</v>
      </c>
      <c r="G143" s="27">
        <v>99.071314237715583</v>
      </c>
      <c r="H143" s="27">
        <v>99.484465617377083</v>
      </c>
      <c r="I143" s="27">
        <v>100</v>
      </c>
      <c r="J143" s="27">
        <v>100.49935423910188</v>
      </c>
      <c r="K143" s="27">
        <v>100.49935423910188</v>
      </c>
      <c r="L143" s="27">
        <v>100.49935423910188</v>
      </c>
      <c r="M143" s="27">
        <v>100.49935423910188</v>
      </c>
      <c r="N143" s="24">
        <f t="shared" si="6"/>
        <v>100.07886510765833</v>
      </c>
      <c r="O143" s="39">
        <v>100.42205973147223</v>
      </c>
      <c r="P143" s="39">
        <v>100.53964107236841</v>
      </c>
      <c r="Q143" s="39">
        <v>100.91608538869761</v>
      </c>
      <c r="R143" s="39">
        <v>100.91608538869761</v>
      </c>
      <c r="S143" s="39">
        <v>100.91608538869761</v>
      </c>
      <c r="T143" s="39">
        <v>100.91608538869761</v>
      </c>
      <c r="U143" s="39">
        <v>100.91608538869761</v>
      </c>
      <c r="V143" s="39">
        <v>100.91608538869761</v>
      </c>
      <c r="W143" s="39">
        <v>100.91608538869761</v>
      </c>
      <c r="X143" s="39">
        <v>100.91608538869761</v>
      </c>
      <c r="Y143" s="39">
        <v>100.91608538869761</v>
      </c>
      <c r="Z143" s="39">
        <v>100.91608538869761</v>
      </c>
      <c r="AA143" s="24">
        <f t="shared" si="7"/>
        <v>100.84354622423474</v>
      </c>
      <c r="AB143" s="31">
        <f t="shared" si="8"/>
        <v>0.76407852522490938</v>
      </c>
    </row>
    <row r="144" spans="1:28" x14ac:dyDescent="0.25">
      <c r="A144" s="11" t="s">
        <v>143</v>
      </c>
      <c r="B144" s="27" t="s">
        <v>2</v>
      </c>
      <c r="C144" s="27" t="s">
        <v>2</v>
      </c>
      <c r="D144" s="27" t="s">
        <v>2</v>
      </c>
      <c r="E144" s="27" t="s">
        <v>2</v>
      </c>
      <c r="F144" s="27" t="s">
        <v>2</v>
      </c>
      <c r="G144" s="27" t="s">
        <v>2</v>
      </c>
      <c r="H144" s="27" t="s">
        <v>2</v>
      </c>
      <c r="I144" s="27">
        <v>100</v>
      </c>
      <c r="J144" s="27">
        <v>100.28038652589919</v>
      </c>
      <c r="K144" s="27">
        <v>100.28038652589919</v>
      </c>
      <c r="L144" s="27">
        <v>100.28038652589919</v>
      </c>
      <c r="M144" s="27">
        <v>100.28038652589919</v>
      </c>
      <c r="N144" s="24">
        <f t="shared" si="6"/>
        <v>100.22430922071935</v>
      </c>
      <c r="O144" s="39">
        <v>100.28038652589919</v>
      </c>
      <c r="P144" s="39">
        <v>100.56545960407499</v>
      </c>
      <c r="Q144" s="39">
        <v>100.56545960407499</v>
      </c>
      <c r="R144" s="39">
        <v>100.56545960407499</v>
      </c>
      <c r="S144" s="39">
        <v>100.56545960407499</v>
      </c>
      <c r="T144" s="39">
        <v>100.56545960407499</v>
      </c>
      <c r="U144" s="39">
        <v>100.56545960407499</v>
      </c>
      <c r="V144" s="39">
        <v>100.56545960407499</v>
      </c>
      <c r="W144" s="39">
        <v>100.56545960407499</v>
      </c>
      <c r="X144" s="39">
        <v>100.56545960407499</v>
      </c>
      <c r="Y144" s="39">
        <v>100.56545960407499</v>
      </c>
      <c r="Z144" s="39">
        <v>100.56545960407499</v>
      </c>
      <c r="AA144" s="24">
        <f t="shared" si="7"/>
        <v>100.54170351422698</v>
      </c>
      <c r="AB144" s="31">
        <f t="shared" si="8"/>
        <v>0.31668394222468255</v>
      </c>
    </row>
    <row r="145" spans="1:28" x14ac:dyDescent="0.25">
      <c r="A145" s="12" t="s">
        <v>143</v>
      </c>
      <c r="B145" s="27" t="s">
        <v>2</v>
      </c>
      <c r="C145" s="27" t="s">
        <v>2</v>
      </c>
      <c r="D145" s="27" t="s">
        <v>2</v>
      </c>
      <c r="E145" s="27" t="s">
        <v>2</v>
      </c>
      <c r="F145" s="27" t="s">
        <v>2</v>
      </c>
      <c r="G145" s="27" t="s">
        <v>2</v>
      </c>
      <c r="H145" s="27" t="s">
        <v>2</v>
      </c>
      <c r="I145" s="27">
        <v>100</v>
      </c>
      <c r="J145" s="27">
        <v>100.28038652589919</v>
      </c>
      <c r="K145" s="27">
        <v>100.28038652589919</v>
      </c>
      <c r="L145" s="27">
        <v>100.28038652589919</v>
      </c>
      <c r="M145" s="27">
        <v>100.28038652589919</v>
      </c>
      <c r="N145" s="24">
        <f t="shared" si="6"/>
        <v>100.22430922071935</v>
      </c>
      <c r="O145" s="39">
        <v>100.28038652589919</v>
      </c>
      <c r="P145" s="39">
        <v>100.56545960407499</v>
      </c>
      <c r="Q145" s="39">
        <v>100.56545960407499</v>
      </c>
      <c r="R145" s="39">
        <v>100.56545960407499</v>
      </c>
      <c r="S145" s="39">
        <v>100.56545960407499</v>
      </c>
      <c r="T145" s="39">
        <v>100.56545960407499</v>
      </c>
      <c r="U145" s="39">
        <v>100.56545960407499</v>
      </c>
      <c r="V145" s="39">
        <v>100.56545960407499</v>
      </c>
      <c r="W145" s="39">
        <v>100.56545960407499</v>
      </c>
      <c r="X145" s="39">
        <v>100.56545960407499</v>
      </c>
      <c r="Y145" s="39">
        <v>100.56545960407499</v>
      </c>
      <c r="Z145" s="39">
        <v>100.56545960407499</v>
      </c>
      <c r="AA145" s="24">
        <f t="shared" si="7"/>
        <v>100.54170351422698</v>
      </c>
      <c r="AB145" s="31">
        <f t="shared" si="8"/>
        <v>0.31668394222468255</v>
      </c>
    </row>
    <row r="146" spans="1:28" x14ac:dyDescent="0.25">
      <c r="A146" s="11" t="s">
        <v>144</v>
      </c>
      <c r="B146" s="27" t="s">
        <v>2</v>
      </c>
      <c r="C146" s="27" t="s">
        <v>2</v>
      </c>
      <c r="D146" s="27" t="s">
        <v>2</v>
      </c>
      <c r="E146" s="27" t="s">
        <v>2</v>
      </c>
      <c r="F146" s="27" t="s">
        <v>2</v>
      </c>
      <c r="G146" s="27" t="s">
        <v>2</v>
      </c>
      <c r="H146" s="27" t="s">
        <v>2</v>
      </c>
      <c r="I146" s="27">
        <v>100</v>
      </c>
      <c r="J146" s="27">
        <v>100.65307237319921</v>
      </c>
      <c r="K146" s="27">
        <v>100.65307237319921</v>
      </c>
      <c r="L146" s="27">
        <v>100.65307237319921</v>
      </c>
      <c r="M146" s="27">
        <v>100.65307237319921</v>
      </c>
      <c r="N146" s="24">
        <f t="shared" si="6"/>
        <v>100.52245789855938</v>
      </c>
      <c r="O146" s="39">
        <v>100.52151613302911</v>
      </c>
      <c r="P146" s="39">
        <v>100.52151613302911</v>
      </c>
      <c r="Q146" s="39">
        <v>101.16222917213622</v>
      </c>
      <c r="R146" s="39">
        <v>101.16222917213622</v>
      </c>
      <c r="S146" s="39">
        <v>101.16222917213622</v>
      </c>
      <c r="T146" s="39">
        <v>101.16222917213622</v>
      </c>
      <c r="U146" s="39">
        <v>101.16222917213622</v>
      </c>
      <c r="V146" s="39">
        <v>101.16222917213622</v>
      </c>
      <c r="W146" s="39">
        <v>101.16222917213622</v>
      </c>
      <c r="X146" s="39">
        <v>101.16222917213622</v>
      </c>
      <c r="Y146" s="39">
        <v>101.16222917213622</v>
      </c>
      <c r="Z146" s="39">
        <v>101.16222917213622</v>
      </c>
      <c r="AA146" s="24">
        <f t="shared" si="7"/>
        <v>101.05544366561837</v>
      </c>
      <c r="AB146" s="31">
        <f t="shared" si="8"/>
        <v>0.53021561370578674</v>
      </c>
    </row>
    <row r="147" spans="1:28" x14ac:dyDescent="0.25">
      <c r="A147" s="12" t="s">
        <v>145</v>
      </c>
      <c r="B147" s="27" t="s">
        <v>2</v>
      </c>
      <c r="C147" s="27" t="s">
        <v>2</v>
      </c>
      <c r="D147" s="27" t="s">
        <v>2</v>
      </c>
      <c r="E147" s="27" t="s">
        <v>2</v>
      </c>
      <c r="F147" s="27" t="s">
        <v>2</v>
      </c>
      <c r="G147" s="27" t="s">
        <v>2</v>
      </c>
      <c r="H147" s="27" t="s">
        <v>2</v>
      </c>
      <c r="I147" s="27">
        <v>100</v>
      </c>
      <c r="J147" s="27">
        <v>100.65307237319921</v>
      </c>
      <c r="K147" s="27">
        <v>100.65307237319921</v>
      </c>
      <c r="L147" s="27">
        <v>100.65307237319921</v>
      </c>
      <c r="M147" s="27">
        <v>100.65307237319921</v>
      </c>
      <c r="N147" s="24">
        <f t="shared" si="6"/>
        <v>100.52245789855938</v>
      </c>
      <c r="O147" s="39">
        <v>100.52151613302911</v>
      </c>
      <c r="P147" s="39">
        <v>100.52151613302911</v>
      </c>
      <c r="Q147" s="39">
        <v>101.16222917213622</v>
      </c>
      <c r="R147" s="39">
        <v>101.16222917213622</v>
      </c>
      <c r="S147" s="39">
        <v>101.16222917213622</v>
      </c>
      <c r="T147" s="39">
        <v>101.16222917213622</v>
      </c>
      <c r="U147" s="39">
        <v>101.16222917213622</v>
      </c>
      <c r="V147" s="39">
        <v>101.16222917213622</v>
      </c>
      <c r="W147" s="39">
        <v>101.16222917213622</v>
      </c>
      <c r="X147" s="39">
        <v>101.16222917213622</v>
      </c>
      <c r="Y147" s="39">
        <v>101.16222917213622</v>
      </c>
      <c r="Z147" s="39">
        <v>101.16222917213622</v>
      </c>
      <c r="AA147" s="24">
        <f t="shared" si="7"/>
        <v>101.05544366561837</v>
      </c>
      <c r="AB147" s="31">
        <f t="shared" si="8"/>
        <v>0.53021561370578674</v>
      </c>
    </row>
    <row r="148" spans="1:28" x14ac:dyDescent="0.25">
      <c r="A148" s="11" t="s">
        <v>36</v>
      </c>
      <c r="B148" s="27">
        <v>99.611362517482675</v>
      </c>
      <c r="C148" s="27">
        <v>99.550986017993168</v>
      </c>
      <c r="D148" s="27">
        <v>99.763799766235451</v>
      </c>
      <c r="E148" s="27">
        <v>100.30289925245361</v>
      </c>
      <c r="F148" s="27">
        <v>100.30289925245361</v>
      </c>
      <c r="G148" s="27">
        <v>100.04830468785832</v>
      </c>
      <c r="H148" s="27">
        <v>99.663916706342633</v>
      </c>
      <c r="I148" s="27">
        <v>100</v>
      </c>
      <c r="J148" s="27">
        <v>100.18157890806631</v>
      </c>
      <c r="K148" s="27">
        <v>99.956944732720103</v>
      </c>
      <c r="L148" s="27">
        <v>99.942200859839602</v>
      </c>
      <c r="M148" s="27">
        <v>99.958887182511816</v>
      </c>
      <c r="N148" s="24">
        <f t="shared" si="6"/>
        <v>99.940314990329782</v>
      </c>
      <c r="O148" s="39">
        <v>100.00844910722208</v>
      </c>
      <c r="P148" s="39">
        <v>100.01826983720844</v>
      </c>
      <c r="Q148" s="39">
        <v>100.01826983720844</v>
      </c>
      <c r="R148" s="39">
        <v>99.895887603000531</v>
      </c>
      <c r="S148" s="39">
        <v>100.13516174349935</v>
      </c>
      <c r="T148" s="39">
        <v>100.11226107628185</v>
      </c>
      <c r="U148" s="39">
        <v>100.12998861757775</v>
      </c>
      <c r="V148" s="39">
        <v>100.23322919912474</v>
      </c>
      <c r="W148" s="39">
        <v>100.09727254395371</v>
      </c>
      <c r="X148" s="39">
        <v>100.30640194599771</v>
      </c>
      <c r="Y148" s="39">
        <v>100.23223903617144</v>
      </c>
      <c r="Z148" s="39">
        <v>100.21386934692751</v>
      </c>
      <c r="AA148" s="24">
        <f t="shared" si="7"/>
        <v>100.11677499118112</v>
      </c>
      <c r="AB148" s="31">
        <f t="shared" si="8"/>
        <v>0.17656538391779275</v>
      </c>
    </row>
    <row r="149" spans="1:28" x14ac:dyDescent="0.25">
      <c r="A149" s="12" t="s">
        <v>37</v>
      </c>
      <c r="B149" s="27">
        <v>99.447104153975843</v>
      </c>
      <c r="C149" s="27">
        <v>99.36120941333219</v>
      </c>
      <c r="D149" s="27">
        <v>99.663969292842097</v>
      </c>
      <c r="E149" s="27">
        <v>100.43092019164146</v>
      </c>
      <c r="F149" s="27">
        <v>100.43092019164146</v>
      </c>
      <c r="G149" s="27">
        <v>100.06872075510414</v>
      </c>
      <c r="H149" s="27">
        <v>99.521870469678674</v>
      </c>
      <c r="I149" s="27">
        <v>100</v>
      </c>
      <c r="J149" s="27">
        <v>100.26987948750568</v>
      </c>
      <c r="K149" s="27">
        <v>99.936007251108265</v>
      </c>
      <c r="L149" s="27">
        <v>99.914093533820235</v>
      </c>
      <c r="M149" s="27">
        <v>99.938894300930727</v>
      </c>
      <c r="N149" s="24">
        <f t="shared" si="6"/>
        <v>99.915299086798413</v>
      </c>
      <c r="O149" s="39">
        <v>100.01255785019995</v>
      </c>
      <c r="P149" s="39">
        <v>100.02715433392082</v>
      </c>
      <c r="Q149" s="39">
        <v>100.02715433392082</v>
      </c>
      <c r="R149" s="39">
        <v>99.845258457359222</v>
      </c>
      <c r="S149" s="39">
        <v>100.2008899737003</v>
      </c>
      <c r="T149" s="39">
        <v>100.16685286885144</v>
      </c>
      <c r="U149" s="39">
        <v>100.19320119207147</v>
      </c>
      <c r="V149" s="39">
        <v>100.34664696137588</v>
      </c>
      <c r="W149" s="39">
        <v>100.14457551590192</v>
      </c>
      <c r="X149" s="39">
        <v>100.4554031139255</v>
      </c>
      <c r="Y149" s="39">
        <v>100.34517528895957</v>
      </c>
      <c r="Z149" s="39">
        <v>100.31787254564216</v>
      </c>
      <c r="AA149" s="24">
        <f t="shared" si="7"/>
        <v>100.17356186965242</v>
      </c>
      <c r="AB149" s="31">
        <f t="shared" si="8"/>
        <v>0.258481719230641</v>
      </c>
    </row>
    <row r="150" spans="1:28" x14ac:dyDescent="0.25">
      <c r="A150" s="11" t="s">
        <v>146</v>
      </c>
      <c r="B150" s="27">
        <v>99.164964003389954</v>
      </c>
      <c r="C150" s="27">
        <v>99.035237580461171</v>
      </c>
      <c r="D150" s="27">
        <v>99.492494402949632</v>
      </c>
      <c r="E150" s="27">
        <v>100.65081673930858</v>
      </c>
      <c r="F150" s="27">
        <v>100.65081673930858</v>
      </c>
      <c r="G150" s="27">
        <v>100.10378863331823</v>
      </c>
      <c r="H150" s="27">
        <v>99.277883218455017</v>
      </c>
      <c r="I150" s="27">
        <v>100</v>
      </c>
      <c r="J150" s="27">
        <v>100.34156385478595</v>
      </c>
      <c r="K150" s="27">
        <v>99.798137748539361</v>
      </c>
      <c r="L150" s="27">
        <v>99.842688371558296</v>
      </c>
      <c r="M150" s="27">
        <v>99.89619489191594</v>
      </c>
      <c r="N150" s="24">
        <f t="shared" si="6"/>
        <v>99.8545488486659</v>
      </c>
      <c r="O150" s="39">
        <v>99.961995523708296</v>
      </c>
      <c r="P150" s="39">
        <v>99.980547682020728</v>
      </c>
      <c r="Q150" s="39">
        <v>99.980547682020728</v>
      </c>
      <c r="R150" s="39">
        <v>99.843277741648706</v>
      </c>
      <c r="S150" s="39">
        <v>100.2487310166559</v>
      </c>
      <c r="T150" s="39">
        <v>100.20546979225911</v>
      </c>
      <c r="U150" s="39">
        <v>100.2389585607182</v>
      </c>
      <c r="V150" s="39">
        <v>100.43398842263194</v>
      </c>
      <c r="W150" s="39">
        <v>100.17715523468451</v>
      </c>
      <c r="X150" s="39">
        <v>100.62534323518065</v>
      </c>
      <c r="Y150" s="39">
        <v>100.48524346195387</v>
      </c>
      <c r="Z150" s="39">
        <v>100.52618870921164</v>
      </c>
      <c r="AA150" s="24">
        <f t="shared" si="7"/>
        <v>100.22562058855785</v>
      </c>
      <c r="AB150" s="31">
        <f t="shared" si="8"/>
        <v>0.37161225419417576</v>
      </c>
    </row>
    <row r="151" spans="1:28" x14ac:dyDescent="0.25">
      <c r="A151" s="12" t="s">
        <v>147</v>
      </c>
      <c r="B151" s="27">
        <v>100</v>
      </c>
      <c r="C151" s="27">
        <v>100</v>
      </c>
      <c r="D151" s="27">
        <v>100</v>
      </c>
      <c r="E151" s="27">
        <v>100</v>
      </c>
      <c r="F151" s="27">
        <v>100</v>
      </c>
      <c r="G151" s="27">
        <v>100</v>
      </c>
      <c r="H151" s="27">
        <v>100</v>
      </c>
      <c r="I151" s="27">
        <v>100</v>
      </c>
      <c r="J151" s="27">
        <v>100.00536336621482</v>
      </c>
      <c r="K151" s="27">
        <v>100.44474726580673</v>
      </c>
      <c r="L151" s="27">
        <v>100.17757938545387</v>
      </c>
      <c r="M151" s="27">
        <v>100.0964556003118</v>
      </c>
      <c r="N151" s="24">
        <f t="shared" si="6"/>
        <v>100.06034546814895</v>
      </c>
      <c r="O151" s="39">
        <v>100.19913340348222</v>
      </c>
      <c r="P151" s="39">
        <v>100.19913340348222</v>
      </c>
      <c r="Q151" s="39">
        <v>100.19913340348222</v>
      </c>
      <c r="R151" s="39">
        <v>99.852567320602247</v>
      </c>
      <c r="S151" s="39">
        <v>100.0243559872641</v>
      </c>
      <c r="T151" s="39">
        <v>100.0243559872641</v>
      </c>
      <c r="U151" s="39">
        <v>100.0243559872641</v>
      </c>
      <c r="V151" s="39">
        <v>100.0243559872641</v>
      </c>
      <c r="W151" s="39">
        <v>100.0243559872641</v>
      </c>
      <c r="X151" s="39">
        <v>99.828322155669056</v>
      </c>
      <c r="Y151" s="39">
        <v>99.828322155669056</v>
      </c>
      <c r="Z151" s="39">
        <v>99.549183559741508</v>
      </c>
      <c r="AA151" s="24">
        <f t="shared" si="7"/>
        <v>99.981464611537433</v>
      </c>
      <c r="AB151" s="31">
        <f t="shared" si="8"/>
        <v>-7.8833284297052941E-2</v>
      </c>
    </row>
    <row r="152" spans="1:28" x14ac:dyDescent="0.25">
      <c r="A152" s="11" t="s">
        <v>148</v>
      </c>
      <c r="B152" s="27">
        <v>100</v>
      </c>
      <c r="C152" s="27">
        <v>100</v>
      </c>
      <c r="D152" s="27">
        <v>100</v>
      </c>
      <c r="E152" s="27">
        <v>100</v>
      </c>
      <c r="F152" s="27">
        <v>100</v>
      </c>
      <c r="G152" s="27">
        <v>100</v>
      </c>
      <c r="H152" s="27">
        <v>100</v>
      </c>
      <c r="I152" s="27">
        <v>100</v>
      </c>
      <c r="J152" s="27">
        <v>100</v>
      </c>
      <c r="K152" s="27">
        <v>100</v>
      </c>
      <c r="L152" s="27">
        <v>100</v>
      </c>
      <c r="M152" s="27">
        <v>100</v>
      </c>
      <c r="N152" s="24">
        <f t="shared" si="6"/>
        <v>100</v>
      </c>
      <c r="O152" s="39">
        <v>100</v>
      </c>
      <c r="P152" s="39">
        <v>100</v>
      </c>
      <c r="Q152" s="39">
        <v>100</v>
      </c>
      <c r="R152" s="39">
        <v>100</v>
      </c>
      <c r="S152" s="39">
        <v>100</v>
      </c>
      <c r="T152" s="39">
        <v>100</v>
      </c>
      <c r="U152" s="39">
        <v>100</v>
      </c>
      <c r="V152" s="39">
        <v>100</v>
      </c>
      <c r="W152" s="39">
        <v>100</v>
      </c>
      <c r="X152" s="39">
        <v>100</v>
      </c>
      <c r="Y152" s="39">
        <v>100</v>
      </c>
      <c r="Z152" s="39">
        <v>100</v>
      </c>
      <c r="AA152" s="24">
        <f t="shared" si="7"/>
        <v>100</v>
      </c>
      <c r="AB152" s="31">
        <f t="shared" si="8"/>
        <v>0</v>
      </c>
    </row>
    <row r="153" spans="1:28" x14ac:dyDescent="0.25">
      <c r="A153" s="12" t="s">
        <v>149</v>
      </c>
      <c r="B153" s="27">
        <v>100</v>
      </c>
      <c r="C153" s="27">
        <v>100</v>
      </c>
      <c r="D153" s="27">
        <v>100</v>
      </c>
      <c r="E153" s="27">
        <v>100</v>
      </c>
      <c r="F153" s="27">
        <v>100</v>
      </c>
      <c r="G153" s="27">
        <v>100</v>
      </c>
      <c r="H153" s="27">
        <v>100</v>
      </c>
      <c r="I153" s="27">
        <v>100</v>
      </c>
      <c r="J153" s="27">
        <v>100</v>
      </c>
      <c r="K153" s="27">
        <v>100</v>
      </c>
      <c r="L153" s="27">
        <v>100</v>
      </c>
      <c r="M153" s="27">
        <v>100</v>
      </c>
      <c r="N153" s="24">
        <f t="shared" si="6"/>
        <v>100</v>
      </c>
      <c r="O153" s="39">
        <v>100</v>
      </c>
      <c r="P153" s="39">
        <v>100</v>
      </c>
      <c r="Q153" s="39">
        <v>100</v>
      </c>
      <c r="R153" s="39">
        <v>100</v>
      </c>
      <c r="S153" s="39">
        <v>100</v>
      </c>
      <c r="T153" s="39">
        <v>100</v>
      </c>
      <c r="U153" s="39">
        <v>100</v>
      </c>
      <c r="V153" s="39">
        <v>100</v>
      </c>
      <c r="W153" s="39">
        <v>100</v>
      </c>
      <c r="X153" s="39">
        <v>100</v>
      </c>
      <c r="Y153" s="39">
        <v>100</v>
      </c>
      <c r="Z153" s="39">
        <v>100</v>
      </c>
      <c r="AA153" s="24">
        <f t="shared" si="7"/>
        <v>100</v>
      </c>
      <c r="AB153" s="31">
        <f t="shared" si="8"/>
        <v>0</v>
      </c>
    </row>
    <row r="154" spans="1:28" x14ac:dyDescent="0.25">
      <c r="A154" s="11" t="s">
        <v>38</v>
      </c>
      <c r="B154" s="27">
        <v>99.983156885407098</v>
      </c>
      <c r="C154" s="27">
        <v>99.874502184162651</v>
      </c>
      <c r="D154" s="27">
        <v>99.874502184162651</v>
      </c>
      <c r="E154" s="27">
        <v>99.874502184162651</v>
      </c>
      <c r="F154" s="27">
        <v>99.874509726546478</v>
      </c>
      <c r="G154" s="27">
        <v>99.874509726546478</v>
      </c>
      <c r="H154" s="27">
        <v>99.808278542326875</v>
      </c>
      <c r="I154" s="27">
        <v>100</v>
      </c>
      <c r="J154" s="27">
        <v>100.01734393494526</v>
      </c>
      <c r="K154" s="27">
        <v>100.02983732535844</v>
      </c>
      <c r="L154" s="27">
        <v>100.3328814885278</v>
      </c>
      <c r="M154" s="27">
        <v>100.3328350668118</v>
      </c>
      <c r="N154" s="24">
        <f t="shared" si="6"/>
        <v>99.989738270746543</v>
      </c>
      <c r="O154" s="39">
        <v>100.2775943175411</v>
      </c>
      <c r="P154" s="39">
        <v>100.27754791653402</v>
      </c>
      <c r="Q154" s="39">
        <v>100.27750152587794</v>
      </c>
      <c r="R154" s="39">
        <v>100.27745514557056</v>
      </c>
      <c r="S154" s="39">
        <v>100.27740877560954</v>
      </c>
      <c r="T154" s="39">
        <v>100.27736241599261</v>
      </c>
      <c r="U154" s="39">
        <v>100.30513295997655</v>
      </c>
      <c r="V154" s="39">
        <v>100.29861996202051</v>
      </c>
      <c r="W154" s="39">
        <v>100.29857363342197</v>
      </c>
      <c r="X154" s="39">
        <v>100.29852731515825</v>
      </c>
      <c r="Y154" s="39">
        <v>100.2984810072271</v>
      </c>
      <c r="Z154" s="39">
        <v>100.29843470962616</v>
      </c>
      <c r="AA154" s="24">
        <f t="shared" si="7"/>
        <v>100.28855330704636</v>
      </c>
      <c r="AB154" s="31">
        <f t="shared" si="8"/>
        <v>0.29884570303675417</v>
      </c>
    </row>
    <row r="155" spans="1:28" x14ac:dyDescent="0.25">
      <c r="A155" s="12" t="s">
        <v>150</v>
      </c>
      <c r="B155" s="27">
        <v>99.966489719826043</v>
      </c>
      <c r="C155" s="27">
        <v>99.75031536199927</v>
      </c>
      <c r="D155" s="27">
        <v>99.75031536199927</v>
      </c>
      <c r="E155" s="27">
        <v>99.75031536199927</v>
      </c>
      <c r="F155" s="27">
        <v>99.750330367976588</v>
      </c>
      <c r="G155" s="27">
        <v>99.750330367976588</v>
      </c>
      <c r="H155" s="27">
        <v>99.618559873439366</v>
      </c>
      <c r="I155" s="27">
        <v>100</v>
      </c>
      <c r="J155" s="27">
        <v>100.14623050509095</v>
      </c>
      <c r="K155" s="27">
        <v>100.1735450653962</v>
      </c>
      <c r="L155" s="27">
        <v>100.83609684648172</v>
      </c>
      <c r="M155" s="27">
        <v>100.83599535371479</v>
      </c>
      <c r="N155" s="24">
        <f t="shared" si="6"/>
        <v>100.02737701549165</v>
      </c>
      <c r="O155" s="39">
        <v>100.71522135023287</v>
      </c>
      <c r="P155" s="39">
        <v>100.7151199027423</v>
      </c>
      <c r="Q155" s="39">
        <v>100.71501847788234</v>
      </c>
      <c r="R155" s="39">
        <v>100.71491707564793</v>
      </c>
      <c r="S155" s="39">
        <v>100.71481569603404</v>
      </c>
      <c r="T155" s="39">
        <v>100.71471433903561</v>
      </c>
      <c r="U155" s="39">
        <v>100.77542965915873</v>
      </c>
      <c r="V155" s="39">
        <v>100.76119015574496</v>
      </c>
      <c r="W155" s="39">
        <v>100.76108886656266</v>
      </c>
      <c r="X155" s="39">
        <v>100.76098759997565</v>
      </c>
      <c r="Y155" s="39">
        <v>100.7608863559789</v>
      </c>
      <c r="Z155" s="39">
        <v>100.76078513456736</v>
      </c>
      <c r="AA155" s="24">
        <f t="shared" si="7"/>
        <v>100.73918121779695</v>
      </c>
      <c r="AB155" s="31">
        <f t="shared" si="8"/>
        <v>0.71160938489376324</v>
      </c>
    </row>
    <row r="156" spans="1:28" x14ac:dyDescent="0.25">
      <c r="A156" s="11" t="s">
        <v>151</v>
      </c>
      <c r="B156" s="27">
        <v>99.959967256900669</v>
      </c>
      <c r="C156" s="27">
        <v>99.695751651042912</v>
      </c>
      <c r="D156" s="27">
        <v>99.695751651042912</v>
      </c>
      <c r="E156" s="27">
        <v>99.695751651042912</v>
      </c>
      <c r="F156" s="27">
        <v>99.695751651042912</v>
      </c>
      <c r="G156" s="27">
        <v>99.695751651042912</v>
      </c>
      <c r="H156" s="27">
        <v>99.533790986355427</v>
      </c>
      <c r="I156" s="27">
        <v>100</v>
      </c>
      <c r="J156" s="27">
        <v>100.17208577502808</v>
      </c>
      <c r="K156" s="27">
        <v>100.20566906625353</v>
      </c>
      <c r="L156" s="27">
        <v>101.0202774351046</v>
      </c>
      <c r="M156" s="27">
        <v>101.02015264960153</v>
      </c>
      <c r="N156" s="24">
        <f t="shared" si="6"/>
        <v>100.03255845203819</v>
      </c>
      <c r="O156" s="39">
        <v>100.87166083841836</v>
      </c>
      <c r="P156" s="39">
        <v>100.87153610858263</v>
      </c>
      <c r="Q156" s="39">
        <v>100.87141140657126</v>
      </c>
      <c r="R156" s="39">
        <v>100.87128673237805</v>
      </c>
      <c r="S156" s="39">
        <v>100.8711620859968</v>
      </c>
      <c r="T156" s="39">
        <v>100.87103746742129</v>
      </c>
      <c r="U156" s="39">
        <v>100.94568704093648</v>
      </c>
      <c r="V156" s="39">
        <v>100.92817955098582</v>
      </c>
      <c r="W156" s="39">
        <v>100.92805501579033</v>
      </c>
      <c r="X156" s="39">
        <v>100.92793050837578</v>
      </c>
      <c r="Y156" s="39">
        <v>100.92780602873599</v>
      </c>
      <c r="Z156" s="39">
        <v>100.92768157686476</v>
      </c>
      <c r="AA156" s="24">
        <f t="shared" si="7"/>
        <v>100.90111953008814</v>
      </c>
      <c r="AB156" s="31">
        <f t="shared" si="8"/>
        <v>0.86827838005001379</v>
      </c>
    </row>
    <row r="157" spans="1:28" x14ac:dyDescent="0.25">
      <c r="A157" s="12" t="s">
        <v>152</v>
      </c>
      <c r="B157" s="27">
        <v>99.959967256900669</v>
      </c>
      <c r="C157" s="27">
        <v>99.695751651042912</v>
      </c>
      <c r="D157" s="27">
        <v>99.695751651042912</v>
      </c>
      <c r="E157" s="27">
        <v>99.695751651042912</v>
      </c>
      <c r="F157" s="27">
        <v>99.695751651042912</v>
      </c>
      <c r="G157" s="27">
        <v>99.695751651042912</v>
      </c>
      <c r="H157" s="27">
        <v>99.533790986355427</v>
      </c>
      <c r="I157" s="27">
        <v>100</v>
      </c>
      <c r="J157" s="27">
        <v>100.17208577502808</v>
      </c>
      <c r="K157" s="27">
        <v>100.20566906625353</v>
      </c>
      <c r="L157" s="27">
        <v>101.0202774351046</v>
      </c>
      <c r="M157" s="27">
        <v>101.02015264960153</v>
      </c>
      <c r="N157" s="24">
        <f t="shared" si="6"/>
        <v>100.03255845203819</v>
      </c>
      <c r="O157" s="39">
        <v>100.87166083841836</v>
      </c>
      <c r="P157" s="39">
        <v>100.87153610858263</v>
      </c>
      <c r="Q157" s="39">
        <v>100.87141140657126</v>
      </c>
      <c r="R157" s="39">
        <v>100.87128673237805</v>
      </c>
      <c r="S157" s="39">
        <v>100.8711620859968</v>
      </c>
      <c r="T157" s="39">
        <v>100.87103746742129</v>
      </c>
      <c r="U157" s="39">
        <v>100.94568704093648</v>
      </c>
      <c r="V157" s="39">
        <v>100.92817955098582</v>
      </c>
      <c r="W157" s="39">
        <v>100.92805501579033</v>
      </c>
      <c r="X157" s="39">
        <v>100.92793050837578</v>
      </c>
      <c r="Y157" s="39">
        <v>100.92780602873599</v>
      </c>
      <c r="Z157" s="39">
        <v>100.92768157686476</v>
      </c>
      <c r="AA157" s="24">
        <f t="shared" si="7"/>
        <v>100.90111953008814</v>
      </c>
      <c r="AB157" s="31">
        <f t="shared" si="8"/>
        <v>0.86827838005001379</v>
      </c>
    </row>
    <row r="158" spans="1:28" x14ac:dyDescent="0.25">
      <c r="A158" s="11" t="s">
        <v>153</v>
      </c>
      <c r="B158" s="27">
        <v>99.995839274472019</v>
      </c>
      <c r="C158" s="27">
        <v>99.995839274472019</v>
      </c>
      <c r="D158" s="27">
        <v>99.995839274472019</v>
      </c>
      <c r="E158" s="27">
        <v>99.995839274472019</v>
      </c>
      <c r="F158" s="27">
        <v>99.99592180383074</v>
      </c>
      <c r="G158" s="27">
        <v>99.99592180383074</v>
      </c>
      <c r="H158" s="27">
        <v>100</v>
      </c>
      <c r="I158" s="27">
        <v>100</v>
      </c>
      <c r="J158" s="27">
        <v>100.03357208365048</v>
      </c>
      <c r="K158" s="27">
        <v>100.03357208365048</v>
      </c>
      <c r="L158" s="27">
        <v>100.03357208365048</v>
      </c>
      <c r="M158" s="27">
        <v>100.03357208365048</v>
      </c>
      <c r="N158" s="24">
        <f t="shared" si="6"/>
        <v>100.00912408667928</v>
      </c>
      <c r="O158" s="39">
        <v>100.03357208365048</v>
      </c>
      <c r="P158" s="39">
        <v>100.03357208365048</v>
      </c>
      <c r="Q158" s="39">
        <v>100.03357208365048</v>
      </c>
      <c r="R158" s="39">
        <v>100.03357208365048</v>
      </c>
      <c r="S158" s="39">
        <v>100.03357208365048</v>
      </c>
      <c r="T158" s="39">
        <v>100.03357208365048</v>
      </c>
      <c r="U158" s="39">
        <v>100.03357208365048</v>
      </c>
      <c r="V158" s="39">
        <v>100.03357208365048</v>
      </c>
      <c r="W158" s="39">
        <v>100.03357208365048</v>
      </c>
      <c r="X158" s="39">
        <v>100.03357208365048</v>
      </c>
      <c r="Y158" s="39">
        <v>100.03357208365048</v>
      </c>
      <c r="Z158" s="39">
        <v>100.03357208365048</v>
      </c>
      <c r="AA158" s="24">
        <f t="shared" si="7"/>
        <v>100.03357208365048</v>
      </c>
      <c r="AB158" s="31">
        <f t="shared" si="8"/>
        <v>2.4445766518277345E-2</v>
      </c>
    </row>
    <row r="159" spans="1:28" x14ac:dyDescent="0.25">
      <c r="A159" s="12" t="s">
        <v>154</v>
      </c>
      <c r="B159" s="27">
        <v>99.995839274472019</v>
      </c>
      <c r="C159" s="27">
        <v>99.995839274472019</v>
      </c>
      <c r="D159" s="27">
        <v>99.995839274472019</v>
      </c>
      <c r="E159" s="27">
        <v>99.995839274472019</v>
      </c>
      <c r="F159" s="27">
        <v>99.99592180383074</v>
      </c>
      <c r="G159" s="27">
        <v>99.99592180383074</v>
      </c>
      <c r="H159" s="27">
        <v>100</v>
      </c>
      <c r="I159" s="27">
        <v>100</v>
      </c>
      <c r="J159" s="27">
        <v>100.03357208365048</v>
      </c>
      <c r="K159" s="27">
        <v>100.03357208365048</v>
      </c>
      <c r="L159" s="27">
        <v>100.03357208365048</v>
      </c>
      <c r="M159" s="27">
        <v>100.03357208365048</v>
      </c>
      <c r="N159" s="24">
        <f t="shared" si="6"/>
        <v>100.00912408667928</v>
      </c>
      <c r="O159" s="39">
        <v>100.03357208365048</v>
      </c>
      <c r="P159" s="39">
        <v>100.03357208365048</v>
      </c>
      <c r="Q159" s="39">
        <v>100.03357208365048</v>
      </c>
      <c r="R159" s="39">
        <v>100.03357208365048</v>
      </c>
      <c r="S159" s="39">
        <v>100.03357208365048</v>
      </c>
      <c r="T159" s="39">
        <v>100.03357208365048</v>
      </c>
      <c r="U159" s="39">
        <v>100.03357208365048</v>
      </c>
      <c r="V159" s="39">
        <v>100.03357208365048</v>
      </c>
      <c r="W159" s="39">
        <v>100.03357208365048</v>
      </c>
      <c r="X159" s="39">
        <v>100.03357208365048</v>
      </c>
      <c r="Y159" s="39">
        <v>100.03357208365048</v>
      </c>
      <c r="Z159" s="39">
        <v>100.03357208365048</v>
      </c>
      <c r="AA159" s="24">
        <f t="shared" si="7"/>
        <v>100.03357208365048</v>
      </c>
      <c r="AB159" s="31">
        <f t="shared" si="8"/>
        <v>2.4445766518277345E-2</v>
      </c>
    </row>
    <row r="160" spans="1:28" x14ac:dyDescent="0.25">
      <c r="A160" s="11" t="s">
        <v>155</v>
      </c>
      <c r="B160" s="27">
        <v>100</v>
      </c>
      <c r="C160" s="27">
        <v>100</v>
      </c>
      <c r="D160" s="27">
        <v>100</v>
      </c>
      <c r="E160" s="27">
        <v>100</v>
      </c>
      <c r="F160" s="27">
        <v>100</v>
      </c>
      <c r="G160" s="27">
        <v>100</v>
      </c>
      <c r="H160" s="27">
        <v>100</v>
      </c>
      <c r="I160" s="27">
        <v>100</v>
      </c>
      <c r="J160" s="27">
        <v>99.639953801203646</v>
      </c>
      <c r="K160" s="27">
        <v>99.639953801203646</v>
      </c>
      <c r="L160" s="27">
        <v>99.639953801203646</v>
      </c>
      <c r="M160" s="27">
        <v>99.639953801203646</v>
      </c>
      <c r="N160" s="24">
        <f t="shared" si="6"/>
        <v>99.879984600401201</v>
      </c>
      <c r="O160" s="39">
        <v>99.639953801203646</v>
      </c>
      <c r="P160" s="39">
        <v>99.639953801203646</v>
      </c>
      <c r="Q160" s="39">
        <v>99.639953801203646</v>
      </c>
      <c r="R160" s="39">
        <v>99.639953801203646</v>
      </c>
      <c r="S160" s="39">
        <v>99.639953801203646</v>
      </c>
      <c r="T160" s="39">
        <v>99.639953801203646</v>
      </c>
      <c r="U160" s="39">
        <v>99.639953801203646</v>
      </c>
      <c r="V160" s="39">
        <v>99.639953801203646</v>
      </c>
      <c r="W160" s="39">
        <v>99.639953801203646</v>
      </c>
      <c r="X160" s="39">
        <v>99.639953801203646</v>
      </c>
      <c r="Y160" s="39">
        <v>99.639953801203646</v>
      </c>
      <c r="Z160" s="39">
        <v>99.639953801203646</v>
      </c>
      <c r="AA160" s="24">
        <f t="shared" si="7"/>
        <v>99.639953801203646</v>
      </c>
      <c r="AB160" s="31">
        <f t="shared" si="8"/>
        <v>-0.24031921926886968</v>
      </c>
    </row>
    <row r="161" spans="1:28" x14ac:dyDescent="0.25">
      <c r="A161" s="12" t="s">
        <v>156</v>
      </c>
      <c r="B161" s="27">
        <v>100</v>
      </c>
      <c r="C161" s="27">
        <v>100</v>
      </c>
      <c r="D161" s="27">
        <v>100</v>
      </c>
      <c r="E161" s="27">
        <v>100</v>
      </c>
      <c r="F161" s="27">
        <v>100</v>
      </c>
      <c r="G161" s="27">
        <v>100</v>
      </c>
      <c r="H161" s="27">
        <v>100</v>
      </c>
      <c r="I161" s="27">
        <v>100</v>
      </c>
      <c r="J161" s="27">
        <v>99.639953801203646</v>
      </c>
      <c r="K161" s="27">
        <v>99.639953801203646</v>
      </c>
      <c r="L161" s="27">
        <v>99.639953801203646</v>
      </c>
      <c r="M161" s="27">
        <v>99.639953801203646</v>
      </c>
      <c r="N161" s="24">
        <f t="shared" si="6"/>
        <v>99.879984600401201</v>
      </c>
      <c r="O161" s="39">
        <v>99.639953801203646</v>
      </c>
      <c r="P161" s="39">
        <v>99.639953801203646</v>
      </c>
      <c r="Q161" s="39">
        <v>99.639953801203646</v>
      </c>
      <c r="R161" s="39">
        <v>99.639953801203646</v>
      </c>
      <c r="S161" s="39">
        <v>99.639953801203646</v>
      </c>
      <c r="T161" s="39">
        <v>99.639953801203646</v>
      </c>
      <c r="U161" s="39">
        <v>99.639953801203646</v>
      </c>
      <c r="V161" s="39">
        <v>99.639953801203646</v>
      </c>
      <c r="W161" s="39">
        <v>99.639953801203646</v>
      </c>
      <c r="X161" s="39">
        <v>99.639953801203646</v>
      </c>
      <c r="Y161" s="39">
        <v>99.639953801203646</v>
      </c>
      <c r="Z161" s="39">
        <v>99.639953801203646</v>
      </c>
      <c r="AA161" s="24">
        <f t="shared" si="7"/>
        <v>99.639953801203646</v>
      </c>
      <c r="AB161" s="31">
        <f t="shared" si="8"/>
        <v>-0.24031921926886968</v>
      </c>
    </row>
    <row r="162" spans="1:28" x14ac:dyDescent="0.25">
      <c r="A162" s="11" t="s">
        <v>157</v>
      </c>
      <c r="B162" s="27">
        <v>100</v>
      </c>
      <c r="C162" s="27">
        <v>100</v>
      </c>
      <c r="D162" s="27">
        <v>100</v>
      </c>
      <c r="E162" s="27">
        <v>100</v>
      </c>
      <c r="F162" s="27">
        <v>100</v>
      </c>
      <c r="G162" s="27">
        <v>100</v>
      </c>
      <c r="H162" s="27">
        <v>100</v>
      </c>
      <c r="I162" s="27">
        <v>100</v>
      </c>
      <c r="J162" s="27">
        <v>99.639953801203646</v>
      </c>
      <c r="K162" s="27">
        <v>99.639953801203646</v>
      </c>
      <c r="L162" s="27">
        <v>99.639953801203646</v>
      </c>
      <c r="M162" s="27">
        <v>99.639953801203646</v>
      </c>
      <c r="N162" s="24">
        <f t="shared" si="6"/>
        <v>99.879984600401201</v>
      </c>
      <c r="O162" s="39">
        <v>99.639953801203646</v>
      </c>
      <c r="P162" s="39">
        <v>99.639953801203646</v>
      </c>
      <c r="Q162" s="39">
        <v>99.639953801203646</v>
      </c>
      <c r="R162" s="39">
        <v>99.639953801203646</v>
      </c>
      <c r="S162" s="39">
        <v>99.639953801203646</v>
      </c>
      <c r="T162" s="39">
        <v>99.639953801203646</v>
      </c>
      <c r="U162" s="39">
        <v>99.639953801203646</v>
      </c>
      <c r="V162" s="39">
        <v>99.639953801203646</v>
      </c>
      <c r="W162" s="39">
        <v>99.639953801203646</v>
      </c>
      <c r="X162" s="39">
        <v>99.639953801203646</v>
      </c>
      <c r="Y162" s="39">
        <v>99.639953801203646</v>
      </c>
      <c r="Z162" s="39">
        <v>99.639953801203646</v>
      </c>
      <c r="AA162" s="24">
        <f t="shared" si="7"/>
        <v>99.639953801203646</v>
      </c>
      <c r="AB162" s="31">
        <f t="shared" si="8"/>
        <v>-0.24031921926886968</v>
      </c>
    </row>
    <row r="163" spans="1:28" x14ac:dyDescent="0.25">
      <c r="A163" s="12" t="s">
        <v>158</v>
      </c>
      <c r="B163" s="27" t="s">
        <v>2</v>
      </c>
      <c r="C163" s="27" t="s">
        <v>2</v>
      </c>
      <c r="D163" s="27" t="s">
        <v>2</v>
      </c>
      <c r="E163" s="27" t="s">
        <v>2</v>
      </c>
      <c r="F163" s="27" t="s">
        <v>2</v>
      </c>
      <c r="G163" s="27" t="s">
        <v>2</v>
      </c>
      <c r="H163" s="27" t="s">
        <v>2</v>
      </c>
      <c r="I163" s="27">
        <v>100</v>
      </c>
      <c r="J163" s="27">
        <v>100</v>
      </c>
      <c r="K163" s="27">
        <v>100</v>
      </c>
      <c r="L163" s="27">
        <v>100</v>
      </c>
      <c r="M163" s="27">
        <v>100</v>
      </c>
      <c r="N163" s="24">
        <f t="shared" si="6"/>
        <v>100</v>
      </c>
      <c r="O163" s="39">
        <v>100</v>
      </c>
      <c r="P163" s="39">
        <v>100</v>
      </c>
      <c r="Q163" s="39">
        <v>100</v>
      </c>
      <c r="R163" s="39">
        <v>100</v>
      </c>
      <c r="S163" s="39">
        <v>100</v>
      </c>
      <c r="T163" s="39">
        <v>100</v>
      </c>
      <c r="U163" s="39">
        <v>100</v>
      </c>
      <c r="V163" s="39">
        <v>100</v>
      </c>
      <c r="W163" s="39">
        <v>100</v>
      </c>
      <c r="X163" s="39">
        <v>100</v>
      </c>
      <c r="Y163" s="39">
        <v>100</v>
      </c>
      <c r="Z163" s="39">
        <v>100</v>
      </c>
      <c r="AA163" s="24">
        <f t="shared" si="7"/>
        <v>100</v>
      </c>
      <c r="AB163" s="31">
        <f t="shared" si="8"/>
        <v>0</v>
      </c>
    </row>
    <row r="164" spans="1:28" x14ac:dyDescent="0.25">
      <c r="A164" s="11" t="s">
        <v>159</v>
      </c>
      <c r="B164" s="27" t="s">
        <v>2</v>
      </c>
      <c r="C164" s="27" t="s">
        <v>2</v>
      </c>
      <c r="D164" s="27" t="s">
        <v>2</v>
      </c>
      <c r="E164" s="27" t="s">
        <v>2</v>
      </c>
      <c r="F164" s="27" t="s">
        <v>2</v>
      </c>
      <c r="G164" s="27" t="s">
        <v>2</v>
      </c>
      <c r="H164" s="27" t="s">
        <v>2</v>
      </c>
      <c r="I164" s="27">
        <v>100</v>
      </c>
      <c r="J164" s="27">
        <v>100</v>
      </c>
      <c r="K164" s="27">
        <v>100</v>
      </c>
      <c r="L164" s="27">
        <v>100</v>
      </c>
      <c r="M164" s="27">
        <v>100</v>
      </c>
      <c r="N164" s="24">
        <f t="shared" si="6"/>
        <v>100</v>
      </c>
      <c r="O164" s="39">
        <v>100</v>
      </c>
      <c r="P164" s="39">
        <v>100</v>
      </c>
      <c r="Q164" s="39">
        <v>100</v>
      </c>
      <c r="R164" s="39">
        <v>100</v>
      </c>
      <c r="S164" s="39">
        <v>100</v>
      </c>
      <c r="T164" s="39">
        <v>100</v>
      </c>
      <c r="U164" s="39">
        <v>100</v>
      </c>
      <c r="V164" s="39">
        <v>100</v>
      </c>
      <c r="W164" s="39">
        <v>100</v>
      </c>
      <c r="X164" s="39">
        <v>100</v>
      </c>
      <c r="Y164" s="39">
        <v>100</v>
      </c>
      <c r="Z164" s="39">
        <v>100</v>
      </c>
      <c r="AA164" s="24">
        <f t="shared" si="7"/>
        <v>100</v>
      </c>
      <c r="AB164" s="31">
        <f t="shared" si="8"/>
        <v>0</v>
      </c>
    </row>
    <row r="165" spans="1:28" x14ac:dyDescent="0.25">
      <c r="A165" s="12" t="s">
        <v>159</v>
      </c>
      <c r="B165" s="27" t="s">
        <v>2</v>
      </c>
      <c r="C165" s="27" t="s">
        <v>2</v>
      </c>
      <c r="D165" s="27" t="s">
        <v>2</v>
      </c>
      <c r="E165" s="27" t="s">
        <v>2</v>
      </c>
      <c r="F165" s="27" t="s">
        <v>2</v>
      </c>
      <c r="G165" s="27" t="s">
        <v>2</v>
      </c>
      <c r="H165" s="27" t="s">
        <v>2</v>
      </c>
      <c r="I165" s="27">
        <v>100</v>
      </c>
      <c r="J165" s="27">
        <v>100</v>
      </c>
      <c r="K165" s="27">
        <v>100</v>
      </c>
      <c r="L165" s="27">
        <v>100</v>
      </c>
      <c r="M165" s="27">
        <v>100</v>
      </c>
      <c r="N165" s="24">
        <f t="shared" si="6"/>
        <v>100</v>
      </c>
      <c r="O165" s="39">
        <v>100</v>
      </c>
      <c r="P165" s="39">
        <v>100</v>
      </c>
      <c r="Q165" s="39">
        <v>100</v>
      </c>
      <c r="R165" s="39">
        <v>100</v>
      </c>
      <c r="S165" s="39">
        <v>100</v>
      </c>
      <c r="T165" s="39">
        <v>100</v>
      </c>
      <c r="U165" s="39">
        <v>100</v>
      </c>
      <c r="V165" s="39">
        <v>100</v>
      </c>
      <c r="W165" s="39">
        <v>100</v>
      </c>
      <c r="X165" s="39">
        <v>100</v>
      </c>
      <c r="Y165" s="39">
        <v>100</v>
      </c>
      <c r="Z165" s="39">
        <v>100</v>
      </c>
      <c r="AA165" s="24">
        <f t="shared" si="7"/>
        <v>100</v>
      </c>
      <c r="AB165" s="31">
        <f t="shared" si="8"/>
        <v>0</v>
      </c>
    </row>
    <row r="166" spans="1:28" x14ac:dyDescent="0.25">
      <c r="A166" s="11" t="s">
        <v>160</v>
      </c>
      <c r="B166" s="27" t="s">
        <v>2</v>
      </c>
      <c r="C166" s="27" t="s">
        <v>2</v>
      </c>
      <c r="D166" s="27" t="s">
        <v>2</v>
      </c>
      <c r="E166" s="27" t="s">
        <v>2</v>
      </c>
      <c r="F166" s="27" t="s">
        <v>2</v>
      </c>
      <c r="G166" s="27" t="s">
        <v>2</v>
      </c>
      <c r="H166" s="27" t="s">
        <v>2</v>
      </c>
      <c r="I166" s="27">
        <v>100</v>
      </c>
      <c r="J166" s="27">
        <v>100</v>
      </c>
      <c r="K166" s="27">
        <v>100</v>
      </c>
      <c r="L166" s="27">
        <v>100</v>
      </c>
      <c r="M166" s="27">
        <v>100</v>
      </c>
      <c r="N166" s="24">
        <f t="shared" si="6"/>
        <v>100</v>
      </c>
      <c r="O166" s="39">
        <v>100</v>
      </c>
      <c r="P166" s="39">
        <v>100</v>
      </c>
      <c r="Q166" s="39">
        <v>100</v>
      </c>
      <c r="R166" s="39">
        <v>100</v>
      </c>
      <c r="S166" s="39">
        <v>100</v>
      </c>
      <c r="T166" s="39">
        <v>100</v>
      </c>
      <c r="U166" s="39">
        <v>100</v>
      </c>
      <c r="V166" s="39">
        <v>100</v>
      </c>
      <c r="W166" s="39">
        <v>100</v>
      </c>
      <c r="X166" s="39">
        <v>100</v>
      </c>
      <c r="Y166" s="39">
        <v>100</v>
      </c>
      <c r="Z166" s="39">
        <v>100</v>
      </c>
      <c r="AA166" s="24">
        <f t="shared" si="7"/>
        <v>100</v>
      </c>
      <c r="AB166" s="31">
        <f t="shared" si="8"/>
        <v>0</v>
      </c>
    </row>
    <row r="167" spans="1:28" x14ac:dyDescent="0.25">
      <c r="A167" s="12" t="s">
        <v>161</v>
      </c>
      <c r="B167" s="27">
        <v>100</v>
      </c>
      <c r="C167" s="27">
        <v>100</v>
      </c>
      <c r="D167" s="27">
        <v>100</v>
      </c>
      <c r="E167" s="27">
        <v>100</v>
      </c>
      <c r="F167" s="27">
        <v>100</v>
      </c>
      <c r="G167" s="27">
        <v>100</v>
      </c>
      <c r="H167" s="27">
        <v>100</v>
      </c>
      <c r="I167" s="27">
        <v>100</v>
      </c>
      <c r="J167" s="27">
        <v>100</v>
      </c>
      <c r="K167" s="27">
        <v>100</v>
      </c>
      <c r="L167" s="27">
        <v>100</v>
      </c>
      <c r="M167" s="27">
        <v>100</v>
      </c>
      <c r="N167" s="24">
        <f t="shared" si="6"/>
        <v>100</v>
      </c>
      <c r="O167" s="39">
        <v>100</v>
      </c>
      <c r="P167" s="39">
        <v>100</v>
      </c>
      <c r="Q167" s="39">
        <v>100</v>
      </c>
      <c r="R167" s="39">
        <v>100</v>
      </c>
      <c r="S167" s="39">
        <v>100</v>
      </c>
      <c r="T167" s="39">
        <v>100</v>
      </c>
      <c r="U167" s="39">
        <v>100</v>
      </c>
      <c r="V167" s="39">
        <v>100</v>
      </c>
      <c r="W167" s="39">
        <v>100</v>
      </c>
      <c r="X167" s="39">
        <v>100</v>
      </c>
      <c r="Y167" s="39">
        <v>100</v>
      </c>
      <c r="Z167" s="39">
        <v>100</v>
      </c>
      <c r="AA167" s="24">
        <f t="shared" si="7"/>
        <v>100</v>
      </c>
      <c r="AB167" s="31">
        <f t="shared" si="8"/>
        <v>0</v>
      </c>
    </row>
    <row r="168" spans="1:28" x14ac:dyDescent="0.25">
      <c r="A168" s="11" t="s">
        <v>161</v>
      </c>
      <c r="B168" s="27">
        <v>100</v>
      </c>
      <c r="C168" s="27">
        <v>100</v>
      </c>
      <c r="D168" s="27">
        <v>100</v>
      </c>
      <c r="E168" s="27">
        <v>100</v>
      </c>
      <c r="F168" s="27">
        <v>100</v>
      </c>
      <c r="G168" s="27">
        <v>100</v>
      </c>
      <c r="H168" s="27">
        <v>100</v>
      </c>
      <c r="I168" s="27">
        <v>100</v>
      </c>
      <c r="J168" s="27">
        <v>100</v>
      </c>
      <c r="K168" s="27">
        <v>100</v>
      </c>
      <c r="L168" s="27">
        <v>100</v>
      </c>
      <c r="M168" s="27">
        <v>100</v>
      </c>
      <c r="N168" s="24">
        <f t="shared" si="6"/>
        <v>100</v>
      </c>
      <c r="O168" s="39">
        <v>100</v>
      </c>
      <c r="P168" s="39">
        <v>100</v>
      </c>
      <c r="Q168" s="39">
        <v>100</v>
      </c>
      <c r="R168" s="39">
        <v>100</v>
      </c>
      <c r="S168" s="39">
        <v>100</v>
      </c>
      <c r="T168" s="39">
        <v>100</v>
      </c>
      <c r="U168" s="39">
        <v>100</v>
      </c>
      <c r="V168" s="39">
        <v>100</v>
      </c>
      <c r="W168" s="39">
        <v>100</v>
      </c>
      <c r="X168" s="39">
        <v>100</v>
      </c>
      <c r="Y168" s="39">
        <v>100</v>
      </c>
      <c r="Z168" s="39">
        <v>100</v>
      </c>
      <c r="AA168" s="24">
        <f t="shared" si="7"/>
        <v>100</v>
      </c>
      <c r="AB168" s="31">
        <f t="shared" si="8"/>
        <v>0</v>
      </c>
    </row>
    <row r="169" spans="1:28" x14ac:dyDescent="0.25">
      <c r="A169" s="12" t="s">
        <v>39</v>
      </c>
      <c r="B169" s="27">
        <v>97.848463512017005</v>
      </c>
      <c r="C169" s="27">
        <v>98.615274429484487</v>
      </c>
      <c r="D169" s="27">
        <v>99.217301035807424</v>
      </c>
      <c r="E169" s="27">
        <v>100.57869174057092</v>
      </c>
      <c r="F169" s="27">
        <v>100.9946653535887</v>
      </c>
      <c r="G169" s="27">
        <v>100.76912727350111</v>
      </c>
      <c r="H169" s="27">
        <v>100.54131412100207</v>
      </c>
      <c r="I169" s="27">
        <v>100</v>
      </c>
      <c r="J169" s="27">
        <v>98.289935126478596</v>
      </c>
      <c r="K169" s="27">
        <v>98.289935126478596</v>
      </c>
      <c r="L169" s="27">
        <v>97.185104624586373</v>
      </c>
      <c r="M169" s="27">
        <v>96.869869754814601</v>
      </c>
      <c r="N169" s="24">
        <f t="shared" si="6"/>
        <v>99.09997350819414</v>
      </c>
      <c r="O169" s="39">
        <v>97.497753299744332</v>
      </c>
      <c r="P169" s="39">
        <v>97.356318579448754</v>
      </c>
      <c r="Q169" s="39">
        <v>96.99116416377224</v>
      </c>
      <c r="R169" s="39">
        <v>96.60782051583665</v>
      </c>
      <c r="S169" s="39">
        <v>96.607870755573899</v>
      </c>
      <c r="T169" s="39">
        <v>96.317698563502105</v>
      </c>
      <c r="U169" s="39">
        <v>96.317698563502105</v>
      </c>
      <c r="V169" s="39">
        <v>96.305054780468524</v>
      </c>
      <c r="W169" s="39">
        <v>96.395118053266444</v>
      </c>
      <c r="X169" s="39">
        <v>96.397363668684946</v>
      </c>
      <c r="Y169" s="39">
        <v>102.05153330771246</v>
      </c>
      <c r="Z169" s="39">
        <v>101.47005642961014</v>
      </c>
      <c r="AA169" s="24">
        <f t="shared" si="7"/>
        <v>97.526287556760209</v>
      </c>
      <c r="AB169" s="31">
        <f t="shared" si="8"/>
        <v>-1.5879781756993228</v>
      </c>
    </row>
    <row r="170" spans="1:28" x14ac:dyDescent="0.25">
      <c r="A170" s="11" t="s">
        <v>162</v>
      </c>
      <c r="B170" s="27">
        <v>94.115394082896813</v>
      </c>
      <c r="C170" s="27">
        <v>96.275912569229433</v>
      </c>
      <c r="D170" s="27">
        <v>97.794716346819371</v>
      </c>
      <c r="E170" s="27">
        <v>101.63048565808211</v>
      </c>
      <c r="F170" s="27">
        <v>102.80250689601603</v>
      </c>
      <c r="G170" s="27">
        <v>102.16704490623299</v>
      </c>
      <c r="H170" s="27">
        <v>101.52517281470166</v>
      </c>
      <c r="I170" s="27">
        <v>100</v>
      </c>
      <c r="J170" s="27">
        <v>98.742488018146162</v>
      </c>
      <c r="K170" s="27">
        <v>98.742488018146162</v>
      </c>
      <c r="L170" s="27">
        <v>98.43357768014431</v>
      </c>
      <c r="M170" s="27">
        <v>97.445984079260072</v>
      </c>
      <c r="N170" s="24">
        <f t="shared" si="6"/>
        <v>99.139647589139599</v>
      </c>
      <c r="O170" s="39">
        <v>99.416031919418188</v>
      </c>
      <c r="P170" s="39">
        <v>99.006406847346</v>
      </c>
      <c r="Q170" s="39">
        <v>99.005486812789371</v>
      </c>
      <c r="R170" s="39">
        <v>98.538768832303234</v>
      </c>
      <c r="S170" s="39">
        <v>98.538926703772404</v>
      </c>
      <c r="T170" s="39">
        <v>98.458811111230219</v>
      </c>
      <c r="U170" s="39">
        <v>98.458811111230219</v>
      </c>
      <c r="V170" s="39">
        <v>98.419079760847907</v>
      </c>
      <c r="W170" s="39">
        <v>98.487838055117152</v>
      </c>
      <c r="X170" s="39">
        <v>98.487838055117152</v>
      </c>
      <c r="Y170" s="39">
        <v>98.2012568178978</v>
      </c>
      <c r="Z170" s="39">
        <v>96.374045648449467</v>
      </c>
      <c r="AA170" s="24">
        <f t="shared" si="7"/>
        <v>98.449441806293251</v>
      </c>
      <c r="AB170" s="31">
        <f t="shared" si="8"/>
        <v>-0.69619551776776145</v>
      </c>
    </row>
    <row r="171" spans="1:28" x14ac:dyDescent="0.25">
      <c r="A171" s="12" t="s">
        <v>163</v>
      </c>
      <c r="B171" s="27">
        <v>94.325324789700701</v>
      </c>
      <c r="C171" s="27">
        <v>94.325324789700701</v>
      </c>
      <c r="D171" s="27">
        <v>94.325324789700701</v>
      </c>
      <c r="E171" s="27">
        <v>100</v>
      </c>
      <c r="F171" s="27">
        <v>100</v>
      </c>
      <c r="G171" s="27">
        <v>100</v>
      </c>
      <c r="H171" s="27">
        <v>100</v>
      </c>
      <c r="I171" s="27">
        <v>100</v>
      </c>
      <c r="J171" s="27">
        <v>98.694068984730848</v>
      </c>
      <c r="K171" s="27">
        <v>98.694068984730848</v>
      </c>
      <c r="L171" s="27">
        <v>98.366020817389256</v>
      </c>
      <c r="M171" s="27">
        <v>97.317243126930691</v>
      </c>
      <c r="N171" s="24">
        <f t="shared" si="6"/>
        <v>98.003948023573642</v>
      </c>
      <c r="O171" s="39">
        <v>99.409340748912086</v>
      </c>
      <c r="P171" s="39">
        <v>98.974338297846032</v>
      </c>
      <c r="Q171" s="39">
        <v>98.973361264664987</v>
      </c>
      <c r="R171" s="39">
        <v>98.477728845386963</v>
      </c>
      <c r="S171" s="39">
        <v>98.47789649741982</v>
      </c>
      <c r="T171" s="39">
        <v>98.392817527648376</v>
      </c>
      <c r="U171" s="39">
        <v>98.392817527648376</v>
      </c>
      <c r="V171" s="39">
        <v>98.350624712855478</v>
      </c>
      <c r="W171" s="39">
        <v>98.423642769067072</v>
      </c>
      <c r="X171" s="39">
        <v>98.423642769067072</v>
      </c>
      <c r="Y171" s="39">
        <v>98.145894611744353</v>
      </c>
      <c r="Z171" s="39">
        <v>96.205482777809465</v>
      </c>
      <c r="AA171" s="24">
        <f t="shared" si="7"/>
        <v>98.387299029172524</v>
      </c>
      <c r="AB171" s="31">
        <f t="shared" si="8"/>
        <v>0.39115873730584116</v>
      </c>
    </row>
    <row r="172" spans="1:28" x14ac:dyDescent="0.25">
      <c r="A172" s="11" t="s">
        <v>163</v>
      </c>
      <c r="B172" s="27">
        <v>94.325324789700701</v>
      </c>
      <c r="C172" s="27">
        <v>94.325324789700701</v>
      </c>
      <c r="D172" s="27">
        <v>94.325324789700701</v>
      </c>
      <c r="E172" s="27">
        <v>100</v>
      </c>
      <c r="F172" s="27">
        <v>100</v>
      </c>
      <c r="G172" s="27">
        <v>100</v>
      </c>
      <c r="H172" s="27">
        <v>100</v>
      </c>
      <c r="I172" s="27">
        <v>100</v>
      </c>
      <c r="J172" s="27">
        <v>98.694068984730848</v>
      </c>
      <c r="K172" s="27">
        <v>98.694068984730848</v>
      </c>
      <c r="L172" s="27">
        <v>98.366020817389256</v>
      </c>
      <c r="M172" s="27">
        <v>97.317243126930691</v>
      </c>
      <c r="N172" s="24">
        <f t="shared" si="6"/>
        <v>98.003948023573642</v>
      </c>
      <c r="O172" s="39">
        <v>99.409340748912086</v>
      </c>
      <c r="P172" s="39">
        <v>98.974338297846032</v>
      </c>
      <c r="Q172" s="39">
        <v>98.973361264664987</v>
      </c>
      <c r="R172" s="39">
        <v>98.477728845386963</v>
      </c>
      <c r="S172" s="39">
        <v>98.47789649741982</v>
      </c>
      <c r="T172" s="39">
        <v>98.392817527648376</v>
      </c>
      <c r="U172" s="39">
        <v>98.392817527648376</v>
      </c>
      <c r="V172" s="39">
        <v>98.350624712855478</v>
      </c>
      <c r="W172" s="39">
        <v>98.423642769067072</v>
      </c>
      <c r="X172" s="39">
        <v>98.423642769067072</v>
      </c>
      <c r="Y172" s="39">
        <v>98.145894611744353</v>
      </c>
      <c r="Z172" s="39">
        <v>96.205482777809465</v>
      </c>
      <c r="AA172" s="24">
        <f t="shared" si="7"/>
        <v>98.387299029172524</v>
      </c>
      <c r="AB172" s="31">
        <f t="shared" si="8"/>
        <v>0.39115873730584116</v>
      </c>
    </row>
    <row r="173" spans="1:28" x14ac:dyDescent="0.25">
      <c r="A173" s="12" t="s">
        <v>164</v>
      </c>
      <c r="B173" s="27" t="s">
        <v>2</v>
      </c>
      <c r="C173" s="27" t="s">
        <v>2</v>
      </c>
      <c r="D173" s="27" t="s">
        <v>2</v>
      </c>
      <c r="E173" s="27" t="s">
        <v>2</v>
      </c>
      <c r="F173" s="27" t="s">
        <v>2</v>
      </c>
      <c r="G173" s="27" t="s">
        <v>2</v>
      </c>
      <c r="H173" s="27" t="s">
        <v>2</v>
      </c>
      <c r="I173" s="27">
        <v>100</v>
      </c>
      <c r="J173" s="27">
        <v>99.524036422226914</v>
      </c>
      <c r="K173" s="27">
        <v>99.524036422226914</v>
      </c>
      <c r="L173" s="27">
        <v>99.524036422226914</v>
      </c>
      <c r="M173" s="27">
        <v>99.524036422226914</v>
      </c>
      <c r="N173" s="24">
        <f t="shared" si="6"/>
        <v>99.619229137781531</v>
      </c>
      <c r="O173" s="39">
        <v>99.524036422226914</v>
      </c>
      <c r="P173" s="39">
        <v>99.524036422226914</v>
      </c>
      <c r="Q173" s="39">
        <v>99.524036422226914</v>
      </c>
      <c r="R173" s="39">
        <v>99.524036422226914</v>
      </c>
      <c r="S173" s="39">
        <v>99.524036422226914</v>
      </c>
      <c r="T173" s="39">
        <v>99.524036422226914</v>
      </c>
      <c r="U173" s="39">
        <v>99.524036422226914</v>
      </c>
      <c r="V173" s="39">
        <v>99.524036422226914</v>
      </c>
      <c r="W173" s="39">
        <v>99.524036422226914</v>
      </c>
      <c r="X173" s="39">
        <v>99.524036422226914</v>
      </c>
      <c r="Y173" s="39">
        <v>99.094877380177962</v>
      </c>
      <c r="Z173" s="39">
        <v>99.094877380177962</v>
      </c>
      <c r="AA173" s="24">
        <f t="shared" si="7"/>
        <v>99.452509915218741</v>
      </c>
      <c r="AB173" s="31">
        <f t="shared" si="8"/>
        <v>-0.16735646722602082</v>
      </c>
    </row>
    <row r="174" spans="1:28" x14ac:dyDescent="0.25">
      <c r="A174" s="11" t="s">
        <v>164</v>
      </c>
      <c r="B174" s="27" t="s">
        <v>2</v>
      </c>
      <c r="C174" s="27" t="s">
        <v>2</v>
      </c>
      <c r="D174" s="27" t="s">
        <v>2</v>
      </c>
      <c r="E174" s="27" t="s">
        <v>2</v>
      </c>
      <c r="F174" s="27" t="s">
        <v>2</v>
      </c>
      <c r="G174" s="27" t="s">
        <v>2</v>
      </c>
      <c r="H174" s="27" t="s">
        <v>2</v>
      </c>
      <c r="I174" s="27">
        <v>100</v>
      </c>
      <c r="J174" s="27">
        <v>99.524036422226914</v>
      </c>
      <c r="K174" s="27">
        <v>99.524036422226914</v>
      </c>
      <c r="L174" s="27">
        <v>99.524036422226914</v>
      </c>
      <c r="M174" s="27">
        <v>99.524036422226914</v>
      </c>
      <c r="N174" s="24">
        <f t="shared" si="6"/>
        <v>99.619229137781531</v>
      </c>
      <c r="O174" s="39">
        <v>99.524036422226914</v>
      </c>
      <c r="P174" s="39">
        <v>99.524036422226914</v>
      </c>
      <c r="Q174" s="39">
        <v>99.524036422226914</v>
      </c>
      <c r="R174" s="39">
        <v>99.524036422226914</v>
      </c>
      <c r="S174" s="39">
        <v>99.524036422226914</v>
      </c>
      <c r="T174" s="39">
        <v>99.524036422226914</v>
      </c>
      <c r="U174" s="39">
        <v>99.524036422226914</v>
      </c>
      <c r="V174" s="39">
        <v>99.524036422226914</v>
      </c>
      <c r="W174" s="39">
        <v>99.524036422226914</v>
      </c>
      <c r="X174" s="39">
        <v>99.524036422226914</v>
      </c>
      <c r="Y174" s="39">
        <v>99.094877380177962</v>
      </c>
      <c r="Z174" s="39">
        <v>99.094877380177962</v>
      </c>
      <c r="AA174" s="24">
        <f t="shared" si="7"/>
        <v>99.452509915218741</v>
      </c>
      <c r="AB174" s="31">
        <f t="shared" si="8"/>
        <v>-0.16735646722602082</v>
      </c>
    </row>
    <row r="175" spans="1:28" x14ac:dyDescent="0.25">
      <c r="A175" s="12" t="s">
        <v>165</v>
      </c>
      <c r="B175" s="27" t="s">
        <v>2</v>
      </c>
      <c r="C175" s="27" t="s">
        <v>2</v>
      </c>
      <c r="D175" s="27" t="s">
        <v>2</v>
      </c>
      <c r="E175" s="27" t="s">
        <v>2</v>
      </c>
      <c r="F175" s="27" t="s">
        <v>2</v>
      </c>
      <c r="G175" s="27" t="s">
        <v>2</v>
      </c>
      <c r="H175" s="27" t="s">
        <v>2</v>
      </c>
      <c r="I175" s="27">
        <v>100</v>
      </c>
      <c r="J175" s="27">
        <v>96.971660503122692</v>
      </c>
      <c r="K175" s="27">
        <v>96.971660503122692</v>
      </c>
      <c r="L175" s="27">
        <v>96.901169936269184</v>
      </c>
      <c r="M175" s="27">
        <v>96.890044045656168</v>
      </c>
      <c r="N175" s="24">
        <f t="shared" si="6"/>
        <v>97.546906997634139</v>
      </c>
      <c r="O175" s="39">
        <v>96.901174593402956</v>
      </c>
      <c r="P175" s="39">
        <v>96.771571672028614</v>
      </c>
      <c r="Q175" s="39">
        <v>92.503377779681557</v>
      </c>
      <c r="R175" s="39">
        <v>91.274240873903622</v>
      </c>
      <c r="S175" s="39">
        <v>91.274240873903622</v>
      </c>
      <c r="T175" s="39">
        <v>88.178020172668781</v>
      </c>
      <c r="U175" s="39">
        <v>88.178020172668781</v>
      </c>
      <c r="V175" s="39">
        <v>88.178020172668781</v>
      </c>
      <c r="W175" s="39">
        <v>88.975623382536739</v>
      </c>
      <c r="X175" s="39">
        <v>88.028086570315338</v>
      </c>
      <c r="Y175" s="39">
        <v>88.071237136514114</v>
      </c>
      <c r="Z175" s="39">
        <v>88.071237136514114</v>
      </c>
      <c r="AA175" s="24">
        <f t="shared" si="7"/>
        <v>90.533737544733924</v>
      </c>
      <c r="AB175" s="31">
        <f t="shared" si="8"/>
        <v>-7.1895354437740533</v>
      </c>
    </row>
    <row r="176" spans="1:28" x14ac:dyDescent="0.25">
      <c r="A176" s="11" t="s">
        <v>166</v>
      </c>
      <c r="B176" s="27">
        <v>91.678601364657837</v>
      </c>
      <c r="C176" s="27">
        <v>99.173519596792943</v>
      </c>
      <c r="D176" s="27">
        <v>104.44230586069436</v>
      </c>
      <c r="E176" s="27">
        <v>105.65621482218262</v>
      </c>
      <c r="F176" s="27">
        <v>109.72199967901631</v>
      </c>
      <c r="G176" s="27">
        <v>107.51755862323147</v>
      </c>
      <c r="H176" s="27">
        <v>105.29088068830544</v>
      </c>
      <c r="I176" s="27">
        <v>100</v>
      </c>
      <c r="J176" s="27">
        <v>96.598359486765702</v>
      </c>
      <c r="K176" s="27">
        <v>96.598359486765702</v>
      </c>
      <c r="L176" s="27">
        <v>96.61085685712132</v>
      </c>
      <c r="M176" s="27">
        <v>96.598359486765702</v>
      </c>
      <c r="N176" s="24">
        <f t="shared" si="6"/>
        <v>100.82391799602495</v>
      </c>
      <c r="O176" s="39">
        <v>96.610862088336276</v>
      </c>
      <c r="P176" s="39">
        <v>96.465283117274709</v>
      </c>
      <c r="Q176" s="39">
        <v>91.670952337149771</v>
      </c>
      <c r="R176" s="39">
        <v>90.150468156884003</v>
      </c>
      <c r="S176" s="39">
        <v>90.150468156884003</v>
      </c>
      <c r="T176" s="39">
        <v>86.812411316431138</v>
      </c>
      <c r="U176" s="39">
        <v>86.812411316431138</v>
      </c>
      <c r="V176" s="39">
        <v>86.812411316431138</v>
      </c>
      <c r="W176" s="39">
        <v>87.708334443600435</v>
      </c>
      <c r="X176" s="39">
        <v>86.643995517414382</v>
      </c>
      <c r="Y176" s="39">
        <v>86.692465219804774</v>
      </c>
      <c r="Z176" s="39">
        <v>86.692465219804774</v>
      </c>
      <c r="AA176" s="24">
        <f t="shared" si="7"/>
        <v>89.435210683870551</v>
      </c>
      <c r="AB176" s="31">
        <f t="shared" si="8"/>
        <v>-11.295640497330606</v>
      </c>
    </row>
    <row r="177" spans="1:28" x14ac:dyDescent="0.25">
      <c r="A177" s="12" t="s">
        <v>167</v>
      </c>
      <c r="B177" s="27" t="s">
        <v>2</v>
      </c>
      <c r="C177" s="27" t="s">
        <v>2</v>
      </c>
      <c r="D177" s="27" t="s">
        <v>2</v>
      </c>
      <c r="E177" s="27" t="s">
        <v>2</v>
      </c>
      <c r="F177" s="27" t="s">
        <v>2</v>
      </c>
      <c r="G177" s="27" t="s">
        <v>2</v>
      </c>
      <c r="H177" s="27" t="s">
        <v>2</v>
      </c>
      <c r="I177" s="27">
        <v>100</v>
      </c>
      <c r="J177" s="27">
        <v>95.061954289014679</v>
      </c>
      <c r="K177" s="27">
        <v>95.061954289014679</v>
      </c>
      <c r="L177" s="27">
        <v>95.077428609400613</v>
      </c>
      <c r="M177" s="27">
        <v>95.061954289014665</v>
      </c>
      <c r="N177" s="24">
        <f t="shared" si="6"/>
        <v>96.052658295288936</v>
      </c>
      <c r="O177" s="39">
        <v>95.077435086722957</v>
      </c>
      <c r="P177" s="39">
        <v>94.990954169755241</v>
      </c>
      <c r="Q177" s="39">
        <v>89.054584484234056</v>
      </c>
      <c r="R177" s="39">
        <v>87.171911675661391</v>
      </c>
      <c r="S177" s="39">
        <v>87.171911675661391</v>
      </c>
      <c r="T177" s="39">
        <v>83.038709286214569</v>
      </c>
      <c r="U177" s="39">
        <v>83.038709286214569</v>
      </c>
      <c r="V177" s="39">
        <v>83.038709286214569</v>
      </c>
      <c r="W177" s="39">
        <v>83.493688548286286</v>
      </c>
      <c r="X177" s="39">
        <v>82.175817582285418</v>
      </c>
      <c r="Y177" s="39">
        <v>82.175817582285418</v>
      </c>
      <c r="Z177" s="39">
        <v>82.175817582285418</v>
      </c>
      <c r="AA177" s="24">
        <f t="shared" si="7"/>
        <v>86.050338853818445</v>
      </c>
      <c r="AB177" s="31">
        <f t="shared" si="8"/>
        <v>-10.413370768689145</v>
      </c>
    </row>
    <row r="178" spans="1:28" x14ac:dyDescent="0.25">
      <c r="A178" s="11" t="s">
        <v>168</v>
      </c>
      <c r="B178" s="27" t="s">
        <v>2</v>
      </c>
      <c r="C178" s="27" t="s">
        <v>2</v>
      </c>
      <c r="D178" s="27" t="s">
        <v>2</v>
      </c>
      <c r="E178" s="27" t="s">
        <v>2</v>
      </c>
      <c r="F178" s="27" t="s">
        <v>2</v>
      </c>
      <c r="G178" s="27" t="s">
        <v>2</v>
      </c>
      <c r="H178" s="27" t="s">
        <v>2</v>
      </c>
      <c r="I178" s="27">
        <v>100</v>
      </c>
      <c r="J178" s="27">
        <v>103.04825773061408</v>
      </c>
      <c r="K178" s="27">
        <v>103.04825773061408</v>
      </c>
      <c r="L178" s="27">
        <v>103.04825773061408</v>
      </c>
      <c r="M178" s="27">
        <v>103.04825773061408</v>
      </c>
      <c r="N178" s="24">
        <f t="shared" si="6"/>
        <v>102.43860618449125</v>
      </c>
      <c r="O178" s="39">
        <v>103.04825773061408</v>
      </c>
      <c r="P178" s="39">
        <v>102.65458246576715</v>
      </c>
      <c r="Q178" s="39">
        <v>102.65458246576715</v>
      </c>
      <c r="R178" s="39">
        <v>102.65458246576715</v>
      </c>
      <c r="S178" s="39">
        <v>102.65458246576715</v>
      </c>
      <c r="T178" s="39">
        <v>102.65458246576715</v>
      </c>
      <c r="U178" s="39">
        <v>102.65458246576715</v>
      </c>
      <c r="V178" s="39">
        <v>102.65458246576715</v>
      </c>
      <c r="W178" s="39">
        <v>105.40160780561551</v>
      </c>
      <c r="X178" s="39">
        <v>105.40160780561551</v>
      </c>
      <c r="Y178" s="39">
        <v>105.65355550247328</v>
      </c>
      <c r="Z178" s="39">
        <v>105.65355550247328</v>
      </c>
      <c r="AA178" s="24">
        <f t="shared" si="7"/>
        <v>103.64505513393011</v>
      </c>
      <c r="AB178" s="31">
        <f t="shared" si="8"/>
        <v>1.1777287825119886</v>
      </c>
    </row>
    <row r="179" spans="1:28" x14ac:dyDescent="0.25">
      <c r="A179" s="12" t="s">
        <v>169</v>
      </c>
      <c r="B179" s="27">
        <v>100</v>
      </c>
      <c r="C179" s="27">
        <v>100</v>
      </c>
      <c r="D179" s="27">
        <v>100</v>
      </c>
      <c r="E179" s="27">
        <v>100</v>
      </c>
      <c r="F179" s="27">
        <v>100</v>
      </c>
      <c r="G179" s="27">
        <v>100</v>
      </c>
      <c r="H179" s="27">
        <v>100</v>
      </c>
      <c r="I179" s="27">
        <v>100</v>
      </c>
      <c r="J179" s="27">
        <v>100</v>
      </c>
      <c r="K179" s="27">
        <v>100</v>
      </c>
      <c r="L179" s="27">
        <v>99.2562842422073</v>
      </c>
      <c r="M179" s="27">
        <v>99.2562842422073</v>
      </c>
      <c r="N179" s="24">
        <f t="shared" si="6"/>
        <v>99.876047373701226</v>
      </c>
      <c r="O179" s="39">
        <v>99.2562842422073</v>
      </c>
      <c r="P179" s="39">
        <v>99.2562842422073</v>
      </c>
      <c r="Q179" s="39">
        <v>99.2562842422073</v>
      </c>
      <c r="R179" s="39">
        <v>100.39065137199121</v>
      </c>
      <c r="S179" s="39">
        <v>100.39065137199121</v>
      </c>
      <c r="T179" s="39">
        <v>99.256284242207315</v>
      </c>
      <c r="U179" s="39">
        <v>99.256284242207315</v>
      </c>
      <c r="V179" s="39">
        <v>99.256284242207315</v>
      </c>
      <c r="W179" s="39">
        <v>99.256284242207315</v>
      </c>
      <c r="X179" s="39">
        <v>99.256284242207315</v>
      </c>
      <c r="Y179" s="39">
        <v>99.256284242207315</v>
      </c>
      <c r="Z179" s="39">
        <v>99.256284242207315</v>
      </c>
      <c r="AA179" s="24">
        <f t="shared" si="7"/>
        <v>99.445345430504645</v>
      </c>
      <c r="AB179" s="31">
        <f t="shared" si="8"/>
        <v>-0.43123647212934824</v>
      </c>
    </row>
    <row r="180" spans="1:28" x14ac:dyDescent="0.25">
      <c r="A180" s="11" t="s">
        <v>169</v>
      </c>
      <c r="B180" s="27">
        <v>100</v>
      </c>
      <c r="C180" s="27">
        <v>100</v>
      </c>
      <c r="D180" s="27">
        <v>100</v>
      </c>
      <c r="E180" s="27">
        <v>100</v>
      </c>
      <c r="F180" s="27">
        <v>100</v>
      </c>
      <c r="G180" s="27">
        <v>100</v>
      </c>
      <c r="H180" s="27">
        <v>100</v>
      </c>
      <c r="I180" s="27">
        <v>100</v>
      </c>
      <c r="J180" s="27">
        <v>100</v>
      </c>
      <c r="K180" s="27">
        <v>100</v>
      </c>
      <c r="L180" s="27">
        <v>99.2562842422073</v>
      </c>
      <c r="M180" s="27">
        <v>99.2562842422073</v>
      </c>
      <c r="N180" s="24">
        <f t="shared" si="6"/>
        <v>99.876047373701226</v>
      </c>
      <c r="O180" s="39">
        <v>99.2562842422073</v>
      </c>
      <c r="P180" s="39">
        <v>99.2562842422073</v>
      </c>
      <c r="Q180" s="39">
        <v>99.2562842422073</v>
      </c>
      <c r="R180" s="39">
        <v>100.39065137199121</v>
      </c>
      <c r="S180" s="39">
        <v>100.39065137199121</v>
      </c>
      <c r="T180" s="39">
        <v>99.256284242207315</v>
      </c>
      <c r="U180" s="39">
        <v>99.256284242207315</v>
      </c>
      <c r="V180" s="39">
        <v>99.256284242207315</v>
      </c>
      <c r="W180" s="39">
        <v>99.256284242207315</v>
      </c>
      <c r="X180" s="39">
        <v>99.256284242207315</v>
      </c>
      <c r="Y180" s="39">
        <v>99.256284242207315</v>
      </c>
      <c r="Z180" s="39">
        <v>99.256284242207315</v>
      </c>
      <c r="AA180" s="24">
        <f t="shared" si="7"/>
        <v>99.445345430504645</v>
      </c>
      <c r="AB180" s="31">
        <f t="shared" si="8"/>
        <v>-0.43123647212934824</v>
      </c>
    </row>
    <row r="181" spans="1:28" x14ac:dyDescent="0.25">
      <c r="A181" s="12" t="s">
        <v>170</v>
      </c>
      <c r="B181" s="27">
        <v>99.902379597329144</v>
      </c>
      <c r="C181" s="27">
        <v>99.902379597329144</v>
      </c>
      <c r="D181" s="27">
        <v>100</v>
      </c>
      <c r="E181" s="27">
        <v>100</v>
      </c>
      <c r="F181" s="27">
        <v>100</v>
      </c>
      <c r="G181" s="27">
        <v>100</v>
      </c>
      <c r="H181" s="27">
        <v>100</v>
      </c>
      <c r="I181" s="27">
        <v>100</v>
      </c>
      <c r="J181" s="27">
        <v>98.237400484198574</v>
      </c>
      <c r="K181" s="27">
        <v>98.237400484198574</v>
      </c>
      <c r="L181" s="27">
        <v>96.559510175469896</v>
      </c>
      <c r="M181" s="27">
        <v>96.559510175469896</v>
      </c>
      <c r="N181" s="24">
        <f t="shared" si="6"/>
        <v>99.116548376166293</v>
      </c>
      <c r="O181" s="39">
        <v>96.559510175469896</v>
      </c>
      <c r="P181" s="39">
        <v>96.559510175469896</v>
      </c>
      <c r="Q181" s="39">
        <v>96.559510175469896</v>
      </c>
      <c r="R181" s="39">
        <v>96.341916389457978</v>
      </c>
      <c r="S181" s="39">
        <v>96.341916389457978</v>
      </c>
      <c r="T181" s="39">
        <v>96.341916389457978</v>
      </c>
      <c r="U181" s="39">
        <v>96.341916389457978</v>
      </c>
      <c r="V181" s="39">
        <v>96.341916389457978</v>
      </c>
      <c r="W181" s="39">
        <v>96.341916389457978</v>
      </c>
      <c r="X181" s="39">
        <v>96.481522132826754</v>
      </c>
      <c r="Y181" s="39">
        <v>106.11062133870108</v>
      </c>
      <c r="Z181" s="39">
        <v>106.11062133870108</v>
      </c>
      <c r="AA181" s="24">
        <f t="shared" si="7"/>
        <v>98.036066139448863</v>
      </c>
      <c r="AB181" s="31">
        <f t="shared" si="8"/>
        <v>-1.0901128564493545</v>
      </c>
    </row>
    <row r="182" spans="1:28" x14ac:dyDescent="0.25">
      <c r="A182" s="11" t="s">
        <v>40</v>
      </c>
      <c r="B182" s="27">
        <v>100</v>
      </c>
      <c r="C182" s="27">
        <v>100</v>
      </c>
      <c r="D182" s="27">
        <v>100</v>
      </c>
      <c r="E182" s="27">
        <v>100</v>
      </c>
      <c r="F182" s="27">
        <v>100</v>
      </c>
      <c r="G182" s="27">
        <v>100</v>
      </c>
      <c r="H182" s="27">
        <v>100</v>
      </c>
      <c r="I182" s="27">
        <v>100</v>
      </c>
      <c r="J182" s="27">
        <v>100</v>
      </c>
      <c r="K182" s="27">
        <v>100</v>
      </c>
      <c r="L182" s="27">
        <v>100</v>
      </c>
      <c r="M182" s="27">
        <v>100</v>
      </c>
      <c r="N182" s="24">
        <f t="shared" si="6"/>
        <v>100</v>
      </c>
      <c r="O182" s="39">
        <v>100</v>
      </c>
      <c r="P182" s="39">
        <v>100</v>
      </c>
      <c r="Q182" s="39">
        <v>100</v>
      </c>
      <c r="R182" s="39">
        <v>96.942481232634989</v>
      </c>
      <c r="S182" s="39">
        <v>96.942481232634989</v>
      </c>
      <c r="T182" s="39">
        <v>96.942481232634989</v>
      </c>
      <c r="U182" s="39">
        <v>96.942481232634989</v>
      </c>
      <c r="V182" s="39">
        <v>96.942481232634989</v>
      </c>
      <c r="W182" s="39">
        <v>96.942481232634989</v>
      </c>
      <c r="X182" s="39">
        <v>98.904151132337887</v>
      </c>
      <c r="Y182" s="39">
        <v>98.904151132337887</v>
      </c>
      <c r="Z182" s="39">
        <v>98.904151132337887</v>
      </c>
      <c r="AA182" s="24">
        <f t="shared" si="7"/>
        <v>98.197278399401966</v>
      </c>
      <c r="AB182" s="31">
        <f t="shared" si="8"/>
        <v>-1.802721600598034</v>
      </c>
    </row>
    <row r="183" spans="1:28" x14ac:dyDescent="0.25">
      <c r="A183" s="12" t="s">
        <v>171</v>
      </c>
      <c r="B183" s="27">
        <v>100</v>
      </c>
      <c r="C183" s="27">
        <v>100</v>
      </c>
      <c r="D183" s="27">
        <v>100</v>
      </c>
      <c r="E183" s="27">
        <v>100</v>
      </c>
      <c r="F183" s="27">
        <v>100</v>
      </c>
      <c r="G183" s="27">
        <v>100</v>
      </c>
      <c r="H183" s="27">
        <v>100</v>
      </c>
      <c r="I183" s="27">
        <v>100</v>
      </c>
      <c r="J183" s="27">
        <v>100</v>
      </c>
      <c r="K183" s="27">
        <v>100</v>
      </c>
      <c r="L183" s="27">
        <v>100</v>
      </c>
      <c r="M183" s="27">
        <v>100</v>
      </c>
      <c r="N183" s="24">
        <f t="shared" si="6"/>
        <v>100</v>
      </c>
      <c r="O183" s="39">
        <v>100</v>
      </c>
      <c r="P183" s="39">
        <v>100</v>
      </c>
      <c r="Q183" s="39">
        <v>100</v>
      </c>
      <c r="R183" s="39">
        <v>100</v>
      </c>
      <c r="S183" s="39">
        <v>100</v>
      </c>
      <c r="T183" s="39">
        <v>100</v>
      </c>
      <c r="U183" s="39">
        <v>100</v>
      </c>
      <c r="V183" s="39">
        <v>100</v>
      </c>
      <c r="W183" s="39">
        <v>100</v>
      </c>
      <c r="X183" s="39">
        <v>100</v>
      </c>
      <c r="Y183" s="39">
        <v>100</v>
      </c>
      <c r="Z183" s="39">
        <v>100</v>
      </c>
      <c r="AA183" s="24">
        <f t="shared" si="7"/>
        <v>100</v>
      </c>
      <c r="AB183" s="31">
        <f t="shared" si="8"/>
        <v>0</v>
      </c>
    </row>
    <row r="184" spans="1:28" x14ac:dyDescent="0.25">
      <c r="A184" s="11" t="s">
        <v>172</v>
      </c>
      <c r="B184" s="27" t="s">
        <v>2</v>
      </c>
      <c r="C184" s="27" t="s">
        <v>2</v>
      </c>
      <c r="D184" s="27" t="s">
        <v>2</v>
      </c>
      <c r="E184" s="27" t="s">
        <v>2</v>
      </c>
      <c r="F184" s="27" t="s">
        <v>2</v>
      </c>
      <c r="G184" s="27" t="s">
        <v>2</v>
      </c>
      <c r="H184" s="27" t="s">
        <v>2</v>
      </c>
      <c r="I184" s="27">
        <v>100</v>
      </c>
      <c r="J184" s="27">
        <v>100</v>
      </c>
      <c r="K184" s="27">
        <v>100</v>
      </c>
      <c r="L184" s="27">
        <v>100</v>
      </c>
      <c r="M184" s="27">
        <v>100</v>
      </c>
      <c r="N184" s="24">
        <f t="shared" si="6"/>
        <v>100</v>
      </c>
      <c r="O184" s="39">
        <v>100</v>
      </c>
      <c r="P184" s="39">
        <v>100</v>
      </c>
      <c r="Q184" s="39">
        <v>100</v>
      </c>
      <c r="R184" s="39">
        <v>96.630668518044743</v>
      </c>
      <c r="S184" s="39">
        <v>96.630668518044743</v>
      </c>
      <c r="T184" s="39">
        <v>96.630668518044743</v>
      </c>
      <c r="U184" s="39">
        <v>96.630668518044743</v>
      </c>
      <c r="V184" s="39">
        <v>96.630668518044743</v>
      </c>
      <c r="W184" s="39">
        <v>96.630668518044743</v>
      </c>
      <c r="X184" s="39">
        <v>98.792393973607233</v>
      </c>
      <c r="Y184" s="39">
        <v>98.792393973607233</v>
      </c>
      <c r="Z184" s="39">
        <v>98.792393973607233</v>
      </c>
      <c r="AA184" s="24">
        <f t="shared" si="7"/>
        <v>98.013432752424194</v>
      </c>
      <c r="AB184" s="31">
        <f t="shared" si="8"/>
        <v>-1.98656724757581</v>
      </c>
    </row>
    <row r="185" spans="1:28" x14ac:dyDescent="0.25">
      <c r="A185" s="12" t="s">
        <v>41</v>
      </c>
      <c r="B185" s="27">
        <v>99.10290611826828</v>
      </c>
      <c r="C185" s="27">
        <v>99.10290611826828</v>
      </c>
      <c r="D185" s="27">
        <v>100</v>
      </c>
      <c r="E185" s="27">
        <v>100</v>
      </c>
      <c r="F185" s="27">
        <v>100</v>
      </c>
      <c r="G185" s="27">
        <v>100</v>
      </c>
      <c r="H185" s="27">
        <v>100</v>
      </c>
      <c r="I185" s="27">
        <v>100</v>
      </c>
      <c r="J185" s="27">
        <v>97.154959931466792</v>
      </c>
      <c r="K185" s="27">
        <v>97.154959931466792</v>
      </c>
      <c r="L185" s="27">
        <v>97.247702983038451</v>
      </c>
      <c r="M185" s="27">
        <v>97.247702983038451</v>
      </c>
      <c r="N185" s="24">
        <f t="shared" si="6"/>
        <v>98.91759483879558</v>
      </c>
      <c r="O185" s="39">
        <v>97.247702983038451</v>
      </c>
      <c r="P185" s="39">
        <v>97.247702983038451</v>
      </c>
      <c r="Q185" s="39">
        <v>97.247702983038451</v>
      </c>
      <c r="R185" s="39">
        <v>97.247702983038451</v>
      </c>
      <c r="S185" s="39">
        <v>97.247702983038451</v>
      </c>
      <c r="T185" s="39">
        <v>97.247702983038451</v>
      </c>
      <c r="U185" s="39">
        <v>97.247702983038451</v>
      </c>
      <c r="V185" s="39">
        <v>97.247702983038451</v>
      </c>
      <c r="W185" s="39">
        <v>97.247702983038451</v>
      </c>
      <c r="X185" s="39">
        <v>97.247702983038451</v>
      </c>
      <c r="Y185" s="39">
        <v>113.22907947640934</v>
      </c>
      <c r="Z185" s="39">
        <v>113.22907947640934</v>
      </c>
      <c r="AA185" s="24">
        <f t="shared" si="7"/>
        <v>99.911265731933625</v>
      </c>
      <c r="AB185" s="31">
        <f t="shared" si="8"/>
        <v>1.0045441306548275</v>
      </c>
    </row>
    <row r="186" spans="1:28" x14ac:dyDescent="0.25">
      <c r="A186" s="11" t="s">
        <v>173</v>
      </c>
      <c r="B186" s="27">
        <v>99.10290611826828</v>
      </c>
      <c r="C186" s="27">
        <v>99.10290611826828</v>
      </c>
      <c r="D186" s="27">
        <v>100</v>
      </c>
      <c r="E186" s="27">
        <v>100</v>
      </c>
      <c r="F186" s="27">
        <v>100</v>
      </c>
      <c r="G186" s="27">
        <v>100</v>
      </c>
      <c r="H186" s="27">
        <v>100</v>
      </c>
      <c r="I186" s="27">
        <v>100</v>
      </c>
      <c r="J186" s="27">
        <v>95.452143878694201</v>
      </c>
      <c r="K186" s="27">
        <v>95.452143878694201</v>
      </c>
      <c r="L186" s="27">
        <v>95.452143878694201</v>
      </c>
      <c r="M186" s="27">
        <v>95.452143878694201</v>
      </c>
      <c r="N186" s="24">
        <f t="shared" si="6"/>
        <v>98.33453231260944</v>
      </c>
      <c r="O186" s="39">
        <v>95.452143878694201</v>
      </c>
      <c r="P186" s="39">
        <v>95.452143878694201</v>
      </c>
      <c r="Q186" s="39">
        <v>95.452143878694201</v>
      </c>
      <c r="R186" s="39">
        <v>95.452143878694201</v>
      </c>
      <c r="S186" s="39">
        <v>95.452143878694201</v>
      </c>
      <c r="T186" s="39">
        <v>95.452143878694201</v>
      </c>
      <c r="U186" s="39">
        <v>95.452143878694201</v>
      </c>
      <c r="V186" s="39">
        <v>95.452143878694201</v>
      </c>
      <c r="W186" s="39">
        <v>95.452143878694201</v>
      </c>
      <c r="X186" s="39">
        <v>95.452143878694201</v>
      </c>
      <c r="Y186" s="39">
        <v>95.452143878694201</v>
      </c>
      <c r="Z186" s="39">
        <v>95.452143878694201</v>
      </c>
      <c r="AA186" s="24">
        <f t="shared" si="7"/>
        <v>95.452143878694201</v>
      </c>
      <c r="AB186" s="31">
        <f t="shared" si="8"/>
        <v>-2.9312067349362203</v>
      </c>
    </row>
    <row r="187" spans="1:28" x14ac:dyDescent="0.25">
      <c r="A187" s="12" t="s">
        <v>174</v>
      </c>
      <c r="B187" s="27" t="s">
        <v>2</v>
      </c>
      <c r="C187" s="27" t="s">
        <v>2</v>
      </c>
      <c r="D187" s="27" t="s">
        <v>2</v>
      </c>
      <c r="E187" s="27" t="s">
        <v>2</v>
      </c>
      <c r="F187" s="27" t="s">
        <v>2</v>
      </c>
      <c r="G187" s="27" t="s">
        <v>2</v>
      </c>
      <c r="H187" s="27" t="s">
        <v>2</v>
      </c>
      <c r="I187" s="27">
        <v>100</v>
      </c>
      <c r="J187" s="27">
        <v>100.4666466363839</v>
      </c>
      <c r="K187" s="27">
        <v>100.4666466363839</v>
      </c>
      <c r="L187" s="27">
        <v>100.73975910035524</v>
      </c>
      <c r="M187" s="27">
        <v>100.73975910035524</v>
      </c>
      <c r="N187" s="24">
        <f t="shared" si="6"/>
        <v>100.48256229469565</v>
      </c>
      <c r="O187" s="39">
        <v>100.73975910035524</v>
      </c>
      <c r="P187" s="39">
        <v>100.73975910035524</v>
      </c>
      <c r="Q187" s="39">
        <v>100.73975910035524</v>
      </c>
      <c r="R187" s="39">
        <v>100.73975910035524</v>
      </c>
      <c r="S187" s="39">
        <v>100.73975910035524</v>
      </c>
      <c r="T187" s="39">
        <v>100.73975910035524</v>
      </c>
      <c r="U187" s="39">
        <v>100.73975910035524</v>
      </c>
      <c r="V187" s="39">
        <v>100.73975910035524</v>
      </c>
      <c r="W187" s="39">
        <v>100.73975910035524</v>
      </c>
      <c r="X187" s="39">
        <v>100.73975910035524</v>
      </c>
      <c r="Y187" s="39">
        <v>147.80218628807233</v>
      </c>
      <c r="Z187" s="39">
        <v>147.80218628807233</v>
      </c>
      <c r="AA187" s="24">
        <f t="shared" si="7"/>
        <v>108.58349696497477</v>
      </c>
      <c r="AB187" s="31">
        <f t="shared" si="8"/>
        <v>8.0620303516153022</v>
      </c>
    </row>
    <row r="188" spans="1:28" x14ac:dyDescent="0.25">
      <c r="A188" s="11" t="s">
        <v>42</v>
      </c>
      <c r="B188" s="27">
        <v>100</v>
      </c>
      <c r="C188" s="27">
        <v>100</v>
      </c>
      <c r="D188" s="27">
        <v>100</v>
      </c>
      <c r="E188" s="27">
        <v>100</v>
      </c>
      <c r="F188" s="27">
        <v>100</v>
      </c>
      <c r="G188" s="27">
        <v>100</v>
      </c>
      <c r="H188" s="27">
        <v>100</v>
      </c>
      <c r="I188" s="27">
        <v>100</v>
      </c>
      <c r="J188" s="27">
        <v>99.85165806636796</v>
      </c>
      <c r="K188" s="27">
        <v>99.85165806636796</v>
      </c>
      <c r="L188" s="27">
        <v>94.53845019381346</v>
      </c>
      <c r="M188" s="27">
        <v>94.53845019381346</v>
      </c>
      <c r="N188" s="24">
        <f t="shared" si="6"/>
        <v>99.06501804336358</v>
      </c>
      <c r="O188" s="39">
        <v>94.53845019381346</v>
      </c>
      <c r="P188" s="39">
        <v>94.53845019381346</v>
      </c>
      <c r="Q188" s="39">
        <v>94.53845019381346</v>
      </c>
      <c r="R188" s="39">
        <v>94.53845019381346</v>
      </c>
      <c r="S188" s="39">
        <v>94.53845019381346</v>
      </c>
      <c r="T188" s="39">
        <v>94.53845019381346</v>
      </c>
      <c r="U188" s="39">
        <v>94.53845019381346</v>
      </c>
      <c r="V188" s="39">
        <v>94.53845019381346</v>
      </c>
      <c r="W188" s="39">
        <v>94.53845019381346</v>
      </c>
      <c r="X188" s="39">
        <v>94.53845019381346</v>
      </c>
      <c r="Y188" s="39">
        <v>94.53845019381346</v>
      </c>
      <c r="Z188" s="39">
        <v>94.53845019381346</v>
      </c>
      <c r="AA188" s="24">
        <f t="shared" si="7"/>
        <v>94.53845019381346</v>
      </c>
      <c r="AB188" s="31">
        <f t="shared" si="8"/>
        <v>-4.5692898855262065</v>
      </c>
    </row>
    <row r="189" spans="1:28" x14ac:dyDescent="0.25">
      <c r="A189" s="12" t="s">
        <v>42</v>
      </c>
      <c r="B189" s="27">
        <v>100</v>
      </c>
      <c r="C189" s="27">
        <v>100</v>
      </c>
      <c r="D189" s="27">
        <v>100</v>
      </c>
      <c r="E189" s="27">
        <v>100</v>
      </c>
      <c r="F189" s="27">
        <v>100</v>
      </c>
      <c r="G189" s="27">
        <v>100</v>
      </c>
      <c r="H189" s="27">
        <v>100</v>
      </c>
      <c r="I189" s="27">
        <v>100</v>
      </c>
      <c r="J189" s="27">
        <v>99.85165806636796</v>
      </c>
      <c r="K189" s="27">
        <v>99.85165806636796</v>
      </c>
      <c r="L189" s="27">
        <v>94.53845019381346</v>
      </c>
      <c r="M189" s="27">
        <v>94.53845019381346</v>
      </c>
      <c r="N189" s="24">
        <f t="shared" si="6"/>
        <v>99.06501804336358</v>
      </c>
      <c r="O189" s="39">
        <v>94.53845019381346</v>
      </c>
      <c r="P189" s="39">
        <v>94.53845019381346</v>
      </c>
      <c r="Q189" s="39">
        <v>94.53845019381346</v>
      </c>
      <c r="R189" s="39">
        <v>94.53845019381346</v>
      </c>
      <c r="S189" s="39">
        <v>94.53845019381346</v>
      </c>
      <c r="T189" s="39">
        <v>94.53845019381346</v>
      </c>
      <c r="U189" s="39">
        <v>94.53845019381346</v>
      </c>
      <c r="V189" s="39">
        <v>94.53845019381346</v>
      </c>
      <c r="W189" s="39">
        <v>94.53845019381346</v>
      </c>
      <c r="X189" s="39">
        <v>94.53845019381346</v>
      </c>
      <c r="Y189" s="39">
        <v>94.53845019381346</v>
      </c>
      <c r="Z189" s="39">
        <v>94.53845019381346</v>
      </c>
      <c r="AA189" s="24">
        <f t="shared" si="7"/>
        <v>94.53845019381346</v>
      </c>
      <c r="AB189" s="31">
        <f t="shared" si="8"/>
        <v>-4.5692898855262065</v>
      </c>
    </row>
    <row r="190" spans="1:28" x14ac:dyDescent="0.25">
      <c r="A190" s="11" t="s">
        <v>175</v>
      </c>
      <c r="B190" s="27">
        <v>101.20485860104137</v>
      </c>
      <c r="C190" s="27">
        <v>101.20485860104137</v>
      </c>
      <c r="D190" s="27">
        <v>101.20485860104137</v>
      </c>
      <c r="E190" s="27">
        <v>101.20485860104137</v>
      </c>
      <c r="F190" s="27">
        <v>101.20485860104137</v>
      </c>
      <c r="G190" s="27">
        <v>101.20485860104137</v>
      </c>
      <c r="H190" s="27">
        <v>101.22598453467219</v>
      </c>
      <c r="I190" s="27">
        <v>100</v>
      </c>
      <c r="J190" s="27">
        <v>97.007970887181258</v>
      </c>
      <c r="K190" s="27">
        <v>98.514030190305746</v>
      </c>
      <c r="L190" s="27">
        <v>99.735568154416256</v>
      </c>
      <c r="M190" s="27">
        <v>100.50239186704668</v>
      </c>
      <c r="N190" s="24">
        <f t="shared" si="6"/>
        <v>100.35125810332254</v>
      </c>
      <c r="O190" s="39">
        <v>98.911978413649948</v>
      </c>
      <c r="P190" s="39">
        <v>98.259994175999253</v>
      </c>
      <c r="Q190" s="39">
        <v>89.979937162326507</v>
      </c>
      <c r="R190" s="39">
        <v>87.71411152191213</v>
      </c>
      <c r="S190" s="39">
        <v>88.1172696918604</v>
      </c>
      <c r="T190" s="39">
        <v>87.221799077238643</v>
      </c>
      <c r="U190" s="39">
        <v>89.962527188410903</v>
      </c>
      <c r="V190" s="39">
        <v>88.378615484139331</v>
      </c>
      <c r="W190" s="39">
        <v>88.007757581919165</v>
      </c>
      <c r="X190" s="39">
        <v>87.838395939246226</v>
      </c>
      <c r="Y190" s="39">
        <v>87.1485171341631</v>
      </c>
      <c r="Z190" s="39">
        <v>87.637371521933545</v>
      </c>
      <c r="AA190" s="24">
        <f t="shared" si="7"/>
        <v>89.931522907733253</v>
      </c>
      <c r="AB190" s="31">
        <f t="shared" si="8"/>
        <v>-10.383263142412257</v>
      </c>
    </row>
    <row r="191" spans="1:28" x14ac:dyDescent="0.25">
      <c r="A191" s="12" t="s">
        <v>176</v>
      </c>
      <c r="B191" s="27">
        <v>106.37982669902976</v>
      </c>
      <c r="C191" s="27">
        <v>106.37982669902976</v>
      </c>
      <c r="D191" s="27">
        <v>106.37982669902976</v>
      </c>
      <c r="E191" s="27">
        <v>106.37982669902976</v>
      </c>
      <c r="F191" s="27">
        <v>106.37982669902976</v>
      </c>
      <c r="G191" s="27">
        <v>106.37982669902976</v>
      </c>
      <c r="H191" s="27">
        <v>106.49169027812817</v>
      </c>
      <c r="I191" s="27">
        <v>100</v>
      </c>
      <c r="J191" s="27">
        <v>99.037115670265933</v>
      </c>
      <c r="K191" s="27">
        <v>99.062662212006913</v>
      </c>
      <c r="L191" s="27">
        <v>99.092462756191566</v>
      </c>
      <c r="M191" s="27">
        <v>97.226432193804612</v>
      </c>
      <c r="N191" s="24">
        <f t="shared" si="6"/>
        <v>103.26577694204798</v>
      </c>
      <c r="O191" s="39">
        <v>97.346583899530259</v>
      </c>
      <c r="P191" s="39">
        <v>96.801616447334183</v>
      </c>
      <c r="Q191" s="39">
        <v>96.838915223540127</v>
      </c>
      <c r="R191" s="39">
        <v>96.852476363350618</v>
      </c>
      <c r="S191" s="39">
        <v>96.791970896980416</v>
      </c>
      <c r="T191" s="39">
        <v>96.805867113160986</v>
      </c>
      <c r="U191" s="39">
        <v>96.805867113160986</v>
      </c>
      <c r="V191" s="39">
        <v>96.959632156604215</v>
      </c>
      <c r="W191" s="39">
        <v>96.959632156604215</v>
      </c>
      <c r="X191" s="39">
        <v>96.959632156604215</v>
      </c>
      <c r="Y191" s="39">
        <v>96.959632156604215</v>
      </c>
      <c r="Z191" s="39">
        <v>96.959632156604215</v>
      </c>
      <c r="AA191" s="24">
        <f t="shared" si="7"/>
        <v>96.92012148667321</v>
      </c>
      <c r="AB191" s="31">
        <f t="shared" si="8"/>
        <v>-6.1449743015402962</v>
      </c>
    </row>
    <row r="192" spans="1:28" x14ac:dyDescent="0.25">
      <c r="A192" s="11" t="s">
        <v>177</v>
      </c>
      <c r="B192" s="27">
        <v>106.37982669902976</v>
      </c>
      <c r="C192" s="27">
        <v>106.37982669902976</v>
      </c>
      <c r="D192" s="27">
        <v>106.37982669902976</v>
      </c>
      <c r="E192" s="27">
        <v>106.37982669902976</v>
      </c>
      <c r="F192" s="27">
        <v>106.37982669902976</v>
      </c>
      <c r="G192" s="27">
        <v>106.37982669902976</v>
      </c>
      <c r="H192" s="27">
        <v>106.49169027812817</v>
      </c>
      <c r="I192" s="27">
        <v>100</v>
      </c>
      <c r="J192" s="27">
        <v>98.262820998174305</v>
      </c>
      <c r="K192" s="27">
        <v>98.262820998174305</v>
      </c>
      <c r="L192" s="27">
        <v>98.262820998174305</v>
      </c>
      <c r="M192" s="27">
        <v>96.662575108035327</v>
      </c>
      <c r="N192" s="24">
        <f t="shared" si="6"/>
        <v>103.0184740479054</v>
      </c>
      <c r="O192" s="39">
        <v>96.945924595448872</v>
      </c>
      <c r="P192" s="39">
        <v>96.523142940659156</v>
      </c>
      <c r="Q192" s="39">
        <v>96.628062233264529</v>
      </c>
      <c r="R192" s="39">
        <v>96.628062233264529</v>
      </c>
      <c r="S192" s="39">
        <v>96.628062233264529</v>
      </c>
      <c r="T192" s="39">
        <v>96.628062233264529</v>
      </c>
      <c r="U192" s="39">
        <v>96.628062233264529</v>
      </c>
      <c r="V192" s="39">
        <v>96.997960183987402</v>
      </c>
      <c r="W192" s="39">
        <v>96.997960183987402</v>
      </c>
      <c r="X192" s="39">
        <v>96.997960183987402</v>
      </c>
      <c r="Y192" s="39">
        <v>96.997960183987402</v>
      </c>
      <c r="Z192" s="39">
        <v>96.997960183987402</v>
      </c>
      <c r="AA192" s="24">
        <f t="shared" si="7"/>
        <v>96.799931635197296</v>
      </c>
      <c r="AB192" s="31">
        <f t="shared" si="8"/>
        <v>-6.0363371426142232</v>
      </c>
    </row>
    <row r="193" spans="1:28" x14ac:dyDescent="0.25">
      <c r="A193" s="12" t="s">
        <v>177</v>
      </c>
      <c r="B193" s="27">
        <v>106.37982669902976</v>
      </c>
      <c r="C193" s="27">
        <v>106.37982669902976</v>
      </c>
      <c r="D193" s="27">
        <v>106.37982669902976</v>
      </c>
      <c r="E193" s="27">
        <v>106.37982669902976</v>
      </c>
      <c r="F193" s="27">
        <v>106.37982669902976</v>
      </c>
      <c r="G193" s="27">
        <v>106.37982669902976</v>
      </c>
      <c r="H193" s="27">
        <v>106.49169027812817</v>
      </c>
      <c r="I193" s="27">
        <v>100</v>
      </c>
      <c r="J193" s="27">
        <v>98.262820998174305</v>
      </c>
      <c r="K193" s="27">
        <v>98.262820998174305</v>
      </c>
      <c r="L193" s="27">
        <v>98.262820998174305</v>
      </c>
      <c r="M193" s="27">
        <v>96.662575108035327</v>
      </c>
      <c r="N193" s="24">
        <f t="shared" si="6"/>
        <v>103.0184740479054</v>
      </c>
      <c r="O193" s="39">
        <v>96.945924595448872</v>
      </c>
      <c r="P193" s="39">
        <v>96.523142940659156</v>
      </c>
      <c r="Q193" s="39">
        <v>96.628062233264529</v>
      </c>
      <c r="R193" s="39">
        <v>96.628062233264529</v>
      </c>
      <c r="S193" s="39">
        <v>96.628062233264529</v>
      </c>
      <c r="T193" s="39">
        <v>96.628062233264529</v>
      </c>
      <c r="U193" s="39">
        <v>96.628062233264529</v>
      </c>
      <c r="V193" s="39">
        <v>96.997960183987402</v>
      </c>
      <c r="W193" s="39">
        <v>96.997960183987402</v>
      </c>
      <c r="X193" s="39">
        <v>96.997960183987402</v>
      </c>
      <c r="Y193" s="39">
        <v>96.997960183987402</v>
      </c>
      <c r="Z193" s="39">
        <v>96.997960183987402</v>
      </c>
      <c r="AA193" s="24">
        <f t="shared" si="7"/>
        <v>96.799931635197296</v>
      </c>
      <c r="AB193" s="31">
        <f t="shared" si="8"/>
        <v>-6.0363371426142232</v>
      </c>
    </row>
    <row r="194" spans="1:28" x14ac:dyDescent="0.25">
      <c r="A194" s="11" t="s">
        <v>43</v>
      </c>
      <c r="B194" s="27">
        <v>100.29355559552511</v>
      </c>
      <c r="C194" s="27">
        <v>100.29355559552511</v>
      </c>
      <c r="D194" s="27">
        <v>100.29355559552511</v>
      </c>
      <c r="E194" s="27">
        <v>100.29355559552511</v>
      </c>
      <c r="F194" s="27">
        <v>100</v>
      </c>
      <c r="G194" s="27">
        <v>100</v>
      </c>
      <c r="H194" s="27">
        <v>100</v>
      </c>
      <c r="I194" s="27">
        <v>100</v>
      </c>
      <c r="J194" s="27">
        <v>98.777778527013155</v>
      </c>
      <c r="K194" s="27">
        <v>98.778325003456473</v>
      </c>
      <c r="L194" s="27">
        <v>98.778325003456473</v>
      </c>
      <c r="M194" s="27">
        <v>98.776138860144897</v>
      </c>
      <c r="N194" s="24">
        <f t="shared" si="6"/>
        <v>99.690399148014308</v>
      </c>
      <c r="O194" s="39">
        <v>98.776138860144897</v>
      </c>
      <c r="P194" s="39">
        <v>98.776138860144897</v>
      </c>
      <c r="Q194" s="39">
        <v>98.776138860144897</v>
      </c>
      <c r="R194" s="39">
        <v>98.776138860144897</v>
      </c>
      <c r="S194" s="39">
        <v>98.776138860144897</v>
      </c>
      <c r="T194" s="39">
        <v>98.776138860144897</v>
      </c>
      <c r="U194" s="39">
        <v>98.776138860144897</v>
      </c>
      <c r="V194" s="39">
        <v>98.776138860144897</v>
      </c>
      <c r="W194" s="39">
        <v>98.776138860144897</v>
      </c>
      <c r="X194" s="39">
        <v>98.776138860144897</v>
      </c>
      <c r="Y194" s="39">
        <v>98.776138860144897</v>
      </c>
      <c r="Z194" s="39">
        <v>98.776138860144897</v>
      </c>
      <c r="AA194" s="24">
        <f t="shared" si="7"/>
        <v>98.776138860144897</v>
      </c>
      <c r="AB194" s="31">
        <f t="shared" si="8"/>
        <v>-0.91709963615650425</v>
      </c>
    </row>
    <row r="195" spans="1:28" x14ac:dyDescent="0.25">
      <c r="A195" s="12" t="s">
        <v>178</v>
      </c>
      <c r="B195" s="27">
        <v>100.29355559552511</v>
      </c>
      <c r="C195" s="27">
        <v>100.29355559552511</v>
      </c>
      <c r="D195" s="27">
        <v>100.29355559552511</v>
      </c>
      <c r="E195" s="27">
        <v>100.29355559552511</v>
      </c>
      <c r="F195" s="27">
        <v>100</v>
      </c>
      <c r="G195" s="27">
        <v>100</v>
      </c>
      <c r="H195" s="27">
        <v>100</v>
      </c>
      <c r="I195" s="27">
        <v>100</v>
      </c>
      <c r="J195" s="27">
        <v>98.777778527013155</v>
      </c>
      <c r="K195" s="27">
        <v>98.778325003456473</v>
      </c>
      <c r="L195" s="27">
        <v>98.778325003456473</v>
      </c>
      <c r="M195" s="27">
        <v>98.776138860144897</v>
      </c>
      <c r="N195" s="24">
        <f t="shared" si="6"/>
        <v>99.690399148014308</v>
      </c>
      <c r="O195" s="39">
        <v>98.776138860144897</v>
      </c>
      <c r="P195" s="39">
        <v>98.776138860144897</v>
      </c>
      <c r="Q195" s="39">
        <v>98.776138860144897</v>
      </c>
      <c r="R195" s="39">
        <v>98.776138860144897</v>
      </c>
      <c r="S195" s="39">
        <v>98.776138860144897</v>
      </c>
      <c r="T195" s="39">
        <v>98.776138860144897</v>
      </c>
      <c r="U195" s="39">
        <v>98.776138860144897</v>
      </c>
      <c r="V195" s="39">
        <v>98.776138860144897</v>
      </c>
      <c r="W195" s="39">
        <v>98.776138860144897</v>
      </c>
      <c r="X195" s="39">
        <v>98.776138860144897</v>
      </c>
      <c r="Y195" s="39">
        <v>98.776138860144897</v>
      </c>
      <c r="Z195" s="39">
        <v>98.776138860144897</v>
      </c>
      <c r="AA195" s="24">
        <f t="shared" si="7"/>
        <v>98.776138860144897</v>
      </c>
      <c r="AB195" s="31">
        <f t="shared" si="8"/>
        <v>-0.91709963615650425</v>
      </c>
    </row>
    <row r="196" spans="1:28" x14ac:dyDescent="0.25">
      <c r="A196" s="11" t="s">
        <v>179</v>
      </c>
      <c r="B196" s="27">
        <v>104.40518576453542</v>
      </c>
      <c r="C196" s="27">
        <v>106.17254019643923</v>
      </c>
      <c r="D196" s="27">
        <v>104.21950323660099</v>
      </c>
      <c r="E196" s="27">
        <v>101.5477559743554</v>
      </c>
      <c r="F196" s="27">
        <v>100.42014972118321</v>
      </c>
      <c r="G196" s="27">
        <v>100</v>
      </c>
      <c r="H196" s="27">
        <v>100</v>
      </c>
      <c r="I196" s="27">
        <v>100</v>
      </c>
      <c r="J196" s="27">
        <v>99.990092838349369</v>
      </c>
      <c r="K196" s="27">
        <v>100.06836053760674</v>
      </c>
      <c r="L196" s="27">
        <v>100.14682238710613</v>
      </c>
      <c r="M196" s="27">
        <v>96.153246721876599</v>
      </c>
      <c r="N196" s="24">
        <f t="shared" si="6"/>
        <v>101.09363811483774</v>
      </c>
      <c r="O196" s="39">
        <v>96.229470661248726</v>
      </c>
      <c r="P196" s="39">
        <v>95.116654528367874</v>
      </c>
      <c r="Q196" s="39">
        <v>95.116654528367874</v>
      </c>
      <c r="R196" s="39">
        <v>95.116654528367874</v>
      </c>
      <c r="S196" s="39">
        <v>95.116654528367874</v>
      </c>
      <c r="T196" s="39">
        <v>95.116654528367874</v>
      </c>
      <c r="U196" s="39">
        <v>95.116654528367874</v>
      </c>
      <c r="V196" s="39">
        <v>95.116654528367874</v>
      </c>
      <c r="W196" s="39">
        <v>95.116654528367874</v>
      </c>
      <c r="X196" s="39">
        <v>95.116654528367874</v>
      </c>
      <c r="Y196" s="39">
        <v>95.116654528367874</v>
      </c>
      <c r="Z196" s="39">
        <v>95.116654528367874</v>
      </c>
      <c r="AA196" s="24">
        <f t="shared" si="7"/>
        <v>95.209389206107957</v>
      </c>
      <c r="AB196" s="31">
        <f t="shared" si="8"/>
        <v>-5.8205926885780412</v>
      </c>
    </row>
    <row r="197" spans="1:28" x14ac:dyDescent="0.25">
      <c r="A197" s="12" t="s">
        <v>179</v>
      </c>
      <c r="B197" s="27">
        <v>101.9163877136796</v>
      </c>
      <c r="C197" s="27">
        <v>101.9163877136796</v>
      </c>
      <c r="D197" s="27">
        <v>101.9163877136796</v>
      </c>
      <c r="E197" s="27">
        <v>101.9163877136796</v>
      </c>
      <c r="F197" s="27">
        <v>101.9163877136796</v>
      </c>
      <c r="G197" s="27">
        <v>100</v>
      </c>
      <c r="H197" s="27">
        <v>100</v>
      </c>
      <c r="I197" s="27">
        <v>100</v>
      </c>
      <c r="J197" s="27">
        <v>99.990092838349369</v>
      </c>
      <c r="K197" s="27">
        <v>100.06836053760674</v>
      </c>
      <c r="L197" s="27">
        <v>100.14682238710613</v>
      </c>
      <c r="M197" s="27">
        <v>96.153246721876599</v>
      </c>
      <c r="N197" s="24">
        <f t="shared" si="6"/>
        <v>100.49503842111142</v>
      </c>
      <c r="O197" s="39">
        <v>96.229470661248726</v>
      </c>
      <c r="P197" s="39">
        <v>95.116654528367874</v>
      </c>
      <c r="Q197" s="39">
        <v>95.116654528367874</v>
      </c>
      <c r="R197" s="39">
        <v>95.116654528367874</v>
      </c>
      <c r="S197" s="39">
        <v>95.116654528367874</v>
      </c>
      <c r="T197" s="39">
        <v>95.116654528367874</v>
      </c>
      <c r="U197" s="39">
        <v>95.116654528367874</v>
      </c>
      <c r="V197" s="39">
        <v>95.116654528367874</v>
      </c>
      <c r="W197" s="39">
        <v>95.116654528367874</v>
      </c>
      <c r="X197" s="39">
        <v>95.116654528367874</v>
      </c>
      <c r="Y197" s="39">
        <v>95.116654528367874</v>
      </c>
      <c r="Z197" s="39">
        <v>95.116654528367874</v>
      </c>
      <c r="AA197" s="24">
        <f t="shared" si="7"/>
        <v>95.209389206107957</v>
      </c>
      <c r="AB197" s="31">
        <f t="shared" si="8"/>
        <v>-5.2596121142365559</v>
      </c>
    </row>
    <row r="198" spans="1:28" x14ac:dyDescent="0.25">
      <c r="A198" s="11" t="s">
        <v>180</v>
      </c>
      <c r="B198" s="27" t="s">
        <v>2</v>
      </c>
      <c r="C198" s="27" t="s">
        <v>2</v>
      </c>
      <c r="D198" s="27" t="s">
        <v>2</v>
      </c>
      <c r="E198" s="27" t="s">
        <v>2</v>
      </c>
      <c r="F198" s="27" t="s">
        <v>2</v>
      </c>
      <c r="G198" s="27" t="s">
        <v>2</v>
      </c>
      <c r="H198" s="27" t="s">
        <v>2</v>
      </c>
      <c r="I198" s="27">
        <v>100</v>
      </c>
      <c r="J198" s="27">
        <v>99.451571847005937</v>
      </c>
      <c r="K198" s="27">
        <v>99.451571847005937</v>
      </c>
      <c r="L198" s="27">
        <v>99.511304646529382</v>
      </c>
      <c r="M198" s="27">
        <v>99.511304646529382</v>
      </c>
      <c r="N198" s="24">
        <f t="shared" si="6"/>
        <v>99.585150597414128</v>
      </c>
      <c r="O198" s="39">
        <v>99.437756613630071</v>
      </c>
      <c r="P198" s="39">
        <v>98.977029593389545</v>
      </c>
      <c r="Q198" s="39">
        <v>98.977029593389545</v>
      </c>
      <c r="R198" s="39">
        <v>99.1642726721212</v>
      </c>
      <c r="S198" s="39">
        <v>98.328853971217796</v>
      </c>
      <c r="T198" s="39">
        <v>98.520723558636533</v>
      </c>
      <c r="U198" s="39">
        <v>98.520723558636533</v>
      </c>
      <c r="V198" s="39">
        <v>98.828163498548108</v>
      </c>
      <c r="W198" s="39">
        <v>98.828163498548108</v>
      </c>
      <c r="X198" s="39">
        <v>98.828163498548108</v>
      </c>
      <c r="Y198" s="39">
        <v>98.828163498548108</v>
      </c>
      <c r="Z198" s="39">
        <v>98.828163498548108</v>
      </c>
      <c r="AA198" s="24">
        <f t="shared" si="7"/>
        <v>98.838933921146804</v>
      </c>
      <c r="AB198" s="31">
        <f t="shared" si="8"/>
        <v>-0.7493252475803347</v>
      </c>
    </row>
    <row r="199" spans="1:28" x14ac:dyDescent="0.25">
      <c r="A199" s="12" t="s">
        <v>180</v>
      </c>
      <c r="B199" s="27" t="s">
        <v>2</v>
      </c>
      <c r="C199" s="27" t="s">
        <v>2</v>
      </c>
      <c r="D199" s="27" t="s">
        <v>2</v>
      </c>
      <c r="E199" s="27" t="s">
        <v>2</v>
      </c>
      <c r="F199" s="27" t="s">
        <v>2</v>
      </c>
      <c r="G199" s="27" t="s">
        <v>2</v>
      </c>
      <c r="H199" s="27" t="s">
        <v>2</v>
      </c>
      <c r="I199" s="27">
        <v>100</v>
      </c>
      <c r="J199" s="27">
        <v>99.451571847005937</v>
      </c>
      <c r="K199" s="27">
        <v>99.451571847005937</v>
      </c>
      <c r="L199" s="27">
        <v>99.511304646529382</v>
      </c>
      <c r="M199" s="27">
        <v>99.511304646529382</v>
      </c>
      <c r="N199" s="24">
        <f t="shared" si="6"/>
        <v>99.585150597414128</v>
      </c>
      <c r="O199" s="39">
        <v>99.437756613630071</v>
      </c>
      <c r="P199" s="39">
        <v>98.977029593389545</v>
      </c>
      <c r="Q199" s="39">
        <v>98.977029593389545</v>
      </c>
      <c r="R199" s="39">
        <v>99.1642726721212</v>
      </c>
      <c r="S199" s="39">
        <v>98.328853971217796</v>
      </c>
      <c r="T199" s="39">
        <v>98.520723558636533</v>
      </c>
      <c r="U199" s="39">
        <v>98.520723558636533</v>
      </c>
      <c r="V199" s="39">
        <v>98.828163498548108</v>
      </c>
      <c r="W199" s="39">
        <v>98.828163498548108</v>
      </c>
      <c r="X199" s="39">
        <v>98.828163498548108</v>
      </c>
      <c r="Y199" s="39">
        <v>98.828163498548108</v>
      </c>
      <c r="Z199" s="39">
        <v>98.828163498548108</v>
      </c>
      <c r="AA199" s="24">
        <f t="shared" si="7"/>
        <v>98.838933921146804</v>
      </c>
      <c r="AB199" s="31">
        <f t="shared" si="8"/>
        <v>-0.7493252475803347</v>
      </c>
    </row>
    <row r="200" spans="1:28" x14ac:dyDescent="0.25">
      <c r="A200" s="11" t="s">
        <v>181</v>
      </c>
      <c r="B200" s="27">
        <v>100</v>
      </c>
      <c r="C200" s="27">
        <v>100</v>
      </c>
      <c r="D200" s="27">
        <v>100</v>
      </c>
      <c r="E200" s="27">
        <v>100</v>
      </c>
      <c r="F200" s="27">
        <v>100</v>
      </c>
      <c r="G200" s="27">
        <v>100</v>
      </c>
      <c r="H200" s="27">
        <v>100</v>
      </c>
      <c r="I200" s="27">
        <v>100</v>
      </c>
      <c r="J200" s="27">
        <v>96.365804423251319</v>
      </c>
      <c r="K200" s="27">
        <v>98.34040379936927</v>
      </c>
      <c r="L200" s="27">
        <v>99.939092675167515</v>
      </c>
      <c r="M200" s="27">
        <v>101.53913969148975</v>
      </c>
      <c r="N200" s="24">
        <f t="shared" ref="N200:N263" si="9">AVERAGE(B200:M200)</f>
        <v>99.682036715773151</v>
      </c>
      <c r="O200" s="39">
        <v>99.407381141029262</v>
      </c>
      <c r="P200" s="39">
        <v>98.7215291423053</v>
      </c>
      <c r="Q200" s="39">
        <v>87.809266185834204</v>
      </c>
      <c r="R200" s="39">
        <v>84.822079624904077</v>
      </c>
      <c r="S200" s="39">
        <v>85.371974114640679</v>
      </c>
      <c r="T200" s="39">
        <v>84.188714828151078</v>
      </c>
      <c r="U200" s="39">
        <v>87.796805236196732</v>
      </c>
      <c r="V200" s="39">
        <v>85.66296839014349</v>
      </c>
      <c r="W200" s="39">
        <v>85.174744536674041</v>
      </c>
      <c r="X200" s="39">
        <v>84.951784763346595</v>
      </c>
      <c r="Y200" s="39">
        <v>84.043578987958824</v>
      </c>
      <c r="Z200" s="39">
        <v>84.687141850052086</v>
      </c>
      <c r="AA200" s="24">
        <f t="shared" ref="AA200:AA263" si="10">AVERAGE(O200:Z200)</f>
        <v>87.719830733436368</v>
      </c>
      <c r="AB200" s="31">
        <f t="shared" ref="AB200:AB263" si="11">((AA200/N200)-1)*100</f>
        <v>-12.000362729791558</v>
      </c>
    </row>
    <row r="201" spans="1:28" x14ac:dyDescent="0.25">
      <c r="A201" s="12" t="s">
        <v>182</v>
      </c>
      <c r="B201" s="27">
        <v>100</v>
      </c>
      <c r="C201" s="27">
        <v>100</v>
      </c>
      <c r="D201" s="27">
        <v>100</v>
      </c>
      <c r="E201" s="27">
        <v>100</v>
      </c>
      <c r="F201" s="27">
        <v>100</v>
      </c>
      <c r="G201" s="27">
        <v>100</v>
      </c>
      <c r="H201" s="27">
        <v>100</v>
      </c>
      <c r="I201" s="27">
        <v>100</v>
      </c>
      <c r="J201" s="27">
        <v>96.39789072742218</v>
      </c>
      <c r="K201" s="27">
        <v>88.719112515281992</v>
      </c>
      <c r="L201" s="27">
        <v>86.230694184631446</v>
      </c>
      <c r="M201" s="27">
        <v>93.006740107195142</v>
      </c>
      <c r="N201" s="24">
        <f t="shared" si="9"/>
        <v>97.029536461210895</v>
      </c>
      <c r="O201" s="39">
        <v>94.84759456008571</v>
      </c>
      <c r="P201" s="39">
        <v>98.54703721724978</v>
      </c>
      <c r="Q201" s="39">
        <v>99.965109570935567</v>
      </c>
      <c r="R201" s="39">
        <v>107.22876177911063</v>
      </c>
      <c r="S201" s="39">
        <v>117.49191083729859</v>
      </c>
      <c r="T201" s="39">
        <v>111.23103161251836</v>
      </c>
      <c r="U201" s="39">
        <v>97.809372970203199</v>
      </c>
      <c r="V201" s="39">
        <v>99.273085276097362</v>
      </c>
      <c r="W201" s="39">
        <v>94.965874117711863</v>
      </c>
      <c r="X201" s="39">
        <v>104.74483202555406</v>
      </c>
      <c r="Y201" s="39">
        <v>85.304288107583275</v>
      </c>
      <c r="Z201" s="39">
        <v>83.282391141682126</v>
      </c>
      <c r="AA201" s="24">
        <f t="shared" si="10"/>
        <v>99.557607434669237</v>
      </c>
      <c r="AB201" s="31">
        <f t="shared" si="11"/>
        <v>2.6054653723600829</v>
      </c>
    </row>
    <row r="202" spans="1:28" x14ac:dyDescent="0.25">
      <c r="A202" s="11" t="s">
        <v>182</v>
      </c>
      <c r="B202" s="27">
        <v>100</v>
      </c>
      <c r="C202" s="27">
        <v>100</v>
      </c>
      <c r="D202" s="27">
        <v>100</v>
      </c>
      <c r="E202" s="27">
        <v>100</v>
      </c>
      <c r="F202" s="27">
        <v>100</v>
      </c>
      <c r="G202" s="27">
        <v>100</v>
      </c>
      <c r="H202" s="27">
        <v>100</v>
      </c>
      <c r="I202" s="27">
        <v>100</v>
      </c>
      <c r="J202" s="27">
        <v>96.39789072742218</v>
      </c>
      <c r="K202" s="27">
        <v>88.719112515281992</v>
      </c>
      <c r="L202" s="27">
        <v>86.230694184631446</v>
      </c>
      <c r="M202" s="27">
        <v>93.006740107195142</v>
      </c>
      <c r="N202" s="24">
        <f t="shared" si="9"/>
        <v>97.029536461210895</v>
      </c>
      <c r="O202" s="39">
        <v>94.84759456008571</v>
      </c>
      <c r="P202" s="39">
        <v>98.54703721724978</v>
      </c>
      <c r="Q202" s="39">
        <v>99.965109570935567</v>
      </c>
      <c r="R202" s="39">
        <v>107.22876177911063</v>
      </c>
      <c r="S202" s="39">
        <v>117.49191083729859</v>
      </c>
      <c r="T202" s="39">
        <v>111.23103161251836</v>
      </c>
      <c r="U202" s="39">
        <v>97.809372970203199</v>
      </c>
      <c r="V202" s="39">
        <v>99.273085276097362</v>
      </c>
      <c r="W202" s="39">
        <v>94.965874117711863</v>
      </c>
      <c r="X202" s="39">
        <v>104.74483202555406</v>
      </c>
      <c r="Y202" s="39">
        <v>85.304288107583275</v>
      </c>
      <c r="Z202" s="39">
        <v>83.282391141682126</v>
      </c>
      <c r="AA202" s="24">
        <f t="shared" si="10"/>
        <v>99.557607434669237</v>
      </c>
      <c r="AB202" s="31">
        <f t="shared" si="11"/>
        <v>2.6054653723600829</v>
      </c>
    </row>
    <row r="203" spans="1:28" x14ac:dyDescent="0.25">
      <c r="A203" s="12" t="s">
        <v>183</v>
      </c>
      <c r="B203" s="27" t="s">
        <v>2</v>
      </c>
      <c r="C203" s="27" t="s">
        <v>2</v>
      </c>
      <c r="D203" s="27" t="s">
        <v>2</v>
      </c>
      <c r="E203" s="27" t="s">
        <v>2</v>
      </c>
      <c r="F203" s="27" t="s">
        <v>2</v>
      </c>
      <c r="G203" s="27" t="s">
        <v>2</v>
      </c>
      <c r="H203" s="27" t="s">
        <v>2</v>
      </c>
      <c r="I203" s="27">
        <v>100</v>
      </c>
      <c r="J203" s="27">
        <v>94.902213517556305</v>
      </c>
      <c r="K203" s="27">
        <v>97.700621263028012</v>
      </c>
      <c r="L203" s="27">
        <v>99.92616155231056</v>
      </c>
      <c r="M203" s="27">
        <v>102.02581900603339</v>
      </c>
      <c r="N203" s="24">
        <f t="shared" si="9"/>
        <v>98.910963067785644</v>
      </c>
      <c r="O203" s="39">
        <v>99.201407434068486</v>
      </c>
      <c r="P203" s="39">
        <v>98.134758798345246</v>
      </c>
      <c r="Q203" s="39">
        <v>83.233321815507409</v>
      </c>
      <c r="R203" s="39">
        <v>79.274247612584318</v>
      </c>
      <c r="S203" s="39">
        <v>79.78867240829959</v>
      </c>
      <c r="T203" s="39">
        <v>78.172577611787929</v>
      </c>
      <c r="U203" s="39">
        <v>83.077703580745265</v>
      </c>
      <c r="V203" s="39">
        <v>80.405854605804549</v>
      </c>
      <c r="W203" s="39">
        <v>79.698584293865821</v>
      </c>
      <c r="X203" s="39">
        <v>79.422027023986743</v>
      </c>
      <c r="Y203" s="39">
        <v>78.314556797042258</v>
      </c>
      <c r="Z203" s="39">
        <v>79.221535570686726</v>
      </c>
      <c r="AA203" s="24">
        <f t="shared" si="10"/>
        <v>83.162103962727016</v>
      </c>
      <c r="AB203" s="31">
        <f t="shared" si="11"/>
        <v>-15.922258379251264</v>
      </c>
    </row>
    <row r="204" spans="1:28" x14ac:dyDescent="0.25">
      <c r="A204" s="11" t="s">
        <v>183</v>
      </c>
      <c r="B204" s="27" t="s">
        <v>2</v>
      </c>
      <c r="C204" s="27" t="s">
        <v>2</v>
      </c>
      <c r="D204" s="27" t="s">
        <v>2</v>
      </c>
      <c r="E204" s="27" t="s">
        <v>2</v>
      </c>
      <c r="F204" s="27" t="s">
        <v>2</v>
      </c>
      <c r="G204" s="27" t="s">
        <v>2</v>
      </c>
      <c r="H204" s="27" t="s">
        <v>2</v>
      </c>
      <c r="I204" s="27">
        <v>100</v>
      </c>
      <c r="J204" s="27">
        <v>94.902213517556305</v>
      </c>
      <c r="K204" s="27">
        <v>97.700621263028012</v>
      </c>
      <c r="L204" s="27">
        <v>99.92616155231056</v>
      </c>
      <c r="M204" s="27">
        <v>102.02581900603339</v>
      </c>
      <c r="N204" s="24">
        <f t="shared" si="9"/>
        <v>98.910963067785644</v>
      </c>
      <c r="O204" s="39">
        <v>99.201407434068486</v>
      </c>
      <c r="P204" s="39">
        <v>98.134758798345246</v>
      </c>
      <c r="Q204" s="39">
        <v>83.233321815507409</v>
      </c>
      <c r="R204" s="39">
        <v>79.274247612584318</v>
      </c>
      <c r="S204" s="39">
        <v>79.78867240829959</v>
      </c>
      <c r="T204" s="39">
        <v>78.172577611787929</v>
      </c>
      <c r="U204" s="39">
        <v>83.077703580745265</v>
      </c>
      <c r="V204" s="39">
        <v>80.405854605804549</v>
      </c>
      <c r="W204" s="39">
        <v>79.698584293865821</v>
      </c>
      <c r="X204" s="39">
        <v>79.422027023986743</v>
      </c>
      <c r="Y204" s="39">
        <v>78.314556797042258</v>
      </c>
      <c r="Z204" s="39">
        <v>79.221535570686726</v>
      </c>
      <c r="AA204" s="24">
        <f t="shared" si="10"/>
        <v>83.162103962727016</v>
      </c>
      <c r="AB204" s="31">
        <f t="shared" si="11"/>
        <v>-15.922258379251264</v>
      </c>
    </row>
    <row r="205" spans="1:28" x14ac:dyDescent="0.25">
      <c r="A205" s="12" t="s">
        <v>184</v>
      </c>
      <c r="B205" s="27" t="s">
        <v>2</v>
      </c>
      <c r="C205" s="27" t="s">
        <v>2</v>
      </c>
      <c r="D205" s="27" t="s">
        <v>2</v>
      </c>
      <c r="E205" s="27" t="s">
        <v>2</v>
      </c>
      <c r="F205" s="27" t="s">
        <v>2</v>
      </c>
      <c r="G205" s="27" t="s">
        <v>2</v>
      </c>
      <c r="H205" s="27" t="s">
        <v>2</v>
      </c>
      <c r="I205" s="27">
        <v>100</v>
      </c>
      <c r="J205" s="27">
        <v>101.06530773554535</v>
      </c>
      <c r="K205" s="27">
        <v>100.68547493945671</v>
      </c>
      <c r="L205" s="27">
        <v>100.49478838601252</v>
      </c>
      <c r="M205" s="27">
        <v>100.78135490437691</v>
      </c>
      <c r="N205" s="24">
        <f t="shared" si="9"/>
        <v>100.60538519307829</v>
      </c>
      <c r="O205" s="39">
        <v>100.14028827242561</v>
      </c>
      <c r="P205" s="39">
        <v>100.86171825135465</v>
      </c>
      <c r="Q205" s="39">
        <v>100.86171825135465</v>
      </c>
      <c r="R205" s="39">
        <v>99.782608970650884</v>
      </c>
      <c r="S205" s="39">
        <v>100.94185973807562</v>
      </c>
      <c r="T205" s="39">
        <v>101.20304137719675</v>
      </c>
      <c r="U205" s="39">
        <v>101.87323514590068</v>
      </c>
      <c r="V205" s="39">
        <v>100.21111194106629</v>
      </c>
      <c r="W205" s="39">
        <v>100.65835655230202</v>
      </c>
      <c r="X205" s="39">
        <v>100.07802794481141</v>
      </c>
      <c r="Y205" s="39">
        <v>99.983573391202469</v>
      </c>
      <c r="Z205" s="39">
        <v>99.87421828761849</v>
      </c>
      <c r="AA205" s="24">
        <f t="shared" si="10"/>
        <v>100.53914651032996</v>
      </c>
      <c r="AB205" s="31">
        <f t="shared" si="11"/>
        <v>-6.5840096552693961E-2</v>
      </c>
    </row>
    <row r="206" spans="1:28" x14ac:dyDescent="0.25">
      <c r="A206" s="11" t="s">
        <v>184</v>
      </c>
      <c r="B206" s="27" t="s">
        <v>2</v>
      </c>
      <c r="C206" s="27" t="s">
        <v>2</v>
      </c>
      <c r="D206" s="27" t="s">
        <v>2</v>
      </c>
      <c r="E206" s="27" t="s">
        <v>2</v>
      </c>
      <c r="F206" s="27" t="s">
        <v>2</v>
      </c>
      <c r="G206" s="27" t="s">
        <v>2</v>
      </c>
      <c r="H206" s="27" t="s">
        <v>2</v>
      </c>
      <c r="I206" s="27">
        <v>100</v>
      </c>
      <c r="J206" s="27">
        <v>101.06530773554535</v>
      </c>
      <c r="K206" s="27">
        <v>100.68547493945671</v>
      </c>
      <c r="L206" s="27">
        <v>100.49478838601252</v>
      </c>
      <c r="M206" s="27">
        <v>100.78135490437691</v>
      </c>
      <c r="N206" s="24">
        <f t="shared" si="9"/>
        <v>100.60538519307829</v>
      </c>
      <c r="O206" s="39">
        <v>100.14028827242561</v>
      </c>
      <c r="P206" s="39">
        <v>100.86171825135465</v>
      </c>
      <c r="Q206" s="39">
        <v>100.86171825135465</v>
      </c>
      <c r="R206" s="39">
        <v>99.782608970650884</v>
      </c>
      <c r="S206" s="39">
        <v>100.94185973807562</v>
      </c>
      <c r="T206" s="39">
        <v>101.20304137719675</v>
      </c>
      <c r="U206" s="39">
        <v>101.87323514590068</v>
      </c>
      <c r="V206" s="39">
        <v>100.21111194106629</v>
      </c>
      <c r="W206" s="39">
        <v>100.65835655230202</v>
      </c>
      <c r="X206" s="39">
        <v>100.07802794481141</v>
      </c>
      <c r="Y206" s="39">
        <v>99.983573391202469</v>
      </c>
      <c r="Z206" s="39">
        <v>99.87421828761849</v>
      </c>
      <c r="AA206" s="24">
        <f t="shared" si="10"/>
        <v>100.53914651032996</v>
      </c>
      <c r="AB206" s="31">
        <f t="shared" si="11"/>
        <v>-6.5840096552693961E-2</v>
      </c>
    </row>
    <row r="207" spans="1:28" x14ac:dyDescent="0.25">
      <c r="A207" s="12" t="s">
        <v>185</v>
      </c>
      <c r="B207" s="27">
        <v>100</v>
      </c>
      <c r="C207" s="27">
        <v>100</v>
      </c>
      <c r="D207" s="27">
        <v>100</v>
      </c>
      <c r="E207" s="27">
        <v>100</v>
      </c>
      <c r="F207" s="27">
        <v>100</v>
      </c>
      <c r="G207" s="27">
        <v>100</v>
      </c>
      <c r="H207" s="27">
        <v>100</v>
      </c>
      <c r="I207" s="27">
        <v>100</v>
      </c>
      <c r="J207" s="27">
        <v>100</v>
      </c>
      <c r="K207" s="27">
        <v>100</v>
      </c>
      <c r="L207" s="27">
        <v>100</v>
      </c>
      <c r="M207" s="27">
        <v>100</v>
      </c>
      <c r="N207" s="24">
        <f t="shared" si="9"/>
        <v>100</v>
      </c>
      <c r="O207" s="39">
        <v>100</v>
      </c>
      <c r="P207" s="39">
        <v>100</v>
      </c>
      <c r="Q207" s="39">
        <v>100</v>
      </c>
      <c r="R207" s="39">
        <v>100</v>
      </c>
      <c r="S207" s="39">
        <v>100</v>
      </c>
      <c r="T207" s="39">
        <v>100</v>
      </c>
      <c r="U207" s="39">
        <v>100</v>
      </c>
      <c r="V207" s="39">
        <v>100</v>
      </c>
      <c r="W207" s="39">
        <v>100</v>
      </c>
      <c r="X207" s="39">
        <v>100</v>
      </c>
      <c r="Y207" s="39">
        <v>100</v>
      </c>
      <c r="Z207" s="39">
        <v>100</v>
      </c>
      <c r="AA207" s="24">
        <f t="shared" si="10"/>
        <v>100</v>
      </c>
      <c r="AB207" s="31">
        <f t="shared" si="11"/>
        <v>0</v>
      </c>
    </row>
    <row r="208" spans="1:28" x14ac:dyDescent="0.25">
      <c r="A208" s="11" t="s">
        <v>186</v>
      </c>
      <c r="B208" s="27">
        <v>100</v>
      </c>
      <c r="C208" s="27">
        <v>100</v>
      </c>
      <c r="D208" s="27">
        <v>100</v>
      </c>
      <c r="E208" s="27">
        <v>100</v>
      </c>
      <c r="F208" s="27">
        <v>100</v>
      </c>
      <c r="G208" s="27">
        <v>100</v>
      </c>
      <c r="H208" s="27">
        <v>100</v>
      </c>
      <c r="I208" s="27">
        <v>100</v>
      </c>
      <c r="J208" s="27">
        <v>100</v>
      </c>
      <c r="K208" s="27">
        <v>100</v>
      </c>
      <c r="L208" s="27">
        <v>100</v>
      </c>
      <c r="M208" s="27">
        <v>100</v>
      </c>
      <c r="N208" s="24">
        <f t="shared" si="9"/>
        <v>100</v>
      </c>
      <c r="O208" s="39">
        <v>100</v>
      </c>
      <c r="P208" s="39">
        <v>100</v>
      </c>
      <c r="Q208" s="39">
        <v>100</v>
      </c>
      <c r="R208" s="39">
        <v>100</v>
      </c>
      <c r="S208" s="39">
        <v>100</v>
      </c>
      <c r="T208" s="39">
        <v>100</v>
      </c>
      <c r="U208" s="39">
        <v>100</v>
      </c>
      <c r="V208" s="39">
        <v>100</v>
      </c>
      <c r="W208" s="39">
        <v>100</v>
      </c>
      <c r="X208" s="39">
        <v>100</v>
      </c>
      <c r="Y208" s="39">
        <v>100</v>
      </c>
      <c r="Z208" s="39">
        <v>100</v>
      </c>
      <c r="AA208" s="24">
        <f t="shared" si="10"/>
        <v>100</v>
      </c>
      <c r="AB208" s="31">
        <f t="shared" si="11"/>
        <v>0</v>
      </c>
    </row>
    <row r="209" spans="1:28" x14ac:dyDescent="0.25">
      <c r="A209" s="12" t="s">
        <v>187</v>
      </c>
      <c r="B209" s="27">
        <v>101.08483551229594</v>
      </c>
      <c r="C209" s="27">
        <v>101.32800456696538</v>
      </c>
      <c r="D209" s="27">
        <v>100.74301562452132</v>
      </c>
      <c r="E209" s="27">
        <v>100.32707601336033</v>
      </c>
      <c r="F209" s="27">
        <v>100.0840680041057</v>
      </c>
      <c r="G209" s="27">
        <v>100.02625989913511</v>
      </c>
      <c r="H209" s="27">
        <v>99.993199007531757</v>
      </c>
      <c r="I209" s="27">
        <v>100</v>
      </c>
      <c r="J209" s="27">
        <v>100.40540886672559</v>
      </c>
      <c r="K209" s="27">
        <v>100.56617154952876</v>
      </c>
      <c r="L209" s="27">
        <v>100.56617154952876</v>
      </c>
      <c r="M209" s="27">
        <v>100.47109173523421</v>
      </c>
      <c r="N209" s="24">
        <f t="shared" si="9"/>
        <v>100.46627519407775</v>
      </c>
      <c r="O209" s="39">
        <v>100.24439734467647</v>
      </c>
      <c r="P209" s="39">
        <v>100.20676558691456</v>
      </c>
      <c r="Q209" s="39">
        <v>100.20676558691456</v>
      </c>
      <c r="R209" s="39">
        <v>100.53909766306542</v>
      </c>
      <c r="S209" s="39">
        <v>100.42247431299552</v>
      </c>
      <c r="T209" s="39">
        <v>100.42247431299552</v>
      </c>
      <c r="U209" s="39">
        <v>100.42247431299552</v>
      </c>
      <c r="V209" s="39">
        <v>100.42247431299552</v>
      </c>
      <c r="W209" s="39">
        <v>100.91149429901036</v>
      </c>
      <c r="X209" s="39">
        <v>100.91149429901036</v>
      </c>
      <c r="Y209" s="39">
        <v>100.91149429901036</v>
      </c>
      <c r="Z209" s="39">
        <v>100.88465232894156</v>
      </c>
      <c r="AA209" s="24">
        <f t="shared" si="10"/>
        <v>100.54217155496046</v>
      </c>
      <c r="AB209" s="31">
        <f t="shared" si="11"/>
        <v>7.554411740267053E-2</v>
      </c>
    </row>
    <row r="210" spans="1:28" x14ac:dyDescent="0.25">
      <c r="A210" s="11" t="s">
        <v>188</v>
      </c>
      <c r="B210" s="27">
        <v>102.1649790940612</v>
      </c>
      <c r="C210" s="27">
        <v>102.1649790940612</v>
      </c>
      <c r="D210" s="27">
        <v>100.4195817572533</v>
      </c>
      <c r="E210" s="27">
        <v>100.12027038382236</v>
      </c>
      <c r="F210" s="27">
        <v>100.12027038382236</v>
      </c>
      <c r="G210" s="27">
        <v>100.12027038382236</v>
      </c>
      <c r="H210" s="27">
        <v>100</v>
      </c>
      <c r="I210" s="27">
        <v>100</v>
      </c>
      <c r="J210" s="27">
        <v>99.007742553021544</v>
      </c>
      <c r="K210" s="27">
        <v>99.007742553021544</v>
      </c>
      <c r="L210" s="27">
        <v>99.007742553021544</v>
      </c>
      <c r="M210" s="27">
        <v>99.007742553021544</v>
      </c>
      <c r="N210" s="24">
        <f t="shared" si="9"/>
        <v>100.0951101090774</v>
      </c>
      <c r="O210" s="39">
        <v>97.845824212426677</v>
      </c>
      <c r="P210" s="39">
        <v>97.845824212426677</v>
      </c>
      <c r="Q210" s="39">
        <v>97.845824212426677</v>
      </c>
      <c r="R210" s="39">
        <v>98.321354183915091</v>
      </c>
      <c r="S210" s="39">
        <v>98.321354183915091</v>
      </c>
      <c r="T210" s="39">
        <v>98.321354183915091</v>
      </c>
      <c r="U210" s="39">
        <v>98.321354183915091</v>
      </c>
      <c r="V210" s="39">
        <v>98.321354183915091</v>
      </c>
      <c r="W210" s="39">
        <v>98.321354183915091</v>
      </c>
      <c r="X210" s="39">
        <v>98.321354183915091</v>
      </c>
      <c r="Y210" s="39">
        <v>98.321354183915091</v>
      </c>
      <c r="Z210" s="39">
        <v>98.148926327806038</v>
      </c>
      <c r="AA210" s="24">
        <f t="shared" si="10"/>
        <v>98.188102703033906</v>
      </c>
      <c r="AB210" s="31">
        <f t="shared" si="11"/>
        <v>-1.9051953726464288</v>
      </c>
    </row>
    <row r="211" spans="1:28" x14ac:dyDescent="0.25">
      <c r="A211" s="12" t="s">
        <v>44</v>
      </c>
      <c r="B211" s="27">
        <v>102.1649790940612</v>
      </c>
      <c r="C211" s="27">
        <v>102.1649790940612</v>
      </c>
      <c r="D211" s="27">
        <v>100.4195817572533</v>
      </c>
      <c r="E211" s="27">
        <v>100.12027038382236</v>
      </c>
      <c r="F211" s="27">
        <v>100.12027038382236</v>
      </c>
      <c r="G211" s="27">
        <v>100.12027038382236</v>
      </c>
      <c r="H211" s="27">
        <v>100</v>
      </c>
      <c r="I211" s="27">
        <v>100</v>
      </c>
      <c r="J211" s="27">
        <v>99.007742553021544</v>
      </c>
      <c r="K211" s="27">
        <v>99.007742553021544</v>
      </c>
      <c r="L211" s="27">
        <v>99.007742553021544</v>
      </c>
      <c r="M211" s="27">
        <v>99.007742553021544</v>
      </c>
      <c r="N211" s="24">
        <f t="shared" si="9"/>
        <v>100.0951101090774</v>
      </c>
      <c r="O211" s="39">
        <v>97.845824212426677</v>
      </c>
      <c r="P211" s="39">
        <v>97.845824212426677</v>
      </c>
      <c r="Q211" s="39">
        <v>97.845824212426677</v>
      </c>
      <c r="R211" s="39">
        <v>98.321354183915091</v>
      </c>
      <c r="S211" s="39">
        <v>98.321354183915091</v>
      </c>
      <c r="T211" s="39">
        <v>98.321354183915091</v>
      </c>
      <c r="U211" s="39">
        <v>98.321354183915091</v>
      </c>
      <c r="V211" s="39">
        <v>98.321354183915091</v>
      </c>
      <c r="W211" s="39">
        <v>98.321354183915091</v>
      </c>
      <c r="X211" s="39">
        <v>98.321354183915091</v>
      </c>
      <c r="Y211" s="39">
        <v>98.321354183915091</v>
      </c>
      <c r="Z211" s="39">
        <v>98.148926327806038</v>
      </c>
      <c r="AA211" s="24">
        <f t="shared" si="10"/>
        <v>98.188102703033906</v>
      </c>
      <c r="AB211" s="31">
        <f t="shared" si="11"/>
        <v>-1.9051953726464288</v>
      </c>
    </row>
    <row r="212" spans="1:28" x14ac:dyDescent="0.25">
      <c r="A212" s="11" t="s">
        <v>189</v>
      </c>
      <c r="B212" s="27">
        <v>102.1649790940612</v>
      </c>
      <c r="C212" s="27">
        <v>102.1649790940612</v>
      </c>
      <c r="D212" s="27">
        <v>100.4195817572533</v>
      </c>
      <c r="E212" s="27">
        <v>100.12027038382236</v>
      </c>
      <c r="F212" s="27">
        <v>100.12027038382236</v>
      </c>
      <c r="G212" s="27">
        <v>100.12027038382236</v>
      </c>
      <c r="H212" s="27">
        <v>100</v>
      </c>
      <c r="I212" s="27">
        <v>100</v>
      </c>
      <c r="J212" s="27">
        <v>100</v>
      </c>
      <c r="K212" s="27">
        <v>100</v>
      </c>
      <c r="L212" s="27">
        <v>100</v>
      </c>
      <c r="M212" s="27">
        <v>100</v>
      </c>
      <c r="N212" s="24">
        <f t="shared" si="9"/>
        <v>100.42586259140357</v>
      </c>
      <c r="O212" s="39">
        <v>79.999999999999986</v>
      </c>
      <c r="P212" s="39">
        <v>79.999999999999986</v>
      </c>
      <c r="Q212" s="39">
        <v>79.999999999999986</v>
      </c>
      <c r="R212" s="39">
        <v>79.999999999999986</v>
      </c>
      <c r="S212" s="39">
        <v>79.999999999999986</v>
      </c>
      <c r="T212" s="39">
        <v>79.999999999999986</v>
      </c>
      <c r="U212" s="39">
        <v>79.999999999999986</v>
      </c>
      <c r="V212" s="39">
        <v>79.999999999999986</v>
      </c>
      <c r="W212" s="39">
        <v>79.999999999999986</v>
      </c>
      <c r="X212" s="39">
        <v>79.999999999999986</v>
      </c>
      <c r="Y212" s="39">
        <v>79.999999999999986</v>
      </c>
      <c r="Z212" s="39">
        <v>79.999999999999986</v>
      </c>
      <c r="AA212" s="24">
        <f t="shared" si="10"/>
        <v>79.999999999999986</v>
      </c>
      <c r="AB212" s="31">
        <f t="shared" si="11"/>
        <v>-20.339245354066826</v>
      </c>
    </row>
    <row r="213" spans="1:28" x14ac:dyDescent="0.25">
      <c r="A213" s="12" t="s">
        <v>190</v>
      </c>
      <c r="B213" s="27" t="s">
        <v>2</v>
      </c>
      <c r="C213" s="27" t="s">
        <v>2</v>
      </c>
      <c r="D213" s="27" t="s">
        <v>2</v>
      </c>
      <c r="E213" s="27" t="s">
        <v>2</v>
      </c>
      <c r="F213" s="27" t="s">
        <v>2</v>
      </c>
      <c r="G213" s="27" t="s">
        <v>2</v>
      </c>
      <c r="H213" s="27" t="s">
        <v>2</v>
      </c>
      <c r="I213" s="27">
        <v>100</v>
      </c>
      <c r="J213" s="27">
        <v>98.946540879354274</v>
      </c>
      <c r="K213" s="27">
        <v>98.946540879354274</v>
      </c>
      <c r="L213" s="27">
        <v>98.946540879354274</v>
      </c>
      <c r="M213" s="27">
        <v>98.946540879354274</v>
      </c>
      <c r="N213" s="24">
        <f t="shared" si="9"/>
        <v>99.157232703483416</v>
      </c>
      <c r="O213" s="39">
        <v>98.946540879354274</v>
      </c>
      <c r="P213" s="39">
        <v>98.946540879354274</v>
      </c>
      <c r="Q213" s="39">
        <v>98.946540879354274</v>
      </c>
      <c r="R213" s="39">
        <v>99.451401172547648</v>
      </c>
      <c r="S213" s="39">
        <v>99.451401172547648</v>
      </c>
      <c r="T213" s="39">
        <v>99.451401172547648</v>
      </c>
      <c r="U213" s="39">
        <v>99.451401172547648</v>
      </c>
      <c r="V213" s="39">
        <v>99.451401172547648</v>
      </c>
      <c r="W213" s="39">
        <v>99.451401172547648</v>
      </c>
      <c r="X213" s="39">
        <v>99.451401172547648</v>
      </c>
      <c r="Y213" s="39">
        <v>99.451401172547648</v>
      </c>
      <c r="Z213" s="39">
        <v>99.26833809932549</v>
      </c>
      <c r="AA213" s="24">
        <f t="shared" si="10"/>
        <v>99.30993084314747</v>
      </c>
      <c r="AB213" s="31">
        <f t="shared" si="11"/>
        <v>0.15399596731453524</v>
      </c>
    </row>
    <row r="214" spans="1:28" x14ac:dyDescent="0.25">
      <c r="A214" s="11" t="s">
        <v>191</v>
      </c>
      <c r="B214" s="27" t="s">
        <v>2</v>
      </c>
      <c r="C214" s="27" t="s">
        <v>2</v>
      </c>
      <c r="D214" s="27" t="s">
        <v>2</v>
      </c>
      <c r="E214" s="27" t="s">
        <v>2</v>
      </c>
      <c r="F214" s="27" t="s">
        <v>2</v>
      </c>
      <c r="G214" s="27" t="s">
        <v>2</v>
      </c>
      <c r="H214" s="27" t="s">
        <v>2</v>
      </c>
      <c r="I214" s="27">
        <v>100</v>
      </c>
      <c r="J214" s="27">
        <v>101.1778682190744</v>
      </c>
      <c r="K214" s="27">
        <v>101.1778682190744</v>
      </c>
      <c r="L214" s="27">
        <v>101.1778682190744</v>
      </c>
      <c r="M214" s="27">
        <v>101.1778682190744</v>
      </c>
      <c r="N214" s="24">
        <f t="shared" si="9"/>
        <v>100.94229457525952</v>
      </c>
      <c r="O214" s="39">
        <v>101.1778682190744</v>
      </c>
      <c r="P214" s="39">
        <v>101.1778682190744</v>
      </c>
      <c r="Q214" s="39">
        <v>101.1778682190744</v>
      </c>
      <c r="R214" s="39">
        <v>101.1778682190744</v>
      </c>
      <c r="S214" s="39">
        <v>101.1778682190744</v>
      </c>
      <c r="T214" s="39">
        <v>101.1778682190744</v>
      </c>
      <c r="U214" s="39">
        <v>101.1778682190744</v>
      </c>
      <c r="V214" s="39">
        <v>101.1778682190744</v>
      </c>
      <c r="W214" s="39">
        <v>113.83733902342739</v>
      </c>
      <c r="X214" s="39">
        <v>113.83733902342739</v>
      </c>
      <c r="Y214" s="39">
        <v>113.83733902342739</v>
      </c>
      <c r="Z214" s="39">
        <v>113.83733902342739</v>
      </c>
      <c r="AA214" s="24">
        <f t="shared" si="10"/>
        <v>105.3976918205254</v>
      </c>
      <c r="AB214" s="31">
        <f t="shared" si="11"/>
        <v>4.4138061889845925</v>
      </c>
    </row>
    <row r="215" spans="1:28" x14ac:dyDescent="0.25">
      <c r="A215" s="12" t="s">
        <v>192</v>
      </c>
      <c r="B215" s="27" t="s">
        <v>2</v>
      </c>
      <c r="C215" s="27" t="s">
        <v>2</v>
      </c>
      <c r="D215" s="27" t="s">
        <v>2</v>
      </c>
      <c r="E215" s="27" t="s">
        <v>2</v>
      </c>
      <c r="F215" s="27" t="s">
        <v>2</v>
      </c>
      <c r="G215" s="27" t="s">
        <v>2</v>
      </c>
      <c r="H215" s="27" t="s">
        <v>2</v>
      </c>
      <c r="I215" s="27">
        <v>100</v>
      </c>
      <c r="J215" s="27">
        <v>101.1778682190744</v>
      </c>
      <c r="K215" s="27">
        <v>101.1778682190744</v>
      </c>
      <c r="L215" s="27">
        <v>101.1778682190744</v>
      </c>
      <c r="M215" s="27">
        <v>101.1778682190744</v>
      </c>
      <c r="N215" s="24">
        <f t="shared" si="9"/>
        <v>100.94229457525952</v>
      </c>
      <c r="O215" s="39">
        <v>101.1778682190744</v>
      </c>
      <c r="P215" s="39">
        <v>101.1778682190744</v>
      </c>
      <c r="Q215" s="39">
        <v>101.1778682190744</v>
      </c>
      <c r="R215" s="39">
        <v>101.1778682190744</v>
      </c>
      <c r="S215" s="39">
        <v>101.1778682190744</v>
      </c>
      <c r="T215" s="39">
        <v>101.1778682190744</v>
      </c>
      <c r="U215" s="39">
        <v>101.1778682190744</v>
      </c>
      <c r="V215" s="39">
        <v>101.1778682190744</v>
      </c>
      <c r="W215" s="39">
        <v>113.83733902342739</v>
      </c>
      <c r="X215" s="39">
        <v>113.83733902342739</v>
      </c>
      <c r="Y215" s="39">
        <v>113.83733902342739</v>
      </c>
      <c r="Z215" s="39">
        <v>113.83733902342739</v>
      </c>
      <c r="AA215" s="24">
        <f t="shared" si="10"/>
        <v>105.3976918205254</v>
      </c>
      <c r="AB215" s="31">
        <f t="shared" si="11"/>
        <v>4.4138061889845925</v>
      </c>
    </row>
    <row r="216" spans="1:28" x14ac:dyDescent="0.25">
      <c r="A216" s="11" t="s">
        <v>193</v>
      </c>
      <c r="B216" s="27" t="s">
        <v>2</v>
      </c>
      <c r="C216" s="27" t="s">
        <v>2</v>
      </c>
      <c r="D216" s="27" t="s">
        <v>2</v>
      </c>
      <c r="E216" s="27" t="s">
        <v>2</v>
      </c>
      <c r="F216" s="27" t="s">
        <v>2</v>
      </c>
      <c r="G216" s="27" t="s">
        <v>2</v>
      </c>
      <c r="H216" s="27" t="s">
        <v>2</v>
      </c>
      <c r="I216" s="27">
        <v>100</v>
      </c>
      <c r="J216" s="27">
        <v>101.1778682190744</v>
      </c>
      <c r="K216" s="27">
        <v>101.1778682190744</v>
      </c>
      <c r="L216" s="27">
        <v>101.1778682190744</v>
      </c>
      <c r="M216" s="27">
        <v>101.1778682190744</v>
      </c>
      <c r="N216" s="24">
        <f t="shared" si="9"/>
        <v>100.94229457525952</v>
      </c>
      <c r="O216" s="39">
        <v>101.1778682190744</v>
      </c>
      <c r="P216" s="39">
        <v>101.1778682190744</v>
      </c>
      <c r="Q216" s="39">
        <v>101.1778682190744</v>
      </c>
      <c r="R216" s="39">
        <v>101.1778682190744</v>
      </c>
      <c r="S216" s="39">
        <v>101.1778682190744</v>
      </c>
      <c r="T216" s="39">
        <v>101.1778682190744</v>
      </c>
      <c r="U216" s="39">
        <v>101.1778682190744</v>
      </c>
      <c r="V216" s="39">
        <v>101.1778682190744</v>
      </c>
      <c r="W216" s="39">
        <v>113.83733902342739</v>
      </c>
      <c r="X216" s="39">
        <v>113.83733902342739</v>
      </c>
      <c r="Y216" s="39">
        <v>113.83733902342739</v>
      </c>
      <c r="Z216" s="39">
        <v>113.83733902342739</v>
      </c>
      <c r="AA216" s="24">
        <f t="shared" si="10"/>
        <v>105.3976918205254</v>
      </c>
      <c r="AB216" s="31">
        <f t="shared" si="11"/>
        <v>4.4138061889845925</v>
      </c>
    </row>
    <row r="217" spans="1:28" x14ac:dyDescent="0.25">
      <c r="A217" s="12" t="s">
        <v>194</v>
      </c>
      <c r="B217" s="27">
        <v>100</v>
      </c>
      <c r="C217" s="27">
        <v>100</v>
      </c>
      <c r="D217" s="27">
        <v>100</v>
      </c>
      <c r="E217" s="27">
        <v>100</v>
      </c>
      <c r="F217" s="27">
        <v>100</v>
      </c>
      <c r="G217" s="27">
        <v>100</v>
      </c>
      <c r="H217" s="27">
        <v>100</v>
      </c>
      <c r="I217" s="27">
        <v>100</v>
      </c>
      <c r="J217" s="27">
        <v>100</v>
      </c>
      <c r="K217" s="27">
        <v>100</v>
      </c>
      <c r="L217" s="27">
        <v>100</v>
      </c>
      <c r="M217" s="27">
        <v>100</v>
      </c>
      <c r="N217" s="24">
        <f t="shared" si="9"/>
        <v>100</v>
      </c>
      <c r="O217" s="39">
        <v>100</v>
      </c>
      <c r="P217" s="39">
        <v>100</v>
      </c>
      <c r="Q217" s="39">
        <v>100</v>
      </c>
      <c r="R217" s="39">
        <v>100</v>
      </c>
      <c r="S217" s="39">
        <v>100</v>
      </c>
      <c r="T217" s="39">
        <v>100</v>
      </c>
      <c r="U217" s="39">
        <v>100</v>
      </c>
      <c r="V217" s="39">
        <v>100</v>
      </c>
      <c r="W217" s="39">
        <v>100</v>
      </c>
      <c r="X217" s="39">
        <v>100</v>
      </c>
      <c r="Y217" s="39">
        <v>100</v>
      </c>
      <c r="Z217" s="39">
        <v>100</v>
      </c>
      <c r="AA217" s="24">
        <f t="shared" si="10"/>
        <v>100</v>
      </c>
      <c r="AB217" s="31">
        <f t="shared" si="11"/>
        <v>0</v>
      </c>
    </row>
    <row r="218" spans="1:28" x14ac:dyDescent="0.25">
      <c r="A218" s="11" t="s">
        <v>45</v>
      </c>
      <c r="B218" s="27">
        <v>100</v>
      </c>
      <c r="C218" s="27">
        <v>100</v>
      </c>
      <c r="D218" s="27">
        <v>100</v>
      </c>
      <c r="E218" s="27">
        <v>100</v>
      </c>
      <c r="F218" s="27">
        <v>100</v>
      </c>
      <c r="G218" s="27">
        <v>100</v>
      </c>
      <c r="H218" s="27">
        <v>100</v>
      </c>
      <c r="I218" s="27">
        <v>100</v>
      </c>
      <c r="J218" s="27">
        <v>100</v>
      </c>
      <c r="K218" s="27">
        <v>100</v>
      </c>
      <c r="L218" s="27">
        <v>100</v>
      </c>
      <c r="M218" s="27">
        <v>100</v>
      </c>
      <c r="N218" s="24">
        <f t="shared" si="9"/>
        <v>100</v>
      </c>
      <c r="O218" s="39">
        <v>100</v>
      </c>
      <c r="P218" s="39">
        <v>100</v>
      </c>
      <c r="Q218" s="39">
        <v>100</v>
      </c>
      <c r="R218" s="39">
        <v>100</v>
      </c>
      <c r="S218" s="39">
        <v>100</v>
      </c>
      <c r="T218" s="39">
        <v>100</v>
      </c>
      <c r="U218" s="39">
        <v>100</v>
      </c>
      <c r="V218" s="39">
        <v>100</v>
      </c>
      <c r="W218" s="39">
        <v>100</v>
      </c>
      <c r="X218" s="39">
        <v>100</v>
      </c>
      <c r="Y218" s="39">
        <v>100</v>
      </c>
      <c r="Z218" s="39">
        <v>100</v>
      </c>
      <c r="AA218" s="24">
        <f t="shared" si="10"/>
        <v>100</v>
      </c>
      <c r="AB218" s="31">
        <f t="shared" si="11"/>
        <v>0</v>
      </c>
    </row>
    <row r="219" spans="1:28" x14ac:dyDescent="0.25">
      <c r="A219" s="12" t="s">
        <v>195</v>
      </c>
      <c r="B219" s="27">
        <v>100</v>
      </c>
      <c r="C219" s="27">
        <v>100</v>
      </c>
      <c r="D219" s="27">
        <v>100</v>
      </c>
      <c r="E219" s="27">
        <v>100</v>
      </c>
      <c r="F219" s="27">
        <v>100</v>
      </c>
      <c r="G219" s="27">
        <v>100</v>
      </c>
      <c r="H219" s="27">
        <v>100</v>
      </c>
      <c r="I219" s="27">
        <v>100</v>
      </c>
      <c r="J219" s="27">
        <v>100</v>
      </c>
      <c r="K219" s="27">
        <v>100</v>
      </c>
      <c r="L219" s="27">
        <v>100</v>
      </c>
      <c r="M219" s="27">
        <v>100</v>
      </c>
      <c r="N219" s="24">
        <f t="shared" si="9"/>
        <v>100</v>
      </c>
      <c r="O219" s="39">
        <v>100</v>
      </c>
      <c r="P219" s="39">
        <v>100</v>
      </c>
      <c r="Q219" s="39">
        <v>100</v>
      </c>
      <c r="R219" s="39">
        <v>100</v>
      </c>
      <c r="S219" s="39">
        <v>100</v>
      </c>
      <c r="T219" s="39">
        <v>100</v>
      </c>
      <c r="U219" s="39">
        <v>100</v>
      </c>
      <c r="V219" s="39">
        <v>100</v>
      </c>
      <c r="W219" s="39">
        <v>100</v>
      </c>
      <c r="X219" s="39">
        <v>100</v>
      </c>
      <c r="Y219" s="39">
        <v>100</v>
      </c>
      <c r="Z219" s="39">
        <v>100</v>
      </c>
      <c r="AA219" s="24">
        <f t="shared" si="10"/>
        <v>100</v>
      </c>
      <c r="AB219" s="31">
        <f t="shared" si="11"/>
        <v>0</v>
      </c>
    </row>
    <row r="220" spans="1:28" x14ac:dyDescent="0.25">
      <c r="A220" s="11" t="s">
        <v>196</v>
      </c>
      <c r="B220" s="27" t="s">
        <v>2</v>
      </c>
      <c r="C220" s="27" t="s">
        <v>2</v>
      </c>
      <c r="D220" s="27" t="s">
        <v>2</v>
      </c>
      <c r="E220" s="27" t="s">
        <v>2</v>
      </c>
      <c r="F220" s="27" t="s">
        <v>2</v>
      </c>
      <c r="G220" s="27" t="s">
        <v>2</v>
      </c>
      <c r="H220" s="27" t="s">
        <v>2</v>
      </c>
      <c r="I220" s="27">
        <v>100</v>
      </c>
      <c r="J220" s="27">
        <v>100</v>
      </c>
      <c r="K220" s="27">
        <v>100</v>
      </c>
      <c r="L220" s="27">
        <v>100</v>
      </c>
      <c r="M220" s="27">
        <v>99.727481311131456</v>
      </c>
      <c r="N220" s="24">
        <f t="shared" si="9"/>
        <v>99.945496262226285</v>
      </c>
      <c r="O220" s="39">
        <v>99.727481311131456</v>
      </c>
      <c r="P220" s="39">
        <v>99.727481311131456</v>
      </c>
      <c r="Q220" s="39">
        <v>99.727481311131456</v>
      </c>
      <c r="R220" s="39">
        <v>99.727481311131456</v>
      </c>
      <c r="S220" s="39">
        <v>99.727481311131456</v>
      </c>
      <c r="T220" s="39">
        <v>99.727481311131456</v>
      </c>
      <c r="U220" s="39">
        <v>99.727481311131456</v>
      </c>
      <c r="V220" s="39">
        <v>99.727481311131456</v>
      </c>
      <c r="W220" s="39">
        <v>99.727481311131456</v>
      </c>
      <c r="X220" s="39">
        <v>99.727481311131456</v>
      </c>
      <c r="Y220" s="39">
        <v>99.727481311131456</v>
      </c>
      <c r="Z220" s="39">
        <v>99.727481311131456</v>
      </c>
      <c r="AA220" s="24">
        <f t="shared" si="10"/>
        <v>99.727481311131456</v>
      </c>
      <c r="AB220" s="31">
        <f t="shared" si="11"/>
        <v>-0.21813384219216969</v>
      </c>
    </row>
    <row r="221" spans="1:28" x14ac:dyDescent="0.25">
      <c r="A221" s="12" t="s">
        <v>197</v>
      </c>
      <c r="B221" s="27" t="s">
        <v>2</v>
      </c>
      <c r="C221" s="27" t="s">
        <v>2</v>
      </c>
      <c r="D221" s="27" t="s">
        <v>2</v>
      </c>
      <c r="E221" s="27" t="s">
        <v>2</v>
      </c>
      <c r="F221" s="27" t="s">
        <v>2</v>
      </c>
      <c r="G221" s="27" t="s">
        <v>2</v>
      </c>
      <c r="H221" s="27" t="s">
        <v>2</v>
      </c>
      <c r="I221" s="27">
        <v>100</v>
      </c>
      <c r="J221" s="27">
        <v>100</v>
      </c>
      <c r="K221" s="27">
        <v>100</v>
      </c>
      <c r="L221" s="27">
        <v>100</v>
      </c>
      <c r="M221" s="27">
        <v>100</v>
      </c>
      <c r="N221" s="24">
        <f t="shared" si="9"/>
        <v>100</v>
      </c>
      <c r="O221" s="39">
        <v>100</v>
      </c>
      <c r="P221" s="39">
        <v>100</v>
      </c>
      <c r="Q221" s="39">
        <v>100</v>
      </c>
      <c r="R221" s="39">
        <v>100</v>
      </c>
      <c r="S221" s="39">
        <v>100</v>
      </c>
      <c r="T221" s="39">
        <v>100</v>
      </c>
      <c r="U221" s="39">
        <v>100</v>
      </c>
      <c r="V221" s="39">
        <v>100</v>
      </c>
      <c r="W221" s="39">
        <v>100</v>
      </c>
      <c r="X221" s="39">
        <v>100</v>
      </c>
      <c r="Y221" s="39">
        <v>100</v>
      </c>
      <c r="Z221" s="39">
        <v>100</v>
      </c>
      <c r="AA221" s="24">
        <f t="shared" si="10"/>
        <v>100</v>
      </c>
      <c r="AB221" s="31">
        <f t="shared" si="11"/>
        <v>0</v>
      </c>
    </row>
    <row r="222" spans="1:28" x14ac:dyDescent="0.25">
      <c r="A222" s="11" t="s">
        <v>197</v>
      </c>
      <c r="B222" s="27" t="s">
        <v>2</v>
      </c>
      <c r="C222" s="27" t="s">
        <v>2</v>
      </c>
      <c r="D222" s="27" t="s">
        <v>2</v>
      </c>
      <c r="E222" s="27" t="s">
        <v>2</v>
      </c>
      <c r="F222" s="27" t="s">
        <v>2</v>
      </c>
      <c r="G222" s="27" t="s">
        <v>2</v>
      </c>
      <c r="H222" s="27" t="s">
        <v>2</v>
      </c>
      <c r="I222" s="27">
        <v>100</v>
      </c>
      <c r="J222" s="27">
        <v>100</v>
      </c>
      <c r="K222" s="27">
        <v>100</v>
      </c>
      <c r="L222" s="27">
        <v>100</v>
      </c>
      <c r="M222" s="27">
        <v>100</v>
      </c>
      <c r="N222" s="24">
        <f t="shared" si="9"/>
        <v>100</v>
      </c>
      <c r="O222" s="39">
        <v>100</v>
      </c>
      <c r="P222" s="39">
        <v>100</v>
      </c>
      <c r="Q222" s="39">
        <v>100</v>
      </c>
      <c r="R222" s="39">
        <v>100</v>
      </c>
      <c r="S222" s="39">
        <v>100</v>
      </c>
      <c r="T222" s="39">
        <v>100</v>
      </c>
      <c r="U222" s="39">
        <v>100</v>
      </c>
      <c r="V222" s="39">
        <v>100</v>
      </c>
      <c r="W222" s="39">
        <v>100</v>
      </c>
      <c r="X222" s="39">
        <v>100</v>
      </c>
      <c r="Y222" s="39">
        <v>100</v>
      </c>
      <c r="Z222" s="39">
        <v>100</v>
      </c>
      <c r="AA222" s="24">
        <f t="shared" si="10"/>
        <v>100</v>
      </c>
      <c r="AB222" s="31">
        <f t="shared" si="11"/>
        <v>0</v>
      </c>
    </row>
    <row r="223" spans="1:28" x14ac:dyDescent="0.25">
      <c r="A223" s="12" t="s">
        <v>198</v>
      </c>
      <c r="B223" s="27" t="s">
        <v>2</v>
      </c>
      <c r="C223" s="27" t="s">
        <v>2</v>
      </c>
      <c r="D223" s="27" t="s">
        <v>2</v>
      </c>
      <c r="E223" s="27" t="s">
        <v>2</v>
      </c>
      <c r="F223" s="27" t="s">
        <v>2</v>
      </c>
      <c r="G223" s="27" t="s">
        <v>2</v>
      </c>
      <c r="H223" s="27" t="s">
        <v>2</v>
      </c>
      <c r="I223" s="27">
        <v>100</v>
      </c>
      <c r="J223" s="27">
        <v>100</v>
      </c>
      <c r="K223" s="27">
        <v>100</v>
      </c>
      <c r="L223" s="27">
        <v>100</v>
      </c>
      <c r="M223" s="27">
        <v>99.667293758094871</v>
      </c>
      <c r="N223" s="24">
        <f t="shared" si="9"/>
        <v>99.933458751618971</v>
      </c>
      <c r="O223" s="39">
        <v>99.667293758094871</v>
      </c>
      <c r="P223" s="39">
        <v>99.667293758094871</v>
      </c>
      <c r="Q223" s="39">
        <v>99.667293758094871</v>
      </c>
      <c r="R223" s="39">
        <v>99.667293758094871</v>
      </c>
      <c r="S223" s="39">
        <v>99.667293758094871</v>
      </c>
      <c r="T223" s="39">
        <v>99.667293758094871</v>
      </c>
      <c r="U223" s="39">
        <v>99.667293758094871</v>
      </c>
      <c r="V223" s="39">
        <v>99.667293758094871</v>
      </c>
      <c r="W223" s="39">
        <v>99.667293758094871</v>
      </c>
      <c r="X223" s="39">
        <v>99.667293758094871</v>
      </c>
      <c r="Y223" s="39">
        <v>99.667293758094871</v>
      </c>
      <c r="Z223" s="39">
        <v>99.667293758094871</v>
      </c>
      <c r="AA223" s="24">
        <f t="shared" si="10"/>
        <v>99.667293758094857</v>
      </c>
      <c r="AB223" s="31">
        <f t="shared" si="11"/>
        <v>-0.26634222096291182</v>
      </c>
    </row>
    <row r="224" spans="1:28" x14ac:dyDescent="0.25">
      <c r="A224" s="11" t="s">
        <v>198</v>
      </c>
      <c r="B224" s="27" t="s">
        <v>2</v>
      </c>
      <c r="C224" s="27" t="s">
        <v>2</v>
      </c>
      <c r="D224" s="27" t="s">
        <v>2</v>
      </c>
      <c r="E224" s="27" t="s">
        <v>2</v>
      </c>
      <c r="F224" s="27" t="s">
        <v>2</v>
      </c>
      <c r="G224" s="27" t="s">
        <v>2</v>
      </c>
      <c r="H224" s="27" t="s">
        <v>2</v>
      </c>
      <c r="I224" s="27">
        <v>100</v>
      </c>
      <c r="J224" s="27">
        <v>100</v>
      </c>
      <c r="K224" s="27">
        <v>100</v>
      </c>
      <c r="L224" s="27">
        <v>100</v>
      </c>
      <c r="M224" s="27">
        <v>99.667293758094871</v>
      </c>
      <c r="N224" s="24">
        <f t="shared" si="9"/>
        <v>99.933458751618971</v>
      </c>
      <c r="O224" s="39">
        <v>99.667293758094871</v>
      </c>
      <c r="P224" s="39">
        <v>99.667293758094871</v>
      </c>
      <c r="Q224" s="39">
        <v>99.667293758094871</v>
      </c>
      <c r="R224" s="39">
        <v>99.667293758094871</v>
      </c>
      <c r="S224" s="39">
        <v>99.667293758094871</v>
      </c>
      <c r="T224" s="39">
        <v>99.667293758094871</v>
      </c>
      <c r="U224" s="39">
        <v>99.667293758094871</v>
      </c>
      <c r="V224" s="39">
        <v>99.667293758094871</v>
      </c>
      <c r="W224" s="39">
        <v>99.667293758094871</v>
      </c>
      <c r="X224" s="39">
        <v>99.667293758094871</v>
      </c>
      <c r="Y224" s="39">
        <v>99.667293758094871</v>
      </c>
      <c r="Z224" s="39">
        <v>99.667293758094871</v>
      </c>
      <c r="AA224" s="24">
        <f t="shared" si="10"/>
        <v>99.667293758094857</v>
      </c>
      <c r="AB224" s="31">
        <f t="shared" si="11"/>
        <v>-0.26634222096291182</v>
      </c>
    </row>
    <row r="225" spans="1:28" x14ac:dyDescent="0.25">
      <c r="A225" s="12" t="s">
        <v>46</v>
      </c>
      <c r="B225" s="27">
        <v>100.22386149595729</v>
      </c>
      <c r="C225" s="27">
        <v>100.22386149595729</v>
      </c>
      <c r="D225" s="27">
        <v>100.03711068436247</v>
      </c>
      <c r="E225" s="27">
        <v>100.03711068436247</v>
      </c>
      <c r="F225" s="27">
        <v>100.03711068436247</v>
      </c>
      <c r="G225" s="27">
        <v>100.03711068436247</v>
      </c>
      <c r="H225" s="27">
        <v>99.963087134037039</v>
      </c>
      <c r="I225" s="27">
        <v>100</v>
      </c>
      <c r="J225" s="27">
        <v>101.1643497053004</v>
      </c>
      <c r="K225" s="27">
        <v>101.52825560268697</v>
      </c>
      <c r="L225" s="27">
        <v>101.52825560268697</v>
      </c>
      <c r="M225" s="27">
        <v>101.52825560268697</v>
      </c>
      <c r="N225" s="24">
        <f t="shared" si="9"/>
        <v>100.52569744806358</v>
      </c>
      <c r="O225" s="39">
        <v>101.42454162789078</v>
      </c>
      <c r="P225" s="39">
        <v>101.33935756440164</v>
      </c>
      <c r="Q225" s="39">
        <v>101.33935756440164</v>
      </c>
      <c r="R225" s="39">
        <v>101.92406458333318</v>
      </c>
      <c r="S225" s="39">
        <v>101.66007343735694</v>
      </c>
      <c r="T225" s="39">
        <v>101.66007343735694</v>
      </c>
      <c r="U225" s="39">
        <v>101.66007343735694</v>
      </c>
      <c r="V225" s="39">
        <v>101.66007343735694</v>
      </c>
      <c r="W225" s="39">
        <v>101.66007343735694</v>
      </c>
      <c r="X225" s="39">
        <v>101.66007343735694</v>
      </c>
      <c r="Y225" s="39">
        <v>101.66007343735694</v>
      </c>
      <c r="Z225" s="39">
        <v>101.66007343735694</v>
      </c>
      <c r="AA225" s="24">
        <f t="shared" si="10"/>
        <v>101.60899240324022</v>
      </c>
      <c r="AB225" s="31">
        <f t="shared" si="11"/>
        <v>1.077629882385378</v>
      </c>
    </row>
    <row r="226" spans="1:28" x14ac:dyDescent="0.25">
      <c r="A226" s="11" t="s">
        <v>47</v>
      </c>
      <c r="B226" s="27">
        <v>100</v>
      </c>
      <c r="C226" s="27">
        <v>100</v>
      </c>
      <c r="D226" s="27">
        <v>100</v>
      </c>
      <c r="E226" s="27">
        <v>100</v>
      </c>
      <c r="F226" s="27">
        <v>100</v>
      </c>
      <c r="G226" s="27">
        <v>100</v>
      </c>
      <c r="H226" s="27">
        <v>100</v>
      </c>
      <c r="I226" s="27">
        <v>100</v>
      </c>
      <c r="J226" s="27">
        <v>102.76224099199398</v>
      </c>
      <c r="K226" s="27">
        <v>102.76224099199398</v>
      </c>
      <c r="L226" s="27">
        <v>102.76224099199398</v>
      </c>
      <c r="M226" s="27">
        <v>102.76224099199398</v>
      </c>
      <c r="N226" s="24">
        <f t="shared" si="9"/>
        <v>100.92074699733134</v>
      </c>
      <c r="O226" s="39">
        <v>102.76224099199398</v>
      </c>
      <c r="P226" s="39">
        <v>102.5601548739118</v>
      </c>
      <c r="Q226" s="39">
        <v>102.5601548739118</v>
      </c>
      <c r="R226" s="39">
        <v>103.94728254581914</v>
      </c>
      <c r="S226" s="39">
        <v>103.32100406468973</v>
      </c>
      <c r="T226" s="39">
        <v>103.32100406468973</v>
      </c>
      <c r="U226" s="39">
        <v>103.32100406468973</v>
      </c>
      <c r="V226" s="39">
        <v>103.32100406468973</v>
      </c>
      <c r="W226" s="39">
        <v>103.32100406468973</v>
      </c>
      <c r="X226" s="39">
        <v>103.32100406468973</v>
      </c>
      <c r="Y226" s="39">
        <v>103.32100406468973</v>
      </c>
      <c r="Z226" s="39">
        <v>103.32100406468973</v>
      </c>
      <c r="AA226" s="24">
        <f t="shared" si="10"/>
        <v>103.19982215026289</v>
      </c>
      <c r="AB226" s="31">
        <f t="shared" si="11"/>
        <v>2.2582820884112342</v>
      </c>
    </row>
    <row r="227" spans="1:28" x14ac:dyDescent="0.25">
      <c r="A227" s="12" t="s">
        <v>199</v>
      </c>
      <c r="B227" s="27" t="s">
        <v>2</v>
      </c>
      <c r="C227" s="27" t="s">
        <v>2</v>
      </c>
      <c r="D227" s="27" t="s">
        <v>2</v>
      </c>
      <c r="E227" s="27" t="s">
        <v>2</v>
      </c>
      <c r="F227" s="27" t="s">
        <v>2</v>
      </c>
      <c r="G227" s="27" t="s">
        <v>2</v>
      </c>
      <c r="H227" s="27" t="s">
        <v>2</v>
      </c>
      <c r="I227" s="27">
        <v>100</v>
      </c>
      <c r="J227" s="27">
        <v>104.16068394697207</v>
      </c>
      <c r="K227" s="27">
        <v>104.16068394697207</v>
      </c>
      <c r="L227" s="27">
        <v>104.16068394697207</v>
      </c>
      <c r="M227" s="27">
        <v>104.16068394697207</v>
      </c>
      <c r="N227" s="24">
        <f t="shared" si="9"/>
        <v>103.32854715757767</v>
      </c>
      <c r="O227" s="39">
        <v>104.16068394697207</v>
      </c>
      <c r="P227" s="39">
        <v>103.89122169419852</v>
      </c>
      <c r="Q227" s="39">
        <v>103.89122169419852</v>
      </c>
      <c r="R227" s="39">
        <v>106.07913184556752</v>
      </c>
      <c r="S227" s="39">
        <v>105.09130565321503</v>
      </c>
      <c r="T227" s="39">
        <v>105.09130565321503</v>
      </c>
      <c r="U227" s="39">
        <v>105.09130565321503</v>
      </c>
      <c r="V227" s="39">
        <v>105.09130565321503</v>
      </c>
      <c r="W227" s="39">
        <v>105.09130565321503</v>
      </c>
      <c r="X227" s="39">
        <v>105.09130565321503</v>
      </c>
      <c r="Y227" s="39">
        <v>105.09130565321503</v>
      </c>
      <c r="Z227" s="39">
        <v>105.09130565321503</v>
      </c>
      <c r="AA227" s="24">
        <f t="shared" si="10"/>
        <v>104.89605870055472</v>
      </c>
      <c r="AB227" s="31">
        <f t="shared" si="11"/>
        <v>1.5170169194255401</v>
      </c>
    </row>
    <row r="228" spans="1:28" x14ac:dyDescent="0.25">
      <c r="A228" s="11" t="s">
        <v>200</v>
      </c>
      <c r="B228" s="27" t="s">
        <v>2</v>
      </c>
      <c r="C228" s="27" t="s">
        <v>2</v>
      </c>
      <c r="D228" s="27" t="s">
        <v>2</v>
      </c>
      <c r="E228" s="27" t="s">
        <v>2</v>
      </c>
      <c r="F228" s="27" t="s">
        <v>2</v>
      </c>
      <c r="G228" s="27" t="s">
        <v>2</v>
      </c>
      <c r="H228" s="27" t="s">
        <v>2</v>
      </c>
      <c r="I228" s="27">
        <v>100</v>
      </c>
      <c r="J228" s="27">
        <v>100.3398366934658</v>
      </c>
      <c r="K228" s="27">
        <v>100.3398366934658</v>
      </c>
      <c r="L228" s="27">
        <v>100.3398366934658</v>
      </c>
      <c r="M228" s="27">
        <v>100.3398366934658</v>
      </c>
      <c r="N228" s="24">
        <f t="shared" si="9"/>
        <v>100.27186935477263</v>
      </c>
      <c r="O228" s="39">
        <v>100.3398366934658</v>
      </c>
      <c r="P228" s="39">
        <v>100.25446054750911</v>
      </c>
      <c r="Q228" s="39">
        <v>100.25446054750911</v>
      </c>
      <c r="R228" s="39">
        <v>100.25446054750911</v>
      </c>
      <c r="S228" s="39">
        <v>100.25446054750911</v>
      </c>
      <c r="T228" s="39">
        <v>100.25446054750911</v>
      </c>
      <c r="U228" s="39">
        <v>100.25446054750911</v>
      </c>
      <c r="V228" s="39">
        <v>100.25446054750911</v>
      </c>
      <c r="W228" s="39">
        <v>100.25446054750911</v>
      </c>
      <c r="X228" s="39">
        <v>100.25446054750911</v>
      </c>
      <c r="Y228" s="39">
        <v>100.25446054750911</v>
      </c>
      <c r="Z228" s="39">
        <v>100.25446054750911</v>
      </c>
      <c r="AA228" s="24">
        <f t="shared" si="10"/>
        <v>100.26157522633883</v>
      </c>
      <c r="AB228" s="31">
        <f t="shared" si="11"/>
        <v>-1.0266217733889693E-2</v>
      </c>
    </row>
    <row r="229" spans="1:28" x14ac:dyDescent="0.25">
      <c r="A229" s="12" t="s">
        <v>201</v>
      </c>
      <c r="B229" s="27">
        <v>100.34276173000578</v>
      </c>
      <c r="C229" s="27">
        <v>100.34276173000578</v>
      </c>
      <c r="D229" s="27">
        <v>100.05682139449392</v>
      </c>
      <c r="E229" s="27">
        <v>100.05682139449392</v>
      </c>
      <c r="F229" s="27">
        <v>100.05682139449392</v>
      </c>
      <c r="G229" s="27">
        <v>100.05682139449392</v>
      </c>
      <c r="H229" s="27">
        <v>99.943481491791047</v>
      </c>
      <c r="I229" s="27">
        <v>100</v>
      </c>
      <c r="J229" s="27">
        <v>100</v>
      </c>
      <c r="K229" s="27">
        <v>100.62907645555133</v>
      </c>
      <c r="L229" s="27">
        <v>100.62907645555133</v>
      </c>
      <c r="M229" s="27">
        <v>100.62907645555133</v>
      </c>
      <c r="N229" s="24">
        <f t="shared" si="9"/>
        <v>100.22862665803602</v>
      </c>
      <c r="O229" s="39">
        <v>100.44978829307721</v>
      </c>
      <c r="P229" s="39">
        <v>100.44978829307721</v>
      </c>
      <c r="Q229" s="39">
        <v>100.44978829307721</v>
      </c>
      <c r="R229" s="39">
        <v>100.44978829307721</v>
      </c>
      <c r="S229" s="39">
        <v>100.44978829307721</v>
      </c>
      <c r="T229" s="39">
        <v>100.44978829307721</v>
      </c>
      <c r="U229" s="39">
        <v>100.44978829307721</v>
      </c>
      <c r="V229" s="39">
        <v>100.44978829307721</v>
      </c>
      <c r="W229" s="39">
        <v>100.44978829307721</v>
      </c>
      <c r="X229" s="39">
        <v>100.44978829307721</v>
      </c>
      <c r="Y229" s="39">
        <v>100.44978829307721</v>
      </c>
      <c r="Z229" s="39">
        <v>100.44978829307721</v>
      </c>
      <c r="AA229" s="24">
        <f t="shared" si="10"/>
        <v>100.44978829307719</v>
      </c>
      <c r="AB229" s="31">
        <f t="shared" si="11"/>
        <v>0.22065715396435426</v>
      </c>
    </row>
    <row r="230" spans="1:28" x14ac:dyDescent="0.25">
      <c r="A230" s="11" t="s">
        <v>201</v>
      </c>
      <c r="B230" s="27">
        <v>100.34276173000578</v>
      </c>
      <c r="C230" s="27">
        <v>100.34276173000578</v>
      </c>
      <c r="D230" s="27">
        <v>100.05682139449392</v>
      </c>
      <c r="E230" s="27">
        <v>100.05682139449392</v>
      </c>
      <c r="F230" s="27">
        <v>100.05682139449392</v>
      </c>
      <c r="G230" s="27">
        <v>100.05682139449392</v>
      </c>
      <c r="H230" s="27">
        <v>99.943481491791047</v>
      </c>
      <c r="I230" s="27">
        <v>100</v>
      </c>
      <c r="J230" s="27">
        <v>100</v>
      </c>
      <c r="K230" s="27">
        <v>100.62907645555133</v>
      </c>
      <c r="L230" s="27">
        <v>100.62907645555133</v>
      </c>
      <c r="M230" s="27">
        <v>100.62907645555133</v>
      </c>
      <c r="N230" s="24">
        <f t="shared" si="9"/>
        <v>100.22862665803602</v>
      </c>
      <c r="O230" s="39">
        <v>100.44978829307721</v>
      </c>
      <c r="P230" s="39">
        <v>100.44978829307721</v>
      </c>
      <c r="Q230" s="39">
        <v>100.44978829307721</v>
      </c>
      <c r="R230" s="39">
        <v>100.44978829307721</v>
      </c>
      <c r="S230" s="39">
        <v>100.44978829307721</v>
      </c>
      <c r="T230" s="39">
        <v>100.44978829307721</v>
      </c>
      <c r="U230" s="39">
        <v>100.44978829307721</v>
      </c>
      <c r="V230" s="39">
        <v>100.44978829307721</v>
      </c>
      <c r="W230" s="39">
        <v>100.44978829307721</v>
      </c>
      <c r="X230" s="39">
        <v>100.44978829307721</v>
      </c>
      <c r="Y230" s="39">
        <v>100.44978829307721</v>
      </c>
      <c r="Z230" s="39">
        <v>100.44978829307721</v>
      </c>
      <c r="AA230" s="24">
        <f t="shared" si="10"/>
        <v>100.44978829307719</v>
      </c>
      <c r="AB230" s="31">
        <f t="shared" si="11"/>
        <v>0.22065715396435426</v>
      </c>
    </row>
    <row r="231" spans="1:28" x14ac:dyDescent="0.25">
      <c r="A231" s="12" t="s">
        <v>202</v>
      </c>
      <c r="B231" s="27">
        <v>100.02121079116803</v>
      </c>
      <c r="C231" s="27">
        <v>100</v>
      </c>
      <c r="D231" s="27">
        <v>100</v>
      </c>
      <c r="E231" s="27">
        <v>100</v>
      </c>
      <c r="F231" s="27">
        <v>100</v>
      </c>
      <c r="G231" s="27">
        <v>100</v>
      </c>
      <c r="H231" s="27">
        <v>100</v>
      </c>
      <c r="I231" s="27">
        <v>100</v>
      </c>
      <c r="J231" s="27">
        <v>100.09733206084273</v>
      </c>
      <c r="K231" s="27">
        <v>100.09733206084273</v>
      </c>
      <c r="L231" s="27">
        <v>100.14978985724414</v>
      </c>
      <c r="M231" s="27">
        <v>100.14978985724414</v>
      </c>
      <c r="N231" s="24">
        <f t="shared" si="9"/>
        <v>100.04295455227846</v>
      </c>
      <c r="O231" s="39">
        <v>100.14978985724414</v>
      </c>
      <c r="P231" s="39">
        <v>100.14978985724414</v>
      </c>
      <c r="Q231" s="39">
        <v>100.15274548575101</v>
      </c>
      <c r="R231" s="39">
        <v>100.15098404964503</v>
      </c>
      <c r="S231" s="39">
        <v>100.1110742319907</v>
      </c>
      <c r="T231" s="39">
        <v>100.1110742319907</v>
      </c>
      <c r="U231" s="39">
        <v>100.15098404964505</v>
      </c>
      <c r="V231" s="39">
        <v>100.15098404964505</v>
      </c>
      <c r="W231" s="39">
        <v>100.15106853094828</v>
      </c>
      <c r="X231" s="39">
        <v>100.15106853094828</v>
      </c>
      <c r="Y231" s="39">
        <v>100.15106853094828</v>
      </c>
      <c r="Z231" s="39">
        <v>100.15106853094828</v>
      </c>
      <c r="AA231" s="24">
        <f t="shared" si="10"/>
        <v>100.14430832807909</v>
      </c>
      <c r="AB231" s="31">
        <f t="shared" si="11"/>
        <v>0.10131025843271857</v>
      </c>
    </row>
    <row r="232" spans="1:28" x14ac:dyDescent="0.25">
      <c r="A232" s="11" t="s">
        <v>203</v>
      </c>
      <c r="B232" s="27">
        <v>100</v>
      </c>
      <c r="C232" s="27">
        <v>100</v>
      </c>
      <c r="D232" s="27">
        <v>100</v>
      </c>
      <c r="E232" s="27">
        <v>100</v>
      </c>
      <c r="F232" s="27">
        <v>100</v>
      </c>
      <c r="G232" s="27">
        <v>100</v>
      </c>
      <c r="H232" s="27">
        <v>100</v>
      </c>
      <c r="I232" s="27">
        <v>100</v>
      </c>
      <c r="J232" s="27">
        <v>100</v>
      </c>
      <c r="K232" s="27">
        <v>100</v>
      </c>
      <c r="L232" s="27">
        <v>101.08159095064573</v>
      </c>
      <c r="M232" s="27">
        <v>101.08159095064573</v>
      </c>
      <c r="N232" s="24">
        <f t="shared" si="9"/>
        <v>100.18026515844095</v>
      </c>
      <c r="O232" s="39">
        <v>101.08159095064573</v>
      </c>
      <c r="P232" s="39">
        <v>101.08159095064573</v>
      </c>
      <c r="Q232" s="39">
        <v>101.08159095064573</v>
      </c>
      <c r="R232" s="39">
        <v>101.08159095064573</v>
      </c>
      <c r="S232" s="39">
        <v>101.08159095064573</v>
      </c>
      <c r="T232" s="39">
        <v>101.08159095064573</v>
      </c>
      <c r="U232" s="39">
        <v>101.08159095064573</v>
      </c>
      <c r="V232" s="39">
        <v>101.08159095064573</v>
      </c>
      <c r="W232" s="39">
        <v>101.08159095064573</v>
      </c>
      <c r="X232" s="39">
        <v>101.08159095064573</v>
      </c>
      <c r="Y232" s="39">
        <v>101.08159095064573</v>
      </c>
      <c r="Z232" s="39">
        <v>101.08159095064573</v>
      </c>
      <c r="AA232" s="24">
        <f t="shared" si="10"/>
        <v>101.08159095064572</v>
      </c>
      <c r="AB232" s="31">
        <f t="shared" si="11"/>
        <v>0.8997039394727846</v>
      </c>
    </row>
    <row r="233" spans="1:28" x14ac:dyDescent="0.25">
      <c r="A233" s="12" t="s">
        <v>204</v>
      </c>
      <c r="B233" s="27">
        <v>100</v>
      </c>
      <c r="C233" s="27">
        <v>100</v>
      </c>
      <c r="D233" s="27">
        <v>100</v>
      </c>
      <c r="E233" s="27">
        <v>100</v>
      </c>
      <c r="F233" s="27">
        <v>100</v>
      </c>
      <c r="G233" s="27">
        <v>100</v>
      </c>
      <c r="H233" s="27">
        <v>100</v>
      </c>
      <c r="I233" s="27">
        <v>100</v>
      </c>
      <c r="J233" s="27">
        <v>100</v>
      </c>
      <c r="K233" s="27">
        <v>100</v>
      </c>
      <c r="L233" s="27">
        <v>101.08159095064573</v>
      </c>
      <c r="M233" s="27">
        <v>101.08159095064573</v>
      </c>
      <c r="N233" s="24">
        <f t="shared" si="9"/>
        <v>100.18026515844095</v>
      </c>
      <c r="O233" s="39">
        <v>101.08159095064573</v>
      </c>
      <c r="P233" s="39">
        <v>101.08159095064573</v>
      </c>
      <c r="Q233" s="39">
        <v>101.08159095064573</v>
      </c>
      <c r="R233" s="39">
        <v>101.08159095064573</v>
      </c>
      <c r="S233" s="39">
        <v>101.08159095064573</v>
      </c>
      <c r="T233" s="39">
        <v>101.08159095064573</v>
      </c>
      <c r="U233" s="39">
        <v>101.08159095064573</v>
      </c>
      <c r="V233" s="39">
        <v>101.08159095064573</v>
      </c>
      <c r="W233" s="39">
        <v>101.08159095064573</v>
      </c>
      <c r="X233" s="39">
        <v>101.08159095064573</v>
      </c>
      <c r="Y233" s="39">
        <v>101.08159095064573</v>
      </c>
      <c r="Z233" s="39">
        <v>101.08159095064573</v>
      </c>
      <c r="AA233" s="24">
        <f t="shared" si="10"/>
        <v>101.08159095064572</v>
      </c>
      <c r="AB233" s="31">
        <f t="shared" si="11"/>
        <v>0.8997039394727846</v>
      </c>
    </row>
    <row r="234" spans="1:28" x14ac:dyDescent="0.25">
      <c r="A234" s="11" t="s">
        <v>205</v>
      </c>
      <c r="B234" s="27">
        <v>100</v>
      </c>
      <c r="C234" s="27">
        <v>100</v>
      </c>
      <c r="D234" s="27">
        <v>100</v>
      </c>
      <c r="E234" s="27">
        <v>100</v>
      </c>
      <c r="F234" s="27">
        <v>100</v>
      </c>
      <c r="G234" s="27">
        <v>100</v>
      </c>
      <c r="H234" s="27">
        <v>100</v>
      </c>
      <c r="I234" s="27">
        <v>100</v>
      </c>
      <c r="J234" s="27">
        <v>100</v>
      </c>
      <c r="K234" s="27">
        <v>100</v>
      </c>
      <c r="L234" s="27">
        <v>100.57396499017443</v>
      </c>
      <c r="M234" s="27">
        <v>100.57396499017443</v>
      </c>
      <c r="N234" s="24">
        <f t="shared" si="9"/>
        <v>100.09566083169572</v>
      </c>
      <c r="O234" s="39">
        <v>100.57396499017443</v>
      </c>
      <c r="P234" s="39">
        <v>100.57396499017443</v>
      </c>
      <c r="Q234" s="39">
        <v>100.57396499017443</v>
      </c>
      <c r="R234" s="39">
        <v>100.57396499017443</v>
      </c>
      <c r="S234" s="39">
        <v>100.57396499017443</v>
      </c>
      <c r="T234" s="39">
        <v>100.57396499017443</v>
      </c>
      <c r="U234" s="39">
        <v>100.57396499017443</v>
      </c>
      <c r="V234" s="39">
        <v>100.57396499017443</v>
      </c>
      <c r="W234" s="39">
        <v>100.57396499017443</v>
      </c>
      <c r="X234" s="39">
        <v>100.57396499017443</v>
      </c>
      <c r="Y234" s="39">
        <v>100.57396499017443</v>
      </c>
      <c r="Z234" s="39">
        <v>100.57396499017443</v>
      </c>
      <c r="AA234" s="24">
        <f t="shared" si="10"/>
        <v>100.57396499017443</v>
      </c>
      <c r="AB234" s="31">
        <f t="shared" si="11"/>
        <v>0.47784704602025219</v>
      </c>
    </row>
    <row r="235" spans="1:28" x14ac:dyDescent="0.25">
      <c r="A235" s="12" t="s">
        <v>206</v>
      </c>
      <c r="B235" s="27" t="s">
        <v>2</v>
      </c>
      <c r="C235" s="27" t="s">
        <v>2</v>
      </c>
      <c r="D235" s="27" t="s">
        <v>2</v>
      </c>
      <c r="E235" s="27" t="s">
        <v>2</v>
      </c>
      <c r="F235" s="27" t="s">
        <v>2</v>
      </c>
      <c r="G235" s="27" t="s">
        <v>2</v>
      </c>
      <c r="H235" s="27" t="s">
        <v>2</v>
      </c>
      <c r="I235" s="27">
        <v>100</v>
      </c>
      <c r="J235" s="27">
        <v>100</v>
      </c>
      <c r="K235" s="27">
        <v>100</v>
      </c>
      <c r="L235" s="27">
        <v>101.8547137231365</v>
      </c>
      <c r="M235" s="27">
        <v>101.8547137231365</v>
      </c>
      <c r="N235" s="24">
        <f t="shared" si="9"/>
        <v>100.7418854892546</v>
      </c>
      <c r="O235" s="39">
        <v>101.8547137231365</v>
      </c>
      <c r="P235" s="39">
        <v>101.8547137231365</v>
      </c>
      <c r="Q235" s="39">
        <v>101.8547137231365</v>
      </c>
      <c r="R235" s="39">
        <v>101.8547137231365</v>
      </c>
      <c r="S235" s="39">
        <v>101.8547137231365</v>
      </c>
      <c r="T235" s="39">
        <v>101.8547137231365</v>
      </c>
      <c r="U235" s="39">
        <v>101.8547137231365</v>
      </c>
      <c r="V235" s="39">
        <v>101.8547137231365</v>
      </c>
      <c r="W235" s="39">
        <v>101.8547137231365</v>
      </c>
      <c r="X235" s="39">
        <v>101.8547137231365</v>
      </c>
      <c r="Y235" s="39">
        <v>101.8547137231365</v>
      </c>
      <c r="Z235" s="39">
        <v>101.8547137231365</v>
      </c>
      <c r="AA235" s="24">
        <f t="shared" si="10"/>
        <v>101.85471372313647</v>
      </c>
      <c r="AB235" s="31">
        <f t="shared" si="11"/>
        <v>1.1046331210473159</v>
      </c>
    </row>
    <row r="236" spans="1:28" x14ac:dyDescent="0.25">
      <c r="A236" s="11" t="s">
        <v>48</v>
      </c>
      <c r="B236" s="27">
        <v>100.03235765205427</v>
      </c>
      <c r="C236" s="27">
        <v>100</v>
      </c>
      <c r="D236" s="27">
        <v>100</v>
      </c>
      <c r="E236" s="27">
        <v>100</v>
      </c>
      <c r="F236" s="27">
        <v>100</v>
      </c>
      <c r="G236" s="27">
        <v>100</v>
      </c>
      <c r="H236" s="27">
        <v>100</v>
      </c>
      <c r="I236" s="27">
        <v>100</v>
      </c>
      <c r="J236" s="27">
        <v>100</v>
      </c>
      <c r="K236" s="27">
        <v>100</v>
      </c>
      <c r="L236" s="27">
        <v>100</v>
      </c>
      <c r="M236" s="27">
        <v>100</v>
      </c>
      <c r="N236" s="24">
        <f t="shared" si="9"/>
        <v>100.00269647100453</v>
      </c>
      <c r="O236" s="39">
        <v>100</v>
      </c>
      <c r="P236" s="39">
        <v>100</v>
      </c>
      <c r="Q236" s="39">
        <v>100</v>
      </c>
      <c r="R236" s="39">
        <v>100</v>
      </c>
      <c r="S236" s="39">
        <v>95.372799390290382</v>
      </c>
      <c r="T236" s="39">
        <v>95.372799390290382</v>
      </c>
      <c r="U236" s="39">
        <v>100</v>
      </c>
      <c r="V236" s="39">
        <v>100</v>
      </c>
      <c r="W236" s="39">
        <v>100.00979488157753</v>
      </c>
      <c r="X236" s="39">
        <v>100.00979488157753</v>
      </c>
      <c r="Y236" s="39">
        <v>100.00979488157753</v>
      </c>
      <c r="Z236" s="39">
        <v>100.00979488157753</v>
      </c>
      <c r="AA236" s="24">
        <f t="shared" si="10"/>
        <v>99.232064858907577</v>
      </c>
      <c r="AB236" s="31">
        <f t="shared" si="11"/>
        <v>-0.77061083279928999</v>
      </c>
    </row>
    <row r="237" spans="1:28" x14ac:dyDescent="0.25">
      <c r="A237" s="12" t="s">
        <v>49</v>
      </c>
      <c r="B237" s="27">
        <v>100.03235765205427</v>
      </c>
      <c r="C237" s="27">
        <v>100</v>
      </c>
      <c r="D237" s="27">
        <v>100</v>
      </c>
      <c r="E237" s="27">
        <v>100</v>
      </c>
      <c r="F237" s="27">
        <v>100</v>
      </c>
      <c r="G237" s="27">
        <v>100</v>
      </c>
      <c r="H237" s="27">
        <v>100</v>
      </c>
      <c r="I237" s="27">
        <v>100</v>
      </c>
      <c r="J237" s="27">
        <v>100</v>
      </c>
      <c r="K237" s="27">
        <v>100</v>
      </c>
      <c r="L237" s="27">
        <v>100</v>
      </c>
      <c r="M237" s="27">
        <v>100</v>
      </c>
      <c r="N237" s="24">
        <f t="shared" si="9"/>
        <v>100.00269647100453</v>
      </c>
      <c r="O237" s="39">
        <v>100</v>
      </c>
      <c r="P237" s="39">
        <v>100</v>
      </c>
      <c r="Q237" s="39">
        <v>100</v>
      </c>
      <c r="R237" s="39">
        <v>100</v>
      </c>
      <c r="S237" s="39">
        <v>95.372799390290382</v>
      </c>
      <c r="T237" s="39">
        <v>95.372799390290382</v>
      </c>
      <c r="U237" s="39">
        <v>100</v>
      </c>
      <c r="V237" s="39">
        <v>100</v>
      </c>
      <c r="W237" s="39">
        <v>100.00979488157753</v>
      </c>
      <c r="X237" s="39">
        <v>100.00979488157753</v>
      </c>
      <c r="Y237" s="39">
        <v>100.00979488157753</v>
      </c>
      <c r="Z237" s="39">
        <v>100.00979488157753</v>
      </c>
      <c r="AA237" s="24">
        <f t="shared" si="10"/>
        <v>99.232064858907577</v>
      </c>
      <c r="AB237" s="31">
        <f t="shared" si="11"/>
        <v>-0.77061083279928999</v>
      </c>
    </row>
    <row r="238" spans="1:28" x14ac:dyDescent="0.25">
      <c r="A238" s="11" t="s">
        <v>49</v>
      </c>
      <c r="B238" s="27">
        <v>100.03235765205427</v>
      </c>
      <c r="C238" s="27">
        <v>100</v>
      </c>
      <c r="D238" s="27">
        <v>100</v>
      </c>
      <c r="E238" s="27">
        <v>100</v>
      </c>
      <c r="F238" s="27">
        <v>100</v>
      </c>
      <c r="G238" s="27">
        <v>100</v>
      </c>
      <c r="H238" s="27">
        <v>100</v>
      </c>
      <c r="I238" s="27">
        <v>100</v>
      </c>
      <c r="J238" s="27">
        <v>100</v>
      </c>
      <c r="K238" s="27">
        <v>100</v>
      </c>
      <c r="L238" s="27">
        <v>100</v>
      </c>
      <c r="M238" s="27">
        <v>100</v>
      </c>
      <c r="N238" s="24">
        <f t="shared" si="9"/>
        <v>100.00269647100453</v>
      </c>
      <c r="O238" s="39">
        <v>100</v>
      </c>
      <c r="P238" s="39">
        <v>100</v>
      </c>
      <c r="Q238" s="39">
        <v>100</v>
      </c>
      <c r="R238" s="39">
        <v>100</v>
      </c>
      <c r="S238" s="39">
        <v>95.372799390290382</v>
      </c>
      <c r="T238" s="39">
        <v>95.372799390290382</v>
      </c>
      <c r="U238" s="39">
        <v>100</v>
      </c>
      <c r="V238" s="39">
        <v>100</v>
      </c>
      <c r="W238" s="39">
        <v>100.00979488157753</v>
      </c>
      <c r="X238" s="39">
        <v>100.00979488157753</v>
      </c>
      <c r="Y238" s="39">
        <v>100.00979488157753</v>
      </c>
      <c r="Z238" s="39">
        <v>100.00979488157753</v>
      </c>
      <c r="AA238" s="24">
        <f t="shared" si="10"/>
        <v>99.232064858907577</v>
      </c>
      <c r="AB238" s="31">
        <f t="shared" si="11"/>
        <v>-0.77061083279928999</v>
      </c>
    </row>
    <row r="239" spans="1:28" x14ac:dyDescent="0.25">
      <c r="A239" s="12" t="s">
        <v>207</v>
      </c>
      <c r="B239" s="27" t="s">
        <v>2</v>
      </c>
      <c r="C239" s="27" t="s">
        <v>2</v>
      </c>
      <c r="D239" s="27" t="s">
        <v>2</v>
      </c>
      <c r="E239" s="27" t="s">
        <v>2</v>
      </c>
      <c r="F239" s="27" t="s">
        <v>2</v>
      </c>
      <c r="G239" s="27" t="s">
        <v>2</v>
      </c>
      <c r="H239" s="27" t="s">
        <v>2</v>
      </c>
      <c r="I239" s="27">
        <v>100</v>
      </c>
      <c r="J239" s="27">
        <v>100</v>
      </c>
      <c r="K239" s="27">
        <v>100</v>
      </c>
      <c r="L239" s="27">
        <v>100</v>
      </c>
      <c r="M239" s="27">
        <v>100</v>
      </c>
      <c r="N239" s="24">
        <f t="shared" si="9"/>
        <v>100</v>
      </c>
      <c r="O239" s="39">
        <v>100</v>
      </c>
      <c r="P239" s="39">
        <v>100</v>
      </c>
      <c r="Q239" s="39">
        <v>100.00721389250783</v>
      </c>
      <c r="R239" s="39">
        <v>100</v>
      </c>
      <c r="S239" s="39">
        <v>100</v>
      </c>
      <c r="T239" s="39">
        <v>100</v>
      </c>
      <c r="U239" s="39">
        <v>100</v>
      </c>
      <c r="V239" s="39">
        <v>100</v>
      </c>
      <c r="W239" s="39">
        <v>100</v>
      </c>
      <c r="X239" s="39">
        <v>100</v>
      </c>
      <c r="Y239" s="39">
        <v>100</v>
      </c>
      <c r="Z239" s="39">
        <v>100</v>
      </c>
      <c r="AA239" s="24">
        <f t="shared" si="10"/>
        <v>100.000601157709</v>
      </c>
      <c r="AB239" s="31">
        <f t="shared" si="11"/>
        <v>6.0115770899038523E-4</v>
      </c>
    </row>
    <row r="240" spans="1:28" x14ac:dyDescent="0.25">
      <c r="A240" s="11" t="s">
        <v>208</v>
      </c>
      <c r="B240" s="27" t="s">
        <v>2</v>
      </c>
      <c r="C240" s="27" t="s">
        <v>2</v>
      </c>
      <c r="D240" s="27" t="s">
        <v>2</v>
      </c>
      <c r="E240" s="27" t="s">
        <v>2</v>
      </c>
      <c r="F240" s="27" t="s">
        <v>2</v>
      </c>
      <c r="G240" s="27" t="s">
        <v>2</v>
      </c>
      <c r="H240" s="27" t="s">
        <v>2</v>
      </c>
      <c r="I240" s="27">
        <v>100</v>
      </c>
      <c r="J240" s="27">
        <v>100</v>
      </c>
      <c r="K240" s="27">
        <v>100</v>
      </c>
      <c r="L240" s="27">
        <v>100</v>
      </c>
      <c r="M240" s="27">
        <v>100</v>
      </c>
      <c r="N240" s="24">
        <f t="shared" si="9"/>
        <v>100</v>
      </c>
      <c r="O240" s="39">
        <v>100</v>
      </c>
      <c r="P240" s="39">
        <v>100</v>
      </c>
      <c r="Q240" s="39">
        <v>100.00721389250783</v>
      </c>
      <c r="R240" s="39">
        <v>100</v>
      </c>
      <c r="S240" s="39">
        <v>100</v>
      </c>
      <c r="T240" s="39">
        <v>100</v>
      </c>
      <c r="U240" s="39">
        <v>100</v>
      </c>
      <c r="V240" s="39">
        <v>100</v>
      </c>
      <c r="W240" s="39">
        <v>100</v>
      </c>
      <c r="X240" s="39">
        <v>100</v>
      </c>
      <c r="Y240" s="39">
        <v>100</v>
      </c>
      <c r="Z240" s="39">
        <v>100</v>
      </c>
      <c r="AA240" s="24">
        <f t="shared" si="10"/>
        <v>100.000601157709</v>
      </c>
      <c r="AB240" s="31">
        <f t="shared" si="11"/>
        <v>6.0115770899038523E-4</v>
      </c>
    </row>
    <row r="241" spans="1:28" x14ac:dyDescent="0.25">
      <c r="A241" s="12" t="s">
        <v>208</v>
      </c>
      <c r="B241" s="27" t="s">
        <v>2</v>
      </c>
      <c r="C241" s="27" t="s">
        <v>2</v>
      </c>
      <c r="D241" s="27" t="s">
        <v>2</v>
      </c>
      <c r="E241" s="27" t="s">
        <v>2</v>
      </c>
      <c r="F241" s="27" t="s">
        <v>2</v>
      </c>
      <c r="G241" s="27" t="s">
        <v>2</v>
      </c>
      <c r="H241" s="27" t="s">
        <v>2</v>
      </c>
      <c r="I241" s="27">
        <v>100</v>
      </c>
      <c r="J241" s="27">
        <v>100</v>
      </c>
      <c r="K241" s="27">
        <v>100</v>
      </c>
      <c r="L241" s="27">
        <v>100</v>
      </c>
      <c r="M241" s="27">
        <v>100</v>
      </c>
      <c r="N241" s="24">
        <f t="shared" si="9"/>
        <v>100</v>
      </c>
      <c r="O241" s="39">
        <v>100</v>
      </c>
      <c r="P241" s="39">
        <v>100</v>
      </c>
      <c r="Q241" s="39">
        <v>100.00721389250783</v>
      </c>
      <c r="R241" s="39">
        <v>100</v>
      </c>
      <c r="S241" s="39">
        <v>100</v>
      </c>
      <c r="T241" s="39">
        <v>100</v>
      </c>
      <c r="U241" s="39">
        <v>100</v>
      </c>
      <c r="V241" s="39">
        <v>100</v>
      </c>
      <c r="W241" s="39">
        <v>100</v>
      </c>
      <c r="X241" s="39">
        <v>100</v>
      </c>
      <c r="Y241" s="39">
        <v>100</v>
      </c>
      <c r="Z241" s="39">
        <v>100</v>
      </c>
      <c r="AA241" s="24">
        <f t="shared" si="10"/>
        <v>100.000601157709</v>
      </c>
      <c r="AB241" s="31">
        <f t="shared" si="11"/>
        <v>6.0115770899038523E-4</v>
      </c>
    </row>
    <row r="242" spans="1:28" x14ac:dyDescent="0.25">
      <c r="A242" s="11" t="s">
        <v>209</v>
      </c>
      <c r="B242" s="27" t="s">
        <v>2</v>
      </c>
      <c r="C242" s="27" t="s">
        <v>2</v>
      </c>
      <c r="D242" s="27" t="s">
        <v>2</v>
      </c>
      <c r="E242" s="27" t="s">
        <v>2</v>
      </c>
      <c r="F242" s="27" t="s">
        <v>2</v>
      </c>
      <c r="G242" s="27" t="s">
        <v>2</v>
      </c>
      <c r="H242" s="27" t="s">
        <v>2</v>
      </c>
      <c r="I242" s="27">
        <v>100</v>
      </c>
      <c r="J242" s="27">
        <v>100.13930419094915</v>
      </c>
      <c r="K242" s="27">
        <v>100.13930419094915</v>
      </c>
      <c r="L242" s="27">
        <v>100.13930419094915</v>
      </c>
      <c r="M242" s="27">
        <v>100.13930419094915</v>
      </c>
      <c r="N242" s="24">
        <f t="shared" si="9"/>
        <v>100.11144335275931</v>
      </c>
      <c r="O242" s="39">
        <v>100.13930419094915</v>
      </c>
      <c r="P242" s="39">
        <v>100.13930419094915</v>
      </c>
      <c r="Q242" s="39">
        <v>100.14101335034438</v>
      </c>
      <c r="R242" s="39">
        <v>100.14101335034438</v>
      </c>
      <c r="S242" s="39">
        <v>100.14101335034438</v>
      </c>
      <c r="T242" s="39">
        <v>100.14101335034438</v>
      </c>
      <c r="U242" s="39">
        <v>100.14101335034438</v>
      </c>
      <c r="V242" s="39">
        <v>100.14101335034438</v>
      </c>
      <c r="W242" s="39">
        <v>100.14101335034438</v>
      </c>
      <c r="X242" s="39">
        <v>100.14101335034438</v>
      </c>
      <c r="Y242" s="39">
        <v>100.14101335034438</v>
      </c>
      <c r="Z242" s="39">
        <v>100.14101335034438</v>
      </c>
      <c r="AA242" s="24">
        <f t="shared" si="10"/>
        <v>100.14072849044516</v>
      </c>
      <c r="AB242" s="31">
        <f t="shared" si="11"/>
        <v>2.9252537677093571E-2</v>
      </c>
    </row>
    <row r="243" spans="1:28" x14ac:dyDescent="0.25">
      <c r="A243" s="12" t="s">
        <v>210</v>
      </c>
      <c r="B243" s="27" t="s">
        <v>2</v>
      </c>
      <c r="C243" s="27" t="s">
        <v>2</v>
      </c>
      <c r="D243" s="27" t="s">
        <v>2</v>
      </c>
      <c r="E243" s="27" t="s">
        <v>2</v>
      </c>
      <c r="F243" s="27" t="s">
        <v>2</v>
      </c>
      <c r="G243" s="27" t="s">
        <v>2</v>
      </c>
      <c r="H243" s="27" t="s">
        <v>2</v>
      </c>
      <c r="I243" s="27">
        <v>100</v>
      </c>
      <c r="J243" s="27">
        <v>100.13930419094915</v>
      </c>
      <c r="K243" s="27">
        <v>100.13930419094915</v>
      </c>
      <c r="L243" s="27">
        <v>100.13930419094915</v>
      </c>
      <c r="M243" s="27">
        <v>100.13930419094915</v>
      </c>
      <c r="N243" s="24">
        <f>AVERAGE(B243:M243)</f>
        <v>100.11144335275931</v>
      </c>
      <c r="O243" s="39">
        <v>100.13930419094915</v>
      </c>
      <c r="P243" s="39">
        <v>100.13930419094915</v>
      </c>
      <c r="Q243" s="39">
        <v>100.14101335034438</v>
      </c>
      <c r="R243" s="39">
        <v>100.14101335034438</v>
      </c>
      <c r="S243" s="39">
        <v>100.14101335034438</v>
      </c>
      <c r="T243" s="39">
        <v>100.14101335034438</v>
      </c>
      <c r="U243" s="39">
        <v>100.14101335034438</v>
      </c>
      <c r="V243" s="39">
        <v>100.14101335034438</v>
      </c>
      <c r="W243" s="39">
        <v>100.14101335034438</v>
      </c>
      <c r="X243" s="39">
        <v>100.14101335034438</v>
      </c>
      <c r="Y243" s="39">
        <v>100.14101335034438</v>
      </c>
      <c r="Z243" s="39">
        <v>100.14101335034438</v>
      </c>
      <c r="AA243" s="24">
        <f t="shared" si="10"/>
        <v>100.14072849044516</v>
      </c>
      <c r="AB243" s="31">
        <f t="shared" si="11"/>
        <v>2.9252537677093571E-2</v>
      </c>
    </row>
    <row r="244" spans="1:28" x14ac:dyDescent="0.25">
      <c r="A244" s="11" t="s">
        <v>211</v>
      </c>
      <c r="B244" s="27" t="s">
        <v>2</v>
      </c>
      <c r="C244" s="27" t="s">
        <v>2</v>
      </c>
      <c r="D244" s="27" t="s">
        <v>2</v>
      </c>
      <c r="E244" s="27" t="s">
        <v>2</v>
      </c>
      <c r="F244" s="27" t="s">
        <v>2</v>
      </c>
      <c r="G244" s="27" t="s">
        <v>2</v>
      </c>
      <c r="H244" s="27" t="s">
        <v>2</v>
      </c>
      <c r="I244" s="27">
        <v>100</v>
      </c>
      <c r="J244" s="27">
        <v>100.16741647821281</v>
      </c>
      <c r="K244" s="27">
        <v>100.16741647821281</v>
      </c>
      <c r="L244" s="27">
        <v>100.16741647821281</v>
      </c>
      <c r="M244" s="27">
        <v>100.16741647821281</v>
      </c>
      <c r="N244" s="24">
        <f t="shared" si="9"/>
        <v>100.13393318257026</v>
      </c>
      <c r="O244" s="39">
        <v>100.16741647821281</v>
      </c>
      <c r="P244" s="39">
        <v>100.16741647821281</v>
      </c>
      <c r="Q244" s="39">
        <v>100.16741647821281</v>
      </c>
      <c r="R244" s="39">
        <v>100.16741647821281</v>
      </c>
      <c r="S244" s="39">
        <v>100.16741647821281</v>
      </c>
      <c r="T244" s="39">
        <v>100.16741647821281</v>
      </c>
      <c r="U244" s="39">
        <v>100.16741647821281</v>
      </c>
      <c r="V244" s="39">
        <v>100.16741647821281</v>
      </c>
      <c r="W244" s="39">
        <v>100.16741647821281</v>
      </c>
      <c r="X244" s="39">
        <v>100.16741647821281</v>
      </c>
      <c r="Y244" s="39">
        <v>100.16741647821281</v>
      </c>
      <c r="Z244" s="39">
        <v>100.16741647821281</v>
      </c>
      <c r="AA244" s="24">
        <f t="shared" si="10"/>
        <v>100.16741647821279</v>
      </c>
      <c r="AB244" s="31">
        <f t="shared" si="11"/>
        <v>3.343851038137835E-2</v>
      </c>
    </row>
    <row r="245" spans="1:28" x14ac:dyDescent="0.25">
      <c r="A245" s="12" t="s">
        <v>212</v>
      </c>
      <c r="B245" s="27" t="s">
        <v>2</v>
      </c>
      <c r="C245" s="27" t="s">
        <v>2</v>
      </c>
      <c r="D245" s="27" t="s">
        <v>2</v>
      </c>
      <c r="E245" s="27" t="s">
        <v>2</v>
      </c>
      <c r="F245" s="27" t="s">
        <v>2</v>
      </c>
      <c r="G245" s="27" t="s">
        <v>2</v>
      </c>
      <c r="H245" s="27" t="s">
        <v>2</v>
      </c>
      <c r="I245" s="27">
        <v>100</v>
      </c>
      <c r="J245" s="27">
        <v>100</v>
      </c>
      <c r="K245" s="27">
        <v>100</v>
      </c>
      <c r="L245" s="27">
        <v>100</v>
      </c>
      <c r="M245" s="27">
        <v>100</v>
      </c>
      <c r="N245" s="24">
        <f t="shared" si="9"/>
        <v>100</v>
      </c>
      <c r="O245" s="39">
        <v>100</v>
      </c>
      <c r="P245" s="39">
        <v>100</v>
      </c>
      <c r="Q245" s="39">
        <v>100.01017851887923</v>
      </c>
      <c r="R245" s="39">
        <v>100.01017851887923</v>
      </c>
      <c r="S245" s="39">
        <v>100.01017851887923</v>
      </c>
      <c r="T245" s="39">
        <v>100.01017851887923</v>
      </c>
      <c r="U245" s="39">
        <v>100.01017851887923</v>
      </c>
      <c r="V245" s="39">
        <v>100.01017851887923</v>
      </c>
      <c r="W245" s="39">
        <v>100.01017851887923</v>
      </c>
      <c r="X245" s="39">
        <v>100.01017851887923</v>
      </c>
      <c r="Y245" s="39">
        <v>100.01017851887923</v>
      </c>
      <c r="Z245" s="39">
        <v>100.01017851887923</v>
      </c>
      <c r="AA245" s="24">
        <f t="shared" si="10"/>
        <v>100.00848209906603</v>
      </c>
      <c r="AB245" s="31">
        <f t="shared" si="11"/>
        <v>8.4820990660317008E-3</v>
      </c>
    </row>
    <row r="246" spans="1:28" x14ac:dyDescent="0.25">
      <c r="A246" s="11" t="s">
        <v>213</v>
      </c>
      <c r="B246" s="27">
        <v>98.911384992609911</v>
      </c>
      <c r="C246" s="27">
        <v>100.70221173280108</v>
      </c>
      <c r="D246" s="27">
        <v>100.70221173280108</v>
      </c>
      <c r="E246" s="27">
        <v>100.70221173280108</v>
      </c>
      <c r="F246" s="27">
        <v>100.70221173280108</v>
      </c>
      <c r="G246" s="27">
        <v>100.72313855607446</v>
      </c>
      <c r="H246" s="27">
        <v>100.72313855607446</v>
      </c>
      <c r="I246" s="27">
        <v>100</v>
      </c>
      <c r="J246" s="27">
        <v>100</v>
      </c>
      <c r="K246" s="27">
        <v>99.946984544141642</v>
      </c>
      <c r="L246" s="27">
        <v>100.00190897648396</v>
      </c>
      <c r="M246" s="27">
        <v>100.00190897648396</v>
      </c>
      <c r="N246" s="24">
        <f t="shared" si="9"/>
        <v>100.2597759610894</v>
      </c>
      <c r="O246" s="39">
        <v>99.968437183790058</v>
      </c>
      <c r="P246" s="39">
        <v>99.968437183790058</v>
      </c>
      <c r="Q246" s="39">
        <v>100.03031046877466</v>
      </c>
      <c r="R246" s="39">
        <v>99.89730192840689</v>
      </c>
      <c r="S246" s="39">
        <v>99.89730192840689</v>
      </c>
      <c r="T246" s="39">
        <v>99.89730192840689</v>
      </c>
      <c r="U246" s="39">
        <v>99.89730192840689</v>
      </c>
      <c r="V246" s="39">
        <v>99.742241732628642</v>
      </c>
      <c r="W246" s="39">
        <v>99.742241732628642</v>
      </c>
      <c r="X246" s="39">
        <v>100.04478431261045</v>
      </c>
      <c r="Y246" s="39">
        <v>100.44141085928615</v>
      </c>
      <c r="Z246" s="39">
        <v>100.18104556605685</v>
      </c>
      <c r="AA246" s="24">
        <f t="shared" si="10"/>
        <v>99.975676396099402</v>
      </c>
      <c r="AB246" s="31">
        <f t="shared" si="11"/>
        <v>-0.2833634548517816</v>
      </c>
    </row>
    <row r="247" spans="1:28" x14ac:dyDescent="0.25">
      <c r="A247" s="12" t="s">
        <v>214</v>
      </c>
      <c r="B247" s="27">
        <v>98.869138864539551</v>
      </c>
      <c r="C247" s="27">
        <v>100.72946262186193</v>
      </c>
      <c r="D247" s="27">
        <v>100.72946262186193</v>
      </c>
      <c r="E247" s="27">
        <v>100.72946262186193</v>
      </c>
      <c r="F247" s="27">
        <v>100.72946262186193</v>
      </c>
      <c r="G247" s="27">
        <v>100.75120155708501</v>
      </c>
      <c r="H247" s="27">
        <v>100.75120155708501</v>
      </c>
      <c r="I247" s="27">
        <v>100</v>
      </c>
      <c r="J247" s="27">
        <v>100</v>
      </c>
      <c r="K247" s="27">
        <v>100</v>
      </c>
      <c r="L247" s="27">
        <v>100</v>
      </c>
      <c r="M247" s="27">
        <v>100</v>
      </c>
      <c r="N247" s="24">
        <f t="shared" si="9"/>
        <v>100.27411603884643</v>
      </c>
      <c r="O247" s="39">
        <v>100</v>
      </c>
      <c r="P247" s="39">
        <v>100</v>
      </c>
      <c r="Q247" s="39">
        <v>100</v>
      </c>
      <c r="R247" s="39">
        <v>100</v>
      </c>
      <c r="S247" s="39">
        <v>100</v>
      </c>
      <c r="T247" s="39">
        <v>100</v>
      </c>
      <c r="U247" s="39">
        <v>100</v>
      </c>
      <c r="V247" s="39">
        <v>99.827648808238777</v>
      </c>
      <c r="W247" s="39">
        <v>99.827648808238777</v>
      </c>
      <c r="X247" s="39">
        <v>100.16392836700415</v>
      </c>
      <c r="Y247" s="39">
        <v>100.60478333729874</v>
      </c>
      <c r="Z247" s="39">
        <v>100.26850377853337</v>
      </c>
      <c r="AA247" s="24">
        <f t="shared" si="10"/>
        <v>100.05770942494281</v>
      </c>
      <c r="AB247" s="31">
        <f t="shared" si="11"/>
        <v>-0.21581503029134419</v>
      </c>
    </row>
    <row r="248" spans="1:28" x14ac:dyDescent="0.25">
      <c r="A248" s="11" t="s">
        <v>215</v>
      </c>
      <c r="B248" s="27">
        <v>98.869138864539551</v>
      </c>
      <c r="C248" s="27">
        <v>100.72946262186193</v>
      </c>
      <c r="D248" s="27">
        <v>100.72946262186193</v>
      </c>
      <c r="E248" s="27">
        <v>100.72946262186193</v>
      </c>
      <c r="F248" s="27">
        <v>100.72946262186193</v>
      </c>
      <c r="G248" s="27">
        <v>100.75120155708501</v>
      </c>
      <c r="H248" s="27">
        <v>100.75120155708501</v>
      </c>
      <c r="I248" s="27">
        <v>100</v>
      </c>
      <c r="J248" s="27">
        <v>100</v>
      </c>
      <c r="K248" s="27">
        <v>100</v>
      </c>
      <c r="L248" s="27">
        <v>100</v>
      </c>
      <c r="M248" s="27">
        <v>100</v>
      </c>
      <c r="N248" s="24">
        <f t="shared" si="9"/>
        <v>100.27411603884643</v>
      </c>
      <c r="O248" s="39">
        <v>100</v>
      </c>
      <c r="P248" s="39">
        <v>100</v>
      </c>
      <c r="Q248" s="39">
        <v>100</v>
      </c>
      <c r="R248" s="39">
        <v>100</v>
      </c>
      <c r="S248" s="39">
        <v>100</v>
      </c>
      <c r="T248" s="39">
        <v>100</v>
      </c>
      <c r="U248" s="39">
        <v>100</v>
      </c>
      <c r="V248" s="39">
        <v>99.827648808238777</v>
      </c>
      <c r="W248" s="39">
        <v>99.827648808238777</v>
      </c>
      <c r="X248" s="39">
        <v>100.16392836700415</v>
      </c>
      <c r="Y248" s="39">
        <v>100.60478333729874</v>
      </c>
      <c r="Z248" s="39">
        <v>100.26850377853337</v>
      </c>
      <c r="AA248" s="24">
        <f t="shared" si="10"/>
        <v>100.05770942494281</v>
      </c>
      <c r="AB248" s="31">
        <f t="shared" si="11"/>
        <v>-0.21581503029134419</v>
      </c>
    </row>
    <row r="249" spans="1:28" x14ac:dyDescent="0.25">
      <c r="A249" s="12" t="s">
        <v>216</v>
      </c>
      <c r="B249" s="27">
        <v>103.14562667704665</v>
      </c>
      <c r="C249" s="27">
        <v>103.14562667704665</v>
      </c>
      <c r="D249" s="27">
        <v>103.14562667704665</v>
      </c>
      <c r="E249" s="27">
        <v>103.14562667704665</v>
      </c>
      <c r="F249" s="27">
        <v>103.14562667704665</v>
      </c>
      <c r="G249" s="27">
        <v>103.23937044474478</v>
      </c>
      <c r="H249" s="27">
        <v>103.23937044474478</v>
      </c>
      <c r="I249" s="27">
        <v>100</v>
      </c>
      <c r="J249" s="27">
        <v>100</v>
      </c>
      <c r="K249" s="27">
        <v>100</v>
      </c>
      <c r="L249" s="27">
        <v>100</v>
      </c>
      <c r="M249" s="27">
        <v>100</v>
      </c>
      <c r="N249" s="24">
        <f t="shared" si="9"/>
        <v>101.8505728562269</v>
      </c>
      <c r="O249" s="39">
        <v>100</v>
      </c>
      <c r="P249" s="39">
        <v>100</v>
      </c>
      <c r="Q249" s="39">
        <v>100</v>
      </c>
      <c r="R249" s="39">
        <v>100</v>
      </c>
      <c r="S249" s="39">
        <v>100</v>
      </c>
      <c r="T249" s="39">
        <v>100</v>
      </c>
      <c r="U249" s="39">
        <v>100</v>
      </c>
      <c r="V249" s="39">
        <v>99.827648808238777</v>
      </c>
      <c r="W249" s="39">
        <v>99.827648808238777</v>
      </c>
      <c r="X249" s="39">
        <v>100.16392836700415</v>
      </c>
      <c r="Y249" s="39">
        <v>100.60478333729874</v>
      </c>
      <c r="Z249" s="39">
        <v>100.26850377853337</v>
      </c>
      <c r="AA249" s="24">
        <f t="shared" si="10"/>
        <v>100.05770942494281</v>
      </c>
      <c r="AB249" s="31">
        <f t="shared" si="11"/>
        <v>-1.7602880190128234</v>
      </c>
    </row>
    <row r="250" spans="1:28" x14ac:dyDescent="0.25">
      <c r="A250" s="11" t="s">
        <v>217</v>
      </c>
      <c r="B250" s="27">
        <v>100</v>
      </c>
      <c r="C250" s="27">
        <v>100</v>
      </c>
      <c r="D250" s="27">
        <v>100</v>
      </c>
      <c r="E250" s="27">
        <v>100</v>
      </c>
      <c r="F250" s="27">
        <v>100</v>
      </c>
      <c r="G250" s="27">
        <v>100</v>
      </c>
      <c r="H250" s="27">
        <v>100</v>
      </c>
      <c r="I250" s="27">
        <v>100</v>
      </c>
      <c r="J250" s="27">
        <v>100</v>
      </c>
      <c r="K250" s="27">
        <v>99.471558665102435</v>
      </c>
      <c r="L250" s="27">
        <v>100.01902807521196</v>
      </c>
      <c r="M250" s="27">
        <v>100.01902807521196</v>
      </c>
      <c r="N250" s="24">
        <f t="shared" si="9"/>
        <v>99.959134567960533</v>
      </c>
      <c r="O250" s="39">
        <v>99.685391807708399</v>
      </c>
      <c r="P250" s="39">
        <v>99.685391807708399</v>
      </c>
      <c r="Q250" s="39">
        <v>100.30212518823635</v>
      </c>
      <c r="R250" s="39">
        <v>98.976338028874338</v>
      </c>
      <c r="S250" s="39">
        <v>98.976338028874338</v>
      </c>
      <c r="T250" s="39">
        <v>98.976338028874338</v>
      </c>
      <c r="U250" s="39">
        <v>98.976338028874338</v>
      </c>
      <c r="V250" s="39">
        <v>98.976338028874338</v>
      </c>
      <c r="W250" s="39">
        <v>98.976338028874338</v>
      </c>
      <c r="X250" s="39">
        <v>98.976338028874338</v>
      </c>
      <c r="Y250" s="39">
        <v>98.976338028874338</v>
      </c>
      <c r="Z250" s="39">
        <v>99.39674791412402</v>
      </c>
      <c r="AA250" s="24">
        <f t="shared" si="10"/>
        <v>99.24003007906434</v>
      </c>
      <c r="AB250" s="31">
        <f t="shared" si="11"/>
        <v>-0.71939847419075775</v>
      </c>
    </row>
    <row r="251" spans="1:28" x14ac:dyDescent="0.25">
      <c r="A251" s="12" t="s">
        <v>218</v>
      </c>
      <c r="B251" s="27">
        <v>100</v>
      </c>
      <c r="C251" s="27">
        <v>100</v>
      </c>
      <c r="D251" s="27">
        <v>100</v>
      </c>
      <c r="E251" s="27">
        <v>100</v>
      </c>
      <c r="F251" s="27">
        <v>100</v>
      </c>
      <c r="G251" s="27">
        <v>100</v>
      </c>
      <c r="H251" s="27">
        <v>100</v>
      </c>
      <c r="I251" s="27">
        <v>100</v>
      </c>
      <c r="J251" s="27">
        <v>100</v>
      </c>
      <c r="K251" s="27">
        <v>99.471558665102435</v>
      </c>
      <c r="L251" s="27">
        <v>100.01902807521196</v>
      </c>
      <c r="M251" s="27">
        <v>100.01902807521196</v>
      </c>
      <c r="N251" s="24">
        <f t="shared" si="9"/>
        <v>99.959134567960533</v>
      </c>
      <c r="O251" s="39">
        <v>99.685391807708399</v>
      </c>
      <c r="P251" s="39">
        <v>99.685391807708399</v>
      </c>
      <c r="Q251" s="39">
        <v>100.30212518823635</v>
      </c>
      <c r="R251" s="39">
        <v>98.976338028874338</v>
      </c>
      <c r="S251" s="39">
        <v>98.976338028874338</v>
      </c>
      <c r="T251" s="39">
        <v>98.976338028874338</v>
      </c>
      <c r="U251" s="39">
        <v>98.976338028874338</v>
      </c>
      <c r="V251" s="39">
        <v>98.976338028874338</v>
      </c>
      <c r="W251" s="39">
        <v>98.976338028874338</v>
      </c>
      <c r="X251" s="39">
        <v>98.976338028874338</v>
      </c>
      <c r="Y251" s="39">
        <v>98.976338028874338</v>
      </c>
      <c r="Z251" s="39">
        <v>99.39674791412402</v>
      </c>
      <c r="AA251" s="24">
        <f t="shared" si="10"/>
        <v>99.24003007906434</v>
      </c>
      <c r="AB251" s="31">
        <f t="shared" si="11"/>
        <v>-0.71939847419075775</v>
      </c>
    </row>
    <row r="252" spans="1:28" x14ac:dyDescent="0.25">
      <c r="A252" s="11" t="s">
        <v>219</v>
      </c>
      <c r="B252" s="27">
        <v>100</v>
      </c>
      <c r="C252" s="27">
        <v>100</v>
      </c>
      <c r="D252" s="27">
        <v>100</v>
      </c>
      <c r="E252" s="27">
        <v>100</v>
      </c>
      <c r="F252" s="27">
        <v>100</v>
      </c>
      <c r="G252" s="27">
        <v>100</v>
      </c>
      <c r="H252" s="27">
        <v>100</v>
      </c>
      <c r="I252" s="27">
        <v>100</v>
      </c>
      <c r="J252" s="27">
        <v>100</v>
      </c>
      <c r="K252" s="27">
        <v>99.471558665102435</v>
      </c>
      <c r="L252" s="27">
        <v>100.01902807521196</v>
      </c>
      <c r="M252" s="27">
        <v>100.01902807521196</v>
      </c>
      <c r="N252" s="24">
        <f t="shared" si="9"/>
        <v>99.959134567960533</v>
      </c>
      <c r="O252" s="39">
        <v>99.685391807708399</v>
      </c>
      <c r="P252" s="39">
        <v>99.685391807708399</v>
      </c>
      <c r="Q252" s="39">
        <v>100.30212518823635</v>
      </c>
      <c r="R252" s="39">
        <v>98.976338028874338</v>
      </c>
      <c r="S252" s="39">
        <v>98.976338028874338</v>
      </c>
      <c r="T252" s="39">
        <v>98.976338028874338</v>
      </c>
      <c r="U252" s="39">
        <v>98.976338028874338</v>
      </c>
      <c r="V252" s="39">
        <v>98.976338028874338</v>
      </c>
      <c r="W252" s="39">
        <v>98.976338028874338</v>
      </c>
      <c r="X252" s="39">
        <v>98.976338028874338</v>
      </c>
      <c r="Y252" s="39">
        <v>98.976338028874338</v>
      </c>
      <c r="Z252" s="39">
        <v>99.39674791412402</v>
      </c>
      <c r="AA252" s="24">
        <f t="shared" si="10"/>
        <v>99.24003007906434</v>
      </c>
      <c r="AB252" s="31">
        <f t="shared" si="11"/>
        <v>-0.71939847419075775</v>
      </c>
    </row>
    <row r="253" spans="1:28" x14ac:dyDescent="0.25">
      <c r="A253" s="12" t="s">
        <v>220</v>
      </c>
      <c r="B253" s="27" t="s">
        <v>2</v>
      </c>
      <c r="C253" s="27" t="s">
        <v>2</v>
      </c>
      <c r="D253" s="27" t="s">
        <v>2</v>
      </c>
      <c r="E253" s="27" t="s">
        <v>2</v>
      </c>
      <c r="F253" s="27" t="s">
        <v>2</v>
      </c>
      <c r="G253" s="27" t="s">
        <v>2</v>
      </c>
      <c r="H253" s="27" t="s">
        <v>2</v>
      </c>
      <c r="I253" s="27">
        <v>100</v>
      </c>
      <c r="J253" s="27">
        <v>100</v>
      </c>
      <c r="K253" s="27">
        <v>100</v>
      </c>
      <c r="L253" s="27">
        <v>100</v>
      </c>
      <c r="M253" s="27">
        <v>100</v>
      </c>
      <c r="N253" s="24">
        <f t="shared" si="9"/>
        <v>100</v>
      </c>
      <c r="O253" s="39">
        <v>100</v>
      </c>
      <c r="P253" s="39">
        <v>100</v>
      </c>
      <c r="Q253" s="39">
        <v>100</v>
      </c>
      <c r="R253" s="39">
        <v>100</v>
      </c>
      <c r="S253" s="39">
        <v>100</v>
      </c>
      <c r="T253" s="39">
        <v>100</v>
      </c>
      <c r="U253" s="39">
        <v>100</v>
      </c>
      <c r="V253" s="39">
        <v>100</v>
      </c>
      <c r="W253" s="39">
        <v>100</v>
      </c>
      <c r="X253" s="39">
        <v>100</v>
      </c>
      <c r="Y253" s="39">
        <v>100</v>
      </c>
      <c r="Z253" s="39">
        <v>100</v>
      </c>
      <c r="AA253" s="24">
        <f t="shared" si="10"/>
        <v>100</v>
      </c>
      <c r="AB253" s="31">
        <f t="shared" si="11"/>
        <v>0</v>
      </c>
    </row>
    <row r="254" spans="1:28" x14ac:dyDescent="0.25">
      <c r="A254" s="11" t="s">
        <v>221</v>
      </c>
      <c r="B254" s="27" t="s">
        <v>2</v>
      </c>
      <c r="C254" s="27" t="s">
        <v>2</v>
      </c>
      <c r="D254" s="27" t="s">
        <v>2</v>
      </c>
      <c r="E254" s="27" t="s">
        <v>2</v>
      </c>
      <c r="F254" s="27" t="s">
        <v>2</v>
      </c>
      <c r="G254" s="27" t="s">
        <v>2</v>
      </c>
      <c r="H254" s="27" t="s">
        <v>2</v>
      </c>
      <c r="I254" s="27">
        <v>100</v>
      </c>
      <c r="J254" s="27">
        <v>100</v>
      </c>
      <c r="K254" s="27">
        <v>100</v>
      </c>
      <c r="L254" s="27">
        <v>100</v>
      </c>
      <c r="M254" s="27">
        <v>100</v>
      </c>
      <c r="N254" s="24">
        <f t="shared" si="9"/>
        <v>100</v>
      </c>
      <c r="O254" s="39">
        <v>100</v>
      </c>
      <c r="P254" s="39">
        <v>100</v>
      </c>
      <c r="Q254" s="39">
        <v>100</v>
      </c>
      <c r="R254" s="39">
        <v>100</v>
      </c>
      <c r="S254" s="39">
        <v>100</v>
      </c>
      <c r="T254" s="39">
        <v>100</v>
      </c>
      <c r="U254" s="39">
        <v>100</v>
      </c>
      <c r="V254" s="39">
        <v>100</v>
      </c>
      <c r="W254" s="39">
        <v>100</v>
      </c>
      <c r="X254" s="39">
        <v>100</v>
      </c>
      <c r="Y254" s="39">
        <v>100</v>
      </c>
      <c r="Z254" s="39">
        <v>100</v>
      </c>
      <c r="AA254" s="24">
        <f t="shared" si="10"/>
        <v>100</v>
      </c>
      <c r="AB254" s="31">
        <f t="shared" si="11"/>
        <v>0</v>
      </c>
    </row>
    <row r="255" spans="1:28" x14ac:dyDescent="0.25">
      <c r="A255" s="12" t="s">
        <v>222</v>
      </c>
      <c r="B255" s="27" t="s">
        <v>2</v>
      </c>
      <c r="C255" s="27" t="s">
        <v>2</v>
      </c>
      <c r="D255" s="27" t="s">
        <v>2</v>
      </c>
      <c r="E255" s="27" t="s">
        <v>2</v>
      </c>
      <c r="F255" s="27" t="s">
        <v>2</v>
      </c>
      <c r="G255" s="27" t="s">
        <v>2</v>
      </c>
      <c r="H255" s="27" t="s">
        <v>2</v>
      </c>
      <c r="I255" s="27">
        <v>100</v>
      </c>
      <c r="J255" s="27">
        <v>100</v>
      </c>
      <c r="K255" s="27">
        <v>100</v>
      </c>
      <c r="L255" s="27">
        <v>100</v>
      </c>
      <c r="M255" s="27">
        <v>100</v>
      </c>
      <c r="N255" s="24">
        <f t="shared" si="9"/>
        <v>100</v>
      </c>
      <c r="O255" s="39">
        <v>100</v>
      </c>
      <c r="P255" s="39">
        <v>100</v>
      </c>
      <c r="Q255" s="39">
        <v>100</v>
      </c>
      <c r="R255" s="39">
        <v>100</v>
      </c>
      <c r="S255" s="39">
        <v>100</v>
      </c>
      <c r="T255" s="39">
        <v>100</v>
      </c>
      <c r="U255" s="39">
        <v>100</v>
      </c>
      <c r="V255" s="39">
        <v>100</v>
      </c>
      <c r="W255" s="39">
        <v>100</v>
      </c>
      <c r="X255" s="39">
        <v>100</v>
      </c>
      <c r="Y255" s="39">
        <v>100</v>
      </c>
      <c r="Z255" s="39">
        <v>100</v>
      </c>
      <c r="AA255" s="24">
        <f t="shared" si="10"/>
        <v>100</v>
      </c>
      <c r="AB255" s="31">
        <f t="shared" si="11"/>
        <v>0</v>
      </c>
    </row>
    <row r="256" spans="1:28" x14ac:dyDescent="0.25">
      <c r="A256" s="11" t="s">
        <v>222</v>
      </c>
      <c r="B256" s="27" t="s">
        <v>2</v>
      </c>
      <c r="C256" s="27" t="s">
        <v>2</v>
      </c>
      <c r="D256" s="27" t="s">
        <v>2</v>
      </c>
      <c r="E256" s="27" t="s">
        <v>2</v>
      </c>
      <c r="F256" s="27" t="s">
        <v>2</v>
      </c>
      <c r="G256" s="27" t="s">
        <v>2</v>
      </c>
      <c r="H256" s="27" t="s">
        <v>2</v>
      </c>
      <c r="I256" s="27">
        <v>100</v>
      </c>
      <c r="J256" s="27">
        <v>100</v>
      </c>
      <c r="K256" s="27">
        <v>100</v>
      </c>
      <c r="L256" s="27">
        <v>100</v>
      </c>
      <c r="M256" s="27">
        <v>100</v>
      </c>
      <c r="N256" s="24">
        <f t="shared" si="9"/>
        <v>100</v>
      </c>
      <c r="O256" s="39">
        <v>100</v>
      </c>
      <c r="P256" s="39">
        <v>100</v>
      </c>
      <c r="Q256" s="39">
        <v>100</v>
      </c>
      <c r="R256" s="39">
        <v>100</v>
      </c>
      <c r="S256" s="39">
        <v>100</v>
      </c>
      <c r="T256" s="39">
        <v>100</v>
      </c>
      <c r="U256" s="39">
        <v>100</v>
      </c>
      <c r="V256" s="39">
        <v>100</v>
      </c>
      <c r="W256" s="39">
        <v>100</v>
      </c>
      <c r="X256" s="39">
        <v>100</v>
      </c>
      <c r="Y256" s="39">
        <v>100</v>
      </c>
      <c r="Z256" s="39">
        <v>100</v>
      </c>
      <c r="AA256" s="24">
        <f t="shared" si="10"/>
        <v>100</v>
      </c>
      <c r="AB256" s="31">
        <f t="shared" si="11"/>
        <v>0</v>
      </c>
    </row>
    <row r="257" spans="1:28" x14ac:dyDescent="0.25">
      <c r="A257" s="12" t="s">
        <v>223</v>
      </c>
      <c r="B257" s="27" t="s">
        <v>2</v>
      </c>
      <c r="C257" s="27" t="s">
        <v>2</v>
      </c>
      <c r="D257" s="27" t="s">
        <v>2</v>
      </c>
      <c r="E257" s="27" t="s">
        <v>2</v>
      </c>
      <c r="F257" s="27" t="s">
        <v>2</v>
      </c>
      <c r="G257" s="27" t="s">
        <v>2</v>
      </c>
      <c r="H257" s="27" t="s">
        <v>2</v>
      </c>
      <c r="I257" s="27">
        <v>100</v>
      </c>
      <c r="J257" s="27">
        <v>100</v>
      </c>
      <c r="K257" s="27">
        <v>100</v>
      </c>
      <c r="L257" s="27">
        <v>100</v>
      </c>
      <c r="M257" s="27">
        <v>100</v>
      </c>
      <c r="N257" s="24">
        <f t="shared" si="9"/>
        <v>100</v>
      </c>
      <c r="O257" s="39">
        <v>100</v>
      </c>
      <c r="P257" s="39">
        <v>100</v>
      </c>
      <c r="Q257" s="39">
        <v>100</v>
      </c>
      <c r="R257" s="39">
        <v>100</v>
      </c>
      <c r="S257" s="39">
        <v>100</v>
      </c>
      <c r="T257" s="39">
        <v>100</v>
      </c>
      <c r="U257" s="39">
        <v>100</v>
      </c>
      <c r="V257" s="39">
        <v>100</v>
      </c>
      <c r="W257" s="39">
        <v>100</v>
      </c>
      <c r="X257" s="39">
        <v>100</v>
      </c>
      <c r="Y257" s="39">
        <v>100</v>
      </c>
      <c r="Z257" s="39">
        <v>100</v>
      </c>
      <c r="AA257" s="24">
        <f t="shared" si="10"/>
        <v>100</v>
      </c>
      <c r="AB257" s="31">
        <f t="shared" si="11"/>
        <v>0</v>
      </c>
    </row>
    <row r="258" spans="1:28" x14ac:dyDescent="0.25">
      <c r="A258" s="11" t="s">
        <v>224</v>
      </c>
      <c r="B258" s="27" t="s">
        <v>2</v>
      </c>
      <c r="C258" s="27" t="s">
        <v>2</v>
      </c>
      <c r="D258" s="27" t="s">
        <v>2</v>
      </c>
      <c r="E258" s="27" t="s">
        <v>2</v>
      </c>
      <c r="F258" s="27" t="s">
        <v>2</v>
      </c>
      <c r="G258" s="27" t="s">
        <v>2</v>
      </c>
      <c r="H258" s="27" t="s">
        <v>2</v>
      </c>
      <c r="I258" s="27">
        <v>100</v>
      </c>
      <c r="J258" s="27">
        <v>100</v>
      </c>
      <c r="K258" s="27">
        <v>100</v>
      </c>
      <c r="L258" s="27">
        <v>100</v>
      </c>
      <c r="M258" s="27">
        <v>100</v>
      </c>
      <c r="N258" s="24">
        <f t="shared" si="9"/>
        <v>100</v>
      </c>
      <c r="O258" s="39">
        <v>100</v>
      </c>
      <c r="P258" s="39">
        <v>100</v>
      </c>
      <c r="Q258" s="39">
        <v>100</v>
      </c>
      <c r="R258" s="39">
        <v>100</v>
      </c>
      <c r="S258" s="39">
        <v>100</v>
      </c>
      <c r="T258" s="39">
        <v>100</v>
      </c>
      <c r="U258" s="39">
        <v>100</v>
      </c>
      <c r="V258" s="39">
        <v>100</v>
      </c>
      <c r="W258" s="39">
        <v>100</v>
      </c>
      <c r="X258" s="39">
        <v>100</v>
      </c>
      <c r="Y258" s="39">
        <v>100</v>
      </c>
      <c r="Z258" s="39">
        <v>100</v>
      </c>
      <c r="AA258" s="24">
        <f t="shared" si="10"/>
        <v>100</v>
      </c>
      <c r="AB258" s="31">
        <f t="shared" si="11"/>
        <v>0</v>
      </c>
    </row>
    <row r="259" spans="1:28" x14ac:dyDescent="0.25">
      <c r="A259" s="12" t="s">
        <v>225</v>
      </c>
      <c r="B259" s="27">
        <v>100.0385014095053</v>
      </c>
      <c r="C259" s="27">
        <v>100.10814399896768</v>
      </c>
      <c r="D259" s="27">
        <v>99.861723406103934</v>
      </c>
      <c r="E259" s="27">
        <v>99.91192586802255</v>
      </c>
      <c r="F259" s="27">
        <v>99.965976869498732</v>
      </c>
      <c r="G259" s="27">
        <v>100.05709082778709</v>
      </c>
      <c r="H259" s="27">
        <v>100.0176645223286</v>
      </c>
      <c r="I259" s="27">
        <v>100</v>
      </c>
      <c r="J259" s="27">
        <v>99.59711007395704</v>
      </c>
      <c r="K259" s="27">
        <v>99.812801987382244</v>
      </c>
      <c r="L259" s="27">
        <v>99.837015187531563</v>
      </c>
      <c r="M259" s="27">
        <v>99.84768203819614</v>
      </c>
      <c r="N259" s="24">
        <f t="shared" si="9"/>
        <v>99.921303015773404</v>
      </c>
      <c r="O259" s="39">
        <v>99.755147763181512</v>
      </c>
      <c r="P259" s="39">
        <v>99.637941507337914</v>
      </c>
      <c r="Q259" s="39">
        <v>99.633972286096764</v>
      </c>
      <c r="R259" s="39">
        <v>99.63134805426364</v>
      </c>
      <c r="S259" s="39">
        <v>99.824427447247444</v>
      </c>
      <c r="T259" s="39">
        <v>99.823156995792104</v>
      </c>
      <c r="U259" s="39">
        <v>99.814769265804642</v>
      </c>
      <c r="V259" s="39">
        <v>99.876319741688974</v>
      </c>
      <c r="W259" s="39">
        <v>99.98020070312235</v>
      </c>
      <c r="X259" s="39">
        <v>100.05964661073565</v>
      </c>
      <c r="Y259" s="39">
        <v>100.09204761197773</v>
      </c>
      <c r="Z259" s="39">
        <v>99.932767836525414</v>
      </c>
      <c r="AA259" s="24">
        <f t="shared" si="10"/>
        <v>99.838478818647857</v>
      </c>
      <c r="AB259" s="31">
        <f t="shared" si="11"/>
        <v>-8.2889428606103266E-2</v>
      </c>
    </row>
    <row r="260" spans="1:28" x14ac:dyDescent="0.25">
      <c r="A260" s="11" t="s">
        <v>50</v>
      </c>
      <c r="B260" s="27">
        <v>99.803581406225362</v>
      </c>
      <c r="C260" s="27">
        <v>99.913664095792512</v>
      </c>
      <c r="D260" s="27">
        <v>99.800091294738905</v>
      </c>
      <c r="E260" s="27">
        <v>99.865188731891678</v>
      </c>
      <c r="F260" s="27">
        <v>99.935276562989344</v>
      </c>
      <c r="G260" s="27">
        <v>100.05342385988946</v>
      </c>
      <c r="H260" s="27">
        <v>100.02290555259989</v>
      </c>
      <c r="I260" s="27">
        <v>100</v>
      </c>
      <c r="J260" s="27">
        <v>99.609130464237879</v>
      </c>
      <c r="K260" s="27">
        <v>99.842698650933372</v>
      </c>
      <c r="L260" s="27">
        <v>99.868918610519046</v>
      </c>
      <c r="M260" s="27">
        <v>99.910864052976095</v>
      </c>
      <c r="N260" s="24">
        <f t="shared" si="9"/>
        <v>99.885478606899483</v>
      </c>
      <c r="O260" s="39">
        <v>99.888330061351155</v>
      </c>
      <c r="P260" s="39">
        <v>99.765421861517652</v>
      </c>
      <c r="Q260" s="39">
        <v>99.765421861517652</v>
      </c>
      <c r="R260" s="39">
        <v>99.691363111481266</v>
      </c>
      <c r="S260" s="39">
        <v>99.900444680610775</v>
      </c>
      <c r="T260" s="39">
        <v>99.899068935743969</v>
      </c>
      <c r="U260" s="39">
        <v>99.89258858618706</v>
      </c>
      <c r="V260" s="39">
        <v>99.956637742852692</v>
      </c>
      <c r="W260" s="39">
        <v>100.06912822712198</v>
      </c>
      <c r="X260" s="39">
        <v>100.1551585111829</v>
      </c>
      <c r="Y260" s="39">
        <v>100.19024486647112</v>
      </c>
      <c r="Z260" s="39">
        <v>100.05984228401805</v>
      </c>
      <c r="AA260" s="24">
        <f t="shared" si="10"/>
        <v>99.93613756083802</v>
      </c>
      <c r="AB260" s="31">
        <f t="shared" si="11"/>
        <v>5.0717035794467513E-2</v>
      </c>
    </row>
    <row r="261" spans="1:28" x14ac:dyDescent="0.25">
      <c r="A261" s="12" t="s">
        <v>226</v>
      </c>
      <c r="B261" s="27" t="s">
        <v>2</v>
      </c>
      <c r="C261" s="27" t="s">
        <v>2</v>
      </c>
      <c r="D261" s="27" t="s">
        <v>2</v>
      </c>
      <c r="E261" s="27" t="s">
        <v>2</v>
      </c>
      <c r="F261" s="27" t="s">
        <v>2</v>
      </c>
      <c r="G261" s="27" t="s">
        <v>2</v>
      </c>
      <c r="H261" s="27" t="s">
        <v>2</v>
      </c>
      <c r="I261" s="27">
        <v>100</v>
      </c>
      <c r="J261" s="27">
        <v>100.42126344430503</v>
      </c>
      <c r="K261" s="27">
        <v>100.42126344430503</v>
      </c>
      <c r="L261" s="27">
        <v>100.42126344430503</v>
      </c>
      <c r="M261" s="27">
        <v>100.42126344430503</v>
      </c>
      <c r="N261" s="24">
        <f t="shared" si="9"/>
        <v>100.33701075544403</v>
      </c>
      <c r="O261" s="39">
        <v>100.42126344430503</v>
      </c>
      <c r="P261" s="39">
        <v>100.35581682413108</v>
      </c>
      <c r="Q261" s="39">
        <v>100.35581682413108</v>
      </c>
      <c r="R261" s="39">
        <v>100.35581682413108</v>
      </c>
      <c r="S261" s="39">
        <v>100.35581682413108</v>
      </c>
      <c r="T261" s="39">
        <v>100.35581682413108</v>
      </c>
      <c r="U261" s="39">
        <v>100.35581682413108</v>
      </c>
      <c r="V261" s="39">
        <v>100.35581682413108</v>
      </c>
      <c r="W261" s="39">
        <v>100.35581682413108</v>
      </c>
      <c r="X261" s="39">
        <v>100.35581682413108</v>
      </c>
      <c r="Y261" s="39">
        <v>100.35581682413108</v>
      </c>
      <c r="Z261" s="39">
        <v>100.35581682413108</v>
      </c>
      <c r="AA261" s="24">
        <f t="shared" si="10"/>
        <v>100.36127070914559</v>
      </c>
      <c r="AB261" s="31">
        <f t="shared" si="11"/>
        <v>2.4178469658298063E-2</v>
      </c>
    </row>
    <row r="262" spans="1:28" x14ac:dyDescent="0.25">
      <c r="A262" s="11" t="s">
        <v>226</v>
      </c>
      <c r="B262" s="27" t="s">
        <v>2</v>
      </c>
      <c r="C262" s="27" t="s">
        <v>2</v>
      </c>
      <c r="D262" s="27" t="s">
        <v>2</v>
      </c>
      <c r="E262" s="27" t="s">
        <v>2</v>
      </c>
      <c r="F262" s="27" t="s">
        <v>2</v>
      </c>
      <c r="G262" s="27" t="s">
        <v>2</v>
      </c>
      <c r="H262" s="27" t="s">
        <v>2</v>
      </c>
      <c r="I262" s="27">
        <v>100</v>
      </c>
      <c r="J262" s="27">
        <v>100.42126344430503</v>
      </c>
      <c r="K262" s="27">
        <v>100.42126344430503</v>
      </c>
      <c r="L262" s="27">
        <v>100.42126344430503</v>
      </c>
      <c r="M262" s="27">
        <v>100.42126344430503</v>
      </c>
      <c r="N262" s="24">
        <f t="shared" si="9"/>
        <v>100.33701075544403</v>
      </c>
      <c r="O262" s="39">
        <v>100.42126344430503</v>
      </c>
      <c r="P262" s="39">
        <v>100.35581682413108</v>
      </c>
      <c r="Q262" s="39">
        <v>100.35581682413108</v>
      </c>
      <c r="R262" s="39">
        <v>100.35581682413108</v>
      </c>
      <c r="S262" s="39">
        <v>100.35581682413108</v>
      </c>
      <c r="T262" s="39">
        <v>100.35581682413108</v>
      </c>
      <c r="U262" s="39">
        <v>100.35581682413108</v>
      </c>
      <c r="V262" s="39">
        <v>100.35581682413108</v>
      </c>
      <c r="W262" s="39">
        <v>100.35581682413108</v>
      </c>
      <c r="X262" s="39">
        <v>100.35581682413108</v>
      </c>
      <c r="Y262" s="39">
        <v>100.35581682413108</v>
      </c>
      <c r="Z262" s="39">
        <v>100.35581682413108</v>
      </c>
      <c r="AA262" s="24">
        <f t="shared" si="10"/>
        <v>100.36127070914559</v>
      </c>
      <c r="AB262" s="31">
        <f t="shared" si="11"/>
        <v>2.4178469658298063E-2</v>
      </c>
    </row>
    <row r="263" spans="1:28" x14ac:dyDescent="0.25">
      <c r="A263" s="12" t="s">
        <v>52</v>
      </c>
      <c r="B263" s="27">
        <v>99.800031301323571</v>
      </c>
      <c r="C263" s="27">
        <v>99.91210364517103</v>
      </c>
      <c r="D263" s="27">
        <v>99.796478108935986</v>
      </c>
      <c r="E263" s="27">
        <v>99.862752128846452</v>
      </c>
      <c r="F263" s="27">
        <v>99.934106739977295</v>
      </c>
      <c r="G263" s="27">
        <v>100.05438945231748</v>
      </c>
      <c r="H263" s="27">
        <v>100.02331955166687</v>
      </c>
      <c r="I263" s="27">
        <v>100</v>
      </c>
      <c r="J263" s="27">
        <v>99.596728883328339</v>
      </c>
      <c r="K263" s="27">
        <v>99.836652616329673</v>
      </c>
      <c r="L263" s="27">
        <v>99.863586038521888</v>
      </c>
      <c r="M263" s="27">
        <v>99.906672844473803</v>
      </c>
      <c r="N263" s="24">
        <f t="shared" si="9"/>
        <v>99.882235109241037</v>
      </c>
      <c r="O263" s="39">
        <v>99.883525687891535</v>
      </c>
      <c r="P263" s="39">
        <v>99.757693050125013</v>
      </c>
      <c r="Q263" s="39">
        <v>99.757693050125013</v>
      </c>
      <c r="R263" s="39">
        <v>99.681619112053539</v>
      </c>
      <c r="S263" s="39">
        <v>99.896389930275987</v>
      </c>
      <c r="T263" s="39">
        <v>99.894976750472836</v>
      </c>
      <c r="U263" s="39">
        <v>99.888320066277757</v>
      </c>
      <c r="V263" s="39">
        <v>99.954112043259769</v>
      </c>
      <c r="W263" s="39">
        <v>100.06966346871226</v>
      </c>
      <c r="X263" s="39">
        <v>100.1580346942421</v>
      </c>
      <c r="Y263" s="39">
        <v>100.19407577268372</v>
      </c>
      <c r="Z263" s="39">
        <v>100.06012484889654</v>
      </c>
      <c r="AA263" s="24">
        <f t="shared" si="10"/>
        <v>99.933019039584664</v>
      </c>
      <c r="AB263" s="31">
        <f t="shared" si="11"/>
        <v>5.084380649680309E-2</v>
      </c>
    </row>
    <row r="264" spans="1:28" x14ac:dyDescent="0.25">
      <c r="A264" s="11" t="s">
        <v>52</v>
      </c>
      <c r="B264" s="27">
        <v>99.800031301323571</v>
      </c>
      <c r="C264" s="27">
        <v>99.91210364517103</v>
      </c>
      <c r="D264" s="27">
        <v>99.796478108935986</v>
      </c>
      <c r="E264" s="27">
        <v>99.862752128846452</v>
      </c>
      <c r="F264" s="27">
        <v>99.934106739977295</v>
      </c>
      <c r="G264" s="27">
        <v>100.05438945231748</v>
      </c>
      <c r="H264" s="27">
        <v>100.02331955166687</v>
      </c>
      <c r="I264" s="27">
        <v>100</v>
      </c>
      <c r="J264" s="27">
        <v>99.596728883328339</v>
      </c>
      <c r="K264" s="27">
        <v>99.836652616329673</v>
      </c>
      <c r="L264" s="27">
        <v>99.863586038521888</v>
      </c>
      <c r="M264" s="27">
        <v>99.906672844473803</v>
      </c>
      <c r="N264" s="24">
        <f t="shared" ref="N264:N275" si="12">AVERAGE(B264:M264)</f>
        <v>99.882235109241037</v>
      </c>
      <c r="O264" s="39">
        <v>99.883525687891535</v>
      </c>
      <c r="P264" s="39">
        <v>99.757693050125013</v>
      </c>
      <c r="Q264" s="39">
        <v>99.757693050125013</v>
      </c>
      <c r="R264" s="39">
        <v>99.681619112053539</v>
      </c>
      <c r="S264" s="39">
        <v>99.896389930275987</v>
      </c>
      <c r="T264" s="39">
        <v>99.894976750472836</v>
      </c>
      <c r="U264" s="39">
        <v>99.888320066277757</v>
      </c>
      <c r="V264" s="39">
        <v>99.954112043259769</v>
      </c>
      <c r="W264" s="39">
        <v>100.06966346871226</v>
      </c>
      <c r="X264" s="39">
        <v>100.1580346942421</v>
      </c>
      <c r="Y264" s="39">
        <v>100.19407577268372</v>
      </c>
      <c r="Z264" s="39">
        <v>100.06012484889654</v>
      </c>
      <c r="AA264" s="24">
        <f t="shared" ref="AA264:AA275" si="13">AVERAGE(O264:Z264)</f>
        <v>99.933019039584664</v>
      </c>
      <c r="AB264" s="31">
        <f t="shared" ref="AB264:AB275" si="14">((AA264/N264)-1)*100</f>
        <v>5.084380649680309E-2</v>
      </c>
    </row>
    <row r="265" spans="1:28" x14ac:dyDescent="0.25">
      <c r="A265" s="12" t="s">
        <v>51</v>
      </c>
      <c r="B265" s="27">
        <v>100</v>
      </c>
      <c r="C265" s="27">
        <v>100</v>
      </c>
      <c r="D265" s="27">
        <v>100</v>
      </c>
      <c r="E265" s="27">
        <v>100</v>
      </c>
      <c r="F265" s="27">
        <v>100</v>
      </c>
      <c r="G265" s="27">
        <v>100</v>
      </c>
      <c r="H265" s="27">
        <v>100</v>
      </c>
      <c r="I265" s="27">
        <v>100</v>
      </c>
      <c r="J265" s="27">
        <v>99.954912941633339</v>
      </c>
      <c r="K265" s="27">
        <v>99.954912941633339</v>
      </c>
      <c r="L265" s="27">
        <v>99.954912941633339</v>
      </c>
      <c r="M265" s="27">
        <v>99.954912941633339</v>
      </c>
      <c r="N265" s="24">
        <f t="shared" si="12"/>
        <v>99.98497098054446</v>
      </c>
      <c r="O265" s="39">
        <v>99.954912941633339</v>
      </c>
      <c r="P265" s="39">
        <v>99.954912941633339</v>
      </c>
      <c r="Q265" s="39">
        <v>99.954912941633339</v>
      </c>
      <c r="R265" s="39">
        <v>99.954912941633339</v>
      </c>
      <c r="S265" s="39">
        <v>99.954912941633339</v>
      </c>
      <c r="T265" s="39">
        <v>99.954912941633339</v>
      </c>
      <c r="U265" s="39">
        <v>99.954912941633339</v>
      </c>
      <c r="V265" s="39">
        <v>99.954912941633339</v>
      </c>
      <c r="W265" s="39">
        <v>99.954912941633339</v>
      </c>
      <c r="X265" s="39">
        <v>99.954912941633339</v>
      </c>
      <c r="Y265" s="39">
        <v>99.954912941633339</v>
      </c>
      <c r="Z265" s="39">
        <v>99.954912941633339</v>
      </c>
      <c r="AA265" s="24">
        <f t="shared" si="13"/>
        <v>99.954912941633339</v>
      </c>
      <c r="AB265" s="31">
        <f t="shared" si="14"/>
        <v>-3.0062557018661895E-2</v>
      </c>
    </row>
    <row r="266" spans="1:28" x14ac:dyDescent="0.25">
      <c r="A266" s="11" t="s">
        <v>227</v>
      </c>
      <c r="B266" s="27">
        <v>100</v>
      </c>
      <c r="C266" s="27">
        <v>100</v>
      </c>
      <c r="D266" s="27">
        <v>100</v>
      </c>
      <c r="E266" s="27">
        <v>100</v>
      </c>
      <c r="F266" s="27">
        <v>100</v>
      </c>
      <c r="G266" s="27">
        <v>100</v>
      </c>
      <c r="H266" s="27">
        <v>100</v>
      </c>
      <c r="I266" s="27">
        <v>100</v>
      </c>
      <c r="J266" s="27">
        <v>99.950402966294064</v>
      </c>
      <c r="K266" s="27">
        <v>99.950402966294064</v>
      </c>
      <c r="L266" s="27">
        <v>99.950402966294064</v>
      </c>
      <c r="M266" s="27">
        <v>99.950402966294064</v>
      </c>
      <c r="N266" s="24">
        <f t="shared" si="12"/>
        <v>99.983467655431355</v>
      </c>
      <c r="O266" s="39">
        <v>99.950402966294064</v>
      </c>
      <c r="P266" s="39">
        <v>99.950402966294064</v>
      </c>
      <c r="Q266" s="39">
        <v>99.950402966294064</v>
      </c>
      <c r="R266" s="39">
        <v>99.950402966294064</v>
      </c>
      <c r="S266" s="39">
        <v>99.950402966294064</v>
      </c>
      <c r="T266" s="39">
        <v>99.950402966294064</v>
      </c>
      <c r="U266" s="39">
        <v>99.950402966294064</v>
      </c>
      <c r="V266" s="39">
        <v>99.950402966294064</v>
      </c>
      <c r="W266" s="39">
        <v>99.950402966294064</v>
      </c>
      <c r="X266" s="39">
        <v>99.950402966294064</v>
      </c>
      <c r="Y266" s="39">
        <v>99.950402966294064</v>
      </c>
      <c r="Z266" s="39">
        <v>99.950402966294064</v>
      </c>
      <c r="AA266" s="24">
        <f t="shared" si="13"/>
        <v>99.950402966294064</v>
      </c>
      <c r="AB266" s="31">
        <f t="shared" si="14"/>
        <v>-3.3070156409498175E-2</v>
      </c>
    </row>
    <row r="267" spans="1:28" x14ac:dyDescent="0.25">
      <c r="A267" s="12" t="s">
        <v>228</v>
      </c>
      <c r="B267" s="27" t="s">
        <v>2</v>
      </c>
      <c r="C267" s="27" t="s">
        <v>2</v>
      </c>
      <c r="D267" s="27" t="s">
        <v>2</v>
      </c>
      <c r="E267" s="27" t="s">
        <v>2</v>
      </c>
      <c r="F267" s="27" t="s">
        <v>2</v>
      </c>
      <c r="G267" s="27" t="s">
        <v>2</v>
      </c>
      <c r="H267" s="27" t="s">
        <v>2</v>
      </c>
      <c r="I267" s="27">
        <v>100</v>
      </c>
      <c r="J267" s="27">
        <v>99.972349095154314</v>
      </c>
      <c r="K267" s="27">
        <v>99.972349095154314</v>
      </c>
      <c r="L267" s="27">
        <v>99.972349095154314</v>
      </c>
      <c r="M267" s="27">
        <v>99.972349095154314</v>
      </c>
      <c r="N267" s="24">
        <f t="shared" si="12"/>
        <v>99.977879276123446</v>
      </c>
      <c r="O267" s="39">
        <v>99.972349095154314</v>
      </c>
      <c r="P267" s="39">
        <v>99.972349095154314</v>
      </c>
      <c r="Q267" s="39">
        <v>99.972349095154314</v>
      </c>
      <c r="R267" s="39">
        <v>99.972349095154314</v>
      </c>
      <c r="S267" s="39">
        <v>99.972349095154314</v>
      </c>
      <c r="T267" s="39">
        <v>99.972349095154314</v>
      </c>
      <c r="U267" s="39">
        <v>99.972349095154314</v>
      </c>
      <c r="V267" s="39">
        <v>99.972349095154314</v>
      </c>
      <c r="W267" s="39">
        <v>99.972349095154314</v>
      </c>
      <c r="X267" s="39">
        <v>99.972349095154314</v>
      </c>
      <c r="Y267" s="39">
        <v>99.972349095154314</v>
      </c>
      <c r="Z267" s="39">
        <v>99.972349095154314</v>
      </c>
      <c r="AA267" s="24">
        <f t="shared" si="13"/>
        <v>99.972349095154314</v>
      </c>
      <c r="AB267" s="31">
        <f t="shared" si="14"/>
        <v>-5.5314045558585434E-3</v>
      </c>
    </row>
    <row r="268" spans="1:28" x14ac:dyDescent="0.25">
      <c r="A268" s="11" t="s">
        <v>229</v>
      </c>
      <c r="B268" s="27">
        <v>103.88015150384464</v>
      </c>
      <c r="C268" s="27">
        <v>103.88015150384464</v>
      </c>
      <c r="D268" s="27">
        <v>100.32456036043556</v>
      </c>
      <c r="E268" s="27">
        <v>100.32456036043556</v>
      </c>
      <c r="F268" s="27">
        <v>100.32456036043556</v>
      </c>
      <c r="G268" s="27">
        <v>100.32456036043556</v>
      </c>
      <c r="H268" s="27">
        <v>100</v>
      </c>
      <c r="I268" s="27">
        <v>100</v>
      </c>
      <c r="J268" s="27">
        <v>99.240845448216831</v>
      </c>
      <c r="K268" s="27">
        <v>99.240845448216831</v>
      </c>
      <c r="L268" s="27">
        <v>99.240845448216831</v>
      </c>
      <c r="M268" s="27">
        <v>98.723104637611357</v>
      </c>
      <c r="N268" s="24">
        <f t="shared" si="12"/>
        <v>100.4586821193078</v>
      </c>
      <c r="O268" s="39">
        <v>97.400083258691694</v>
      </c>
      <c r="P268" s="39">
        <v>97.331743454988725</v>
      </c>
      <c r="Q268" s="39">
        <v>97.258528128320847</v>
      </c>
      <c r="R268" s="39">
        <v>97.507136878425996</v>
      </c>
      <c r="S268" s="39">
        <v>97.507136878425996</v>
      </c>
      <c r="T268" s="39">
        <v>97.507136878425996</v>
      </c>
      <c r="U268" s="39">
        <v>97.462805105343946</v>
      </c>
      <c r="V268" s="39">
        <v>97.507136878425982</v>
      </c>
      <c r="W268" s="39">
        <v>97.507136878425982</v>
      </c>
      <c r="X268" s="39">
        <v>97.507136878425982</v>
      </c>
      <c r="Y268" s="39">
        <v>97.507136878425982</v>
      </c>
      <c r="Z268" s="39">
        <v>96.790378153216736</v>
      </c>
      <c r="AA268" s="24">
        <f t="shared" si="13"/>
        <v>97.399458020795308</v>
      </c>
      <c r="AB268" s="31">
        <f t="shared" si="14"/>
        <v>-3.0452560535079054</v>
      </c>
    </row>
    <row r="269" spans="1:28" x14ac:dyDescent="0.25">
      <c r="A269" s="12" t="s">
        <v>230</v>
      </c>
      <c r="B269" s="27" t="s">
        <v>2</v>
      </c>
      <c r="C269" s="27" t="s">
        <v>2</v>
      </c>
      <c r="D269" s="27" t="s">
        <v>2</v>
      </c>
      <c r="E269" s="27" t="s">
        <v>2</v>
      </c>
      <c r="F269" s="27" t="s">
        <v>2</v>
      </c>
      <c r="G269" s="27" t="s">
        <v>2</v>
      </c>
      <c r="H269" s="27" t="s">
        <v>2</v>
      </c>
      <c r="I269" s="27">
        <v>100</v>
      </c>
      <c r="J269" s="27">
        <v>100</v>
      </c>
      <c r="K269" s="27">
        <v>100</v>
      </c>
      <c r="L269" s="27">
        <v>100</v>
      </c>
      <c r="M269" s="27">
        <v>100</v>
      </c>
      <c r="N269" s="24">
        <f t="shared" si="12"/>
        <v>100</v>
      </c>
      <c r="O269" s="39">
        <v>100</v>
      </c>
      <c r="P269" s="39">
        <v>100</v>
      </c>
      <c r="Q269" s="39">
        <v>100</v>
      </c>
      <c r="R269" s="39">
        <v>100</v>
      </c>
      <c r="S269" s="39">
        <v>100</v>
      </c>
      <c r="T269" s="39">
        <v>100</v>
      </c>
      <c r="U269" s="39">
        <v>100</v>
      </c>
      <c r="V269" s="39">
        <v>100</v>
      </c>
      <c r="W269" s="39">
        <v>100</v>
      </c>
      <c r="X269" s="39">
        <v>100</v>
      </c>
      <c r="Y269" s="39">
        <v>100</v>
      </c>
      <c r="Z269" s="39">
        <v>101.19787155219051</v>
      </c>
      <c r="AA269" s="24">
        <f t="shared" si="13"/>
        <v>100.09982262934921</v>
      </c>
      <c r="AB269" s="31">
        <f t="shared" si="14"/>
        <v>9.9822629349199943E-2</v>
      </c>
    </row>
    <row r="270" spans="1:28" x14ac:dyDescent="0.25">
      <c r="A270" s="11" t="s">
        <v>230</v>
      </c>
      <c r="B270" s="27" t="s">
        <v>2</v>
      </c>
      <c r="C270" s="27" t="s">
        <v>2</v>
      </c>
      <c r="D270" s="27" t="s">
        <v>2</v>
      </c>
      <c r="E270" s="27" t="s">
        <v>2</v>
      </c>
      <c r="F270" s="27" t="s">
        <v>2</v>
      </c>
      <c r="G270" s="27" t="s">
        <v>2</v>
      </c>
      <c r="H270" s="27" t="s">
        <v>2</v>
      </c>
      <c r="I270" s="27">
        <v>100</v>
      </c>
      <c r="J270" s="27">
        <v>100</v>
      </c>
      <c r="K270" s="27">
        <v>100</v>
      </c>
      <c r="L270" s="27">
        <v>100</v>
      </c>
      <c r="M270" s="27">
        <v>100</v>
      </c>
      <c r="N270" s="24">
        <f t="shared" si="12"/>
        <v>100</v>
      </c>
      <c r="O270" s="39">
        <v>100</v>
      </c>
      <c r="P270" s="39">
        <v>100</v>
      </c>
      <c r="Q270" s="39">
        <v>100</v>
      </c>
      <c r="R270" s="39">
        <v>100</v>
      </c>
      <c r="S270" s="39">
        <v>100</v>
      </c>
      <c r="T270" s="39">
        <v>100</v>
      </c>
      <c r="U270" s="39">
        <v>100</v>
      </c>
      <c r="V270" s="39">
        <v>100</v>
      </c>
      <c r="W270" s="39">
        <v>100</v>
      </c>
      <c r="X270" s="39">
        <v>100</v>
      </c>
      <c r="Y270" s="39">
        <v>100</v>
      </c>
      <c r="Z270" s="39">
        <v>101.19787155219051</v>
      </c>
      <c r="AA270" s="24">
        <f t="shared" si="13"/>
        <v>100.09982262934921</v>
      </c>
      <c r="AB270" s="31">
        <f t="shared" si="14"/>
        <v>9.9822629349199943E-2</v>
      </c>
    </row>
    <row r="271" spans="1:28" x14ac:dyDescent="0.25">
      <c r="A271" s="12" t="s">
        <v>231</v>
      </c>
      <c r="B271" s="27">
        <v>103.88015150384464</v>
      </c>
      <c r="C271" s="27">
        <v>103.88015150384464</v>
      </c>
      <c r="D271" s="27">
        <v>100.32456036043556</v>
      </c>
      <c r="E271" s="27">
        <v>100.32456036043556</v>
      </c>
      <c r="F271" s="27">
        <v>100.32456036043556</v>
      </c>
      <c r="G271" s="27">
        <v>100.32456036043556</v>
      </c>
      <c r="H271" s="27">
        <v>100</v>
      </c>
      <c r="I271" s="27">
        <v>100</v>
      </c>
      <c r="J271" s="27">
        <v>98.955667534848615</v>
      </c>
      <c r="K271" s="27">
        <v>98.955667534848615</v>
      </c>
      <c r="L271" s="27">
        <v>98.955667534848615</v>
      </c>
      <c r="M271" s="27">
        <v>98.243436361658524</v>
      </c>
      <c r="N271" s="24">
        <f t="shared" si="12"/>
        <v>100.34741528463633</v>
      </c>
      <c r="O271" s="39">
        <v>96.423419377172607</v>
      </c>
      <c r="P271" s="39">
        <v>96.329407590637913</v>
      </c>
      <c r="Q271" s="39">
        <v>96.228688781264609</v>
      </c>
      <c r="R271" s="39">
        <v>96.570687901530263</v>
      </c>
      <c r="S271" s="39">
        <v>96.570687901530263</v>
      </c>
      <c r="T271" s="39">
        <v>96.570687901530263</v>
      </c>
      <c r="U271" s="39">
        <v>96.509702809945736</v>
      </c>
      <c r="V271" s="39">
        <v>96.570687901530249</v>
      </c>
      <c r="W271" s="39">
        <v>96.570687901530249</v>
      </c>
      <c r="X271" s="39">
        <v>96.570687901530249</v>
      </c>
      <c r="Y271" s="39">
        <v>96.570687901530249</v>
      </c>
      <c r="Z271" s="39">
        <v>95.134694514422478</v>
      </c>
      <c r="AA271" s="24">
        <f t="shared" si="13"/>
        <v>96.385060698679624</v>
      </c>
      <c r="AB271" s="31">
        <f t="shared" si="14"/>
        <v>-3.9486364195006396</v>
      </c>
    </row>
    <row r="272" spans="1:28" x14ac:dyDescent="0.25">
      <c r="A272" s="11" t="s">
        <v>232</v>
      </c>
      <c r="B272" s="27">
        <v>103.88015150384464</v>
      </c>
      <c r="C272" s="27">
        <v>103.88015150384464</v>
      </c>
      <c r="D272" s="27">
        <v>100.32456036043556</v>
      </c>
      <c r="E272" s="27">
        <v>100.32456036043556</v>
      </c>
      <c r="F272" s="27">
        <v>100.32456036043556</v>
      </c>
      <c r="G272" s="27">
        <v>100.32456036043556</v>
      </c>
      <c r="H272" s="27">
        <v>100</v>
      </c>
      <c r="I272" s="27">
        <v>100</v>
      </c>
      <c r="J272" s="27">
        <v>98.955667534848615</v>
      </c>
      <c r="K272" s="27">
        <v>98.955667534848615</v>
      </c>
      <c r="L272" s="27">
        <v>98.955667534848615</v>
      </c>
      <c r="M272" s="27">
        <v>98.243436361658524</v>
      </c>
      <c r="N272" s="24">
        <f t="shared" si="12"/>
        <v>100.34741528463633</v>
      </c>
      <c r="O272" s="39">
        <v>96.423419377172607</v>
      </c>
      <c r="P272" s="39">
        <v>96.329407590637913</v>
      </c>
      <c r="Q272" s="39">
        <v>96.228688781264609</v>
      </c>
      <c r="R272" s="39">
        <v>96.570687901530263</v>
      </c>
      <c r="S272" s="39">
        <v>96.570687901530263</v>
      </c>
      <c r="T272" s="39">
        <v>96.570687901530263</v>
      </c>
      <c r="U272" s="39">
        <v>96.509702809945736</v>
      </c>
      <c r="V272" s="39">
        <v>96.570687901530249</v>
      </c>
      <c r="W272" s="39">
        <v>96.570687901530249</v>
      </c>
      <c r="X272" s="39">
        <v>96.570687901530249</v>
      </c>
      <c r="Y272" s="39">
        <v>96.570687901530249</v>
      </c>
      <c r="Z272" s="39">
        <v>95.134694514422478</v>
      </c>
      <c r="AA272" s="24">
        <f t="shared" si="13"/>
        <v>96.385060698679624</v>
      </c>
      <c r="AB272" s="31">
        <f t="shared" si="14"/>
        <v>-3.9486364195006396</v>
      </c>
    </row>
    <row r="273" spans="1:28" x14ac:dyDescent="0.25">
      <c r="A273" s="12" t="s">
        <v>233</v>
      </c>
      <c r="B273" s="27">
        <v>100.00000000000003</v>
      </c>
      <c r="C273" s="27">
        <v>99.915195435972564</v>
      </c>
      <c r="D273" s="27">
        <v>100</v>
      </c>
      <c r="E273" s="27">
        <v>100</v>
      </c>
      <c r="F273" s="27">
        <v>100</v>
      </c>
      <c r="G273" s="27">
        <v>100</v>
      </c>
      <c r="H273" s="27">
        <v>100</v>
      </c>
      <c r="I273" s="27">
        <v>100</v>
      </c>
      <c r="J273" s="27">
        <v>99.965067722704546</v>
      </c>
      <c r="K273" s="27">
        <v>99.965067722704546</v>
      </c>
      <c r="L273" s="27">
        <v>99.965067722704546</v>
      </c>
      <c r="M273" s="27">
        <v>99.965067722704546</v>
      </c>
      <c r="N273" s="24">
        <f t="shared" si="12"/>
        <v>99.981288860565897</v>
      </c>
      <c r="O273" s="39">
        <v>99.965067722704546</v>
      </c>
      <c r="P273" s="39">
        <v>99.965067722704546</v>
      </c>
      <c r="Q273" s="39">
        <v>99.965067722704546</v>
      </c>
      <c r="R273" s="39">
        <v>102.30747444080862</v>
      </c>
      <c r="S273" s="39">
        <v>102.30747444080862</v>
      </c>
      <c r="T273" s="39">
        <v>102.30747444080862</v>
      </c>
      <c r="U273" s="39">
        <v>102.30747444080862</v>
      </c>
      <c r="V273" s="39">
        <v>102.30747444080862</v>
      </c>
      <c r="W273" s="39">
        <v>102.30747444080862</v>
      </c>
      <c r="X273" s="39">
        <v>102.30747444080862</v>
      </c>
      <c r="Y273" s="39">
        <v>102.30747444080862</v>
      </c>
      <c r="Z273" s="39">
        <v>102.30747444080862</v>
      </c>
      <c r="AA273" s="24">
        <f t="shared" si="13"/>
        <v>101.72187276128261</v>
      </c>
      <c r="AB273" s="31">
        <f t="shared" si="14"/>
        <v>1.7409096447477568</v>
      </c>
    </row>
    <row r="274" spans="1:28" x14ac:dyDescent="0.25">
      <c r="A274" s="11" t="s">
        <v>234</v>
      </c>
      <c r="B274" s="27">
        <v>100.00000000000003</v>
      </c>
      <c r="C274" s="27">
        <v>99.915195435972564</v>
      </c>
      <c r="D274" s="27">
        <v>100</v>
      </c>
      <c r="E274" s="27">
        <v>100</v>
      </c>
      <c r="F274" s="27">
        <v>100</v>
      </c>
      <c r="G274" s="27">
        <v>100</v>
      </c>
      <c r="H274" s="27">
        <v>100</v>
      </c>
      <c r="I274" s="27">
        <v>100</v>
      </c>
      <c r="J274" s="27">
        <v>99.965067722704546</v>
      </c>
      <c r="K274" s="27">
        <v>99.965067722704546</v>
      </c>
      <c r="L274" s="27">
        <v>99.965067722704546</v>
      </c>
      <c r="M274" s="27">
        <v>99.965067722704546</v>
      </c>
      <c r="N274" s="24">
        <f t="shared" si="12"/>
        <v>99.981288860565897</v>
      </c>
      <c r="O274" s="39">
        <v>99.965067722704546</v>
      </c>
      <c r="P274" s="39">
        <v>99.965067722704546</v>
      </c>
      <c r="Q274" s="39">
        <v>99.965067722704546</v>
      </c>
      <c r="R274" s="39">
        <v>102.30747444080862</v>
      </c>
      <c r="S274" s="39">
        <v>102.30747444080862</v>
      </c>
      <c r="T274" s="39">
        <v>102.30747444080862</v>
      </c>
      <c r="U274" s="39">
        <v>102.30747444080862</v>
      </c>
      <c r="V274" s="39">
        <v>102.30747444080862</v>
      </c>
      <c r="W274" s="39">
        <v>102.30747444080862</v>
      </c>
      <c r="X274" s="39">
        <v>102.30747444080862</v>
      </c>
      <c r="Y274" s="39">
        <v>102.30747444080862</v>
      </c>
      <c r="Z274" s="39">
        <v>102.30747444080862</v>
      </c>
      <c r="AA274" s="24">
        <f t="shared" si="13"/>
        <v>101.72187276128261</v>
      </c>
      <c r="AB274" s="31">
        <f t="shared" si="14"/>
        <v>1.7409096447477568</v>
      </c>
    </row>
    <row r="275" spans="1:28" x14ac:dyDescent="0.25">
      <c r="A275" s="12" t="s">
        <v>235</v>
      </c>
      <c r="B275" s="27">
        <v>100.00000000000003</v>
      </c>
      <c r="C275" s="27">
        <v>99.915195435972564</v>
      </c>
      <c r="D275" s="27">
        <v>100</v>
      </c>
      <c r="E275" s="27">
        <v>100</v>
      </c>
      <c r="F275" s="27">
        <v>100</v>
      </c>
      <c r="G275" s="27">
        <v>100</v>
      </c>
      <c r="H275" s="27">
        <v>100</v>
      </c>
      <c r="I275" s="27">
        <v>100</v>
      </c>
      <c r="J275" s="27">
        <v>99.965067722704546</v>
      </c>
      <c r="K275" s="27">
        <v>99.965067722704546</v>
      </c>
      <c r="L275" s="27">
        <v>99.965067722704546</v>
      </c>
      <c r="M275" s="27">
        <v>99.965067722704546</v>
      </c>
      <c r="N275" s="24">
        <f t="shared" si="12"/>
        <v>99.981288860565897</v>
      </c>
      <c r="O275" s="39">
        <v>99.965067722704546</v>
      </c>
      <c r="P275" s="39">
        <v>99.965067722704546</v>
      </c>
      <c r="Q275" s="39">
        <v>99.965067722704546</v>
      </c>
      <c r="R275" s="39">
        <v>102.30747444080862</v>
      </c>
      <c r="S275" s="39">
        <v>102.30747444080862</v>
      </c>
      <c r="T275" s="39">
        <v>102.30747444080862</v>
      </c>
      <c r="U275" s="39">
        <v>102.30747444080862</v>
      </c>
      <c r="V275" s="39">
        <v>102.30747444080862</v>
      </c>
      <c r="W275" s="39">
        <v>102.30747444080862</v>
      </c>
      <c r="X275" s="39">
        <v>102.30747444080862</v>
      </c>
      <c r="Y275" s="39">
        <v>102.30747444080862</v>
      </c>
      <c r="Z275" s="39">
        <v>102.30747444080862</v>
      </c>
      <c r="AA275" s="24">
        <f t="shared" si="13"/>
        <v>101.72187276128261</v>
      </c>
      <c r="AB275" s="31">
        <f t="shared" si="14"/>
        <v>1.7409096447477568</v>
      </c>
    </row>
    <row r="276" spans="1:28" ht="6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5"/>
    </row>
    <row r="277" spans="1:28" x14ac:dyDescent="0.25">
      <c r="A277" s="37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</row>
    <row r="278" spans="1:28" x14ac:dyDescent="0.25">
      <c r="A278" s="16" t="s">
        <v>236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</row>
    <row r="279" spans="1:28" x14ac:dyDescent="0.25">
      <c r="A279" s="17" t="s">
        <v>239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</sheetData>
  <mergeCells count="2">
    <mergeCell ref="A3:A4"/>
    <mergeCell ref="A277:AA2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5</vt:lpstr>
      <vt:lpstr>Table 6</vt:lpstr>
      <vt:lpstr>Table 7</vt:lpstr>
    </vt:vector>
  </TitlesOfParts>
  <Company>Min. of Planning and National Development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prima</dc:creator>
  <cp:lastModifiedBy>Firsha Ahmed</cp:lastModifiedBy>
  <cp:lastPrinted>2019-01-28T08:53:13Z</cp:lastPrinted>
  <dcterms:created xsi:type="dcterms:W3CDTF">2012-11-24T10:19:41Z</dcterms:created>
  <dcterms:modified xsi:type="dcterms:W3CDTF">2021-01-26T06:39:13Z</dcterms:modified>
</cp:coreProperties>
</file>