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T2\PES\STI\CPI (consumer price index)\Rebasing 2018\Documenation\Writeup\Tables\2019\December\Annual 2019\"/>
    </mc:Choice>
  </mc:AlternateContent>
  <bookViews>
    <workbookView xWindow="12525" yWindow="90" windowWidth="16275" windowHeight="12720" activeTab="2"/>
  </bookViews>
  <sheets>
    <sheet name="Table 5" sheetId="40" r:id="rId1"/>
    <sheet name="Table 6" sheetId="41" r:id="rId2"/>
    <sheet name="Table 7" sheetId="42" r:id="rId3"/>
  </sheets>
  <calcPr calcId="152511"/>
</workbook>
</file>

<file path=xl/calcChain.xml><?xml version="1.0" encoding="utf-8"?>
<calcChain xmlns="http://schemas.openxmlformats.org/spreadsheetml/2006/main">
  <c r="AA275" i="42" l="1"/>
  <c r="N275" i="42"/>
  <c r="AA274" i="42"/>
  <c r="N274" i="42"/>
  <c r="AA273" i="42"/>
  <c r="N273" i="42"/>
  <c r="AA272" i="42"/>
  <c r="N272" i="42"/>
  <c r="AA271" i="42"/>
  <c r="AB271" i="42" s="1"/>
  <c r="N271" i="42"/>
  <c r="AA270" i="42"/>
  <c r="AA269" i="42"/>
  <c r="AA268" i="42"/>
  <c r="N268" i="42"/>
  <c r="AA267" i="42"/>
  <c r="AA266" i="42"/>
  <c r="N266" i="42"/>
  <c r="AA265" i="42"/>
  <c r="AB265" i="42" s="1"/>
  <c r="N265" i="42"/>
  <c r="AA264" i="42"/>
  <c r="AB264" i="42" s="1"/>
  <c r="N264" i="42"/>
  <c r="AA263" i="42"/>
  <c r="N263" i="42"/>
  <c r="AA262" i="42"/>
  <c r="AA261" i="42"/>
  <c r="AA260" i="42"/>
  <c r="N260" i="42"/>
  <c r="AA259" i="42"/>
  <c r="AB259" i="42" s="1"/>
  <c r="N259" i="42"/>
  <c r="AA258" i="42"/>
  <c r="AA257" i="42"/>
  <c r="AA256" i="42"/>
  <c r="AA255" i="42"/>
  <c r="AA254" i="42"/>
  <c r="AA253" i="42"/>
  <c r="AA252" i="42"/>
  <c r="N252" i="42"/>
  <c r="AA251" i="42"/>
  <c r="N251" i="42"/>
  <c r="AA250" i="42"/>
  <c r="N250" i="42"/>
  <c r="AA249" i="42"/>
  <c r="N249" i="42"/>
  <c r="AA248" i="42"/>
  <c r="N248" i="42"/>
  <c r="AA247" i="42"/>
  <c r="N247" i="42"/>
  <c r="AA246" i="42"/>
  <c r="N246" i="42"/>
  <c r="AA245" i="42"/>
  <c r="AA244" i="42"/>
  <c r="AA243" i="42"/>
  <c r="AA242" i="42"/>
  <c r="AA241" i="42"/>
  <c r="AA240" i="42"/>
  <c r="AA239" i="42"/>
  <c r="AA238" i="42"/>
  <c r="AB238" i="42" s="1"/>
  <c r="N238" i="42"/>
  <c r="AA237" i="42"/>
  <c r="N237" i="42"/>
  <c r="AA236" i="42"/>
  <c r="N236" i="42"/>
  <c r="AA235" i="42"/>
  <c r="AA234" i="42"/>
  <c r="AB234" i="42" s="1"/>
  <c r="N234" i="42"/>
  <c r="AA233" i="42"/>
  <c r="N233" i="42"/>
  <c r="AA232" i="42"/>
  <c r="N232" i="42"/>
  <c r="AB232" i="42" s="1"/>
  <c r="AA231" i="42"/>
  <c r="AB231" i="42" s="1"/>
  <c r="N231" i="42"/>
  <c r="AA230" i="42"/>
  <c r="N230" i="42"/>
  <c r="AB230" i="42" s="1"/>
  <c r="AA229" i="42"/>
  <c r="N229" i="42"/>
  <c r="AA228" i="42"/>
  <c r="AA227" i="42"/>
  <c r="AA226" i="42"/>
  <c r="N226" i="42"/>
  <c r="AB226" i="42" s="1"/>
  <c r="AA225" i="42"/>
  <c r="N225" i="42"/>
  <c r="AA224" i="42"/>
  <c r="AA223" i="42"/>
  <c r="AA222" i="42"/>
  <c r="AA221" i="42"/>
  <c r="AA220" i="42"/>
  <c r="AA219" i="42"/>
  <c r="AB219" i="42" s="1"/>
  <c r="N219" i="42"/>
  <c r="AB218" i="42"/>
  <c r="AA218" i="42"/>
  <c r="N218" i="42"/>
  <c r="AA217" i="42"/>
  <c r="N217" i="42"/>
  <c r="AA216" i="42"/>
  <c r="AA215" i="42"/>
  <c r="AA214" i="42"/>
  <c r="AA213" i="42"/>
  <c r="AA212" i="42"/>
  <c r="N212" i="42"/>
  <c r="AB212" i="42" s="1"/>
  <c r="AA211" i="42"/>
  <c r="N211" i="42"/>
  <c r="AA210" i="42"/>
  <c r="AB210" i="42" s="1"/>
  <c r="N210" i="42"/>
  <c r="AA209" i="42"/>
  <c r="AB209" i="42" s="1"/>
  <c r="N209" i="42"/>
  <c r="AA208" i="42"/>
  <c r="AB208" i="42" s="1"/>
  <c r="N208" i="42"/>
  <c r="AA207" i="42"/>
  <c r="N207" i="42"/>
  <c r="AA206" i="42"/>
  <c r="AA205" i="42"/>
  <c r="AA204" i="42"/>
  <c r="AA203" i="42"/>
  <c r="AB202" i="42"/>
  <c r="AA202" i="42"/>
  <c r="N202" i="42"/>
  <c r="AA201" i="42"/>
  <c r="AB201" i="42" s="1"/>
  <c r="N201" i="42"/>
  <c r="AA200" i="42"/>
  <c r="N200" i="42"/>
  <c r="AA199" i="42"/>
  <c r="AA198" i="42"/>
  <c r="AA197" i="42"/>
  <c r="N197" i="42"/>
  <c r="AA196" i="42"/>
  <c r="AB196" i="42" s="1"/>
  <c r="N196" i="42"/>
  <c r="AA195" i="42"/>
  <c r="N195" i="42"/>
  <c r="AA194" i="42"/>
  <c r="N194" i="42"/>
  <c r="AB194" i="42" s="1"/>
  <c r="AA193" i="42"/>
  <c r="N193" i="42"/>
  <c r="AA192" i="42"/>
  <c r="N192" i="42"/>
  <c r="AB192" i="42" s="1"/>
  <c r="AA191" i="42"/>
  <c r="AB191" i="42" s="1"/>
  <c r="N191" i="42"/>
  <c r="AA190" i="42"/>
  <c r="N190" i="42"/>
  <c r="AB190" i="42" s="1"/>
  <c r="AA189" i="42"/>
  <c r="AB189" i="42" s="1"/>
  <c r="N189" i="42"/>
  <c r="AA188" i="42"/>
  <c r="N188" i="42"/>
  <c r="AA187" i="42"/>
  <c r="AA186" i="42"/>
  <c r="N186" i="42"/>
  <c r="AA185" i="42"/>
  <c r="N185" i="42"/>
  <c r="AA184" i="42"/>
  <c r="AA183" i="42"/>
  <c r="N183" i="42"/>
  <c r="AA182" i="42"/>
  <c r="N182" i="42"/>
  <c r="AB182" i="42" s="1"/>
  <c r="AA181" i="42"/>
  <c r="N181" i="42"/>
  <c r="AA180" i="42"/>
  <c r="N180" i="42"/>
  <c r="AA179" i="42"/>
  <c r="AB179" i="42" s="1"/>
  <c r="N179" i="42"/>
  <c r="AA178" i="42"/>
  <c r="AA177" i="42"/>
  <c r="AA176" i="42"/>
  <c r="N176" i="42"/>
  <c r="AA175" i="42"/>
  <c r="AA174" i="42"/>
  <c r="AA173" i="42"/>
  <c r="AA172" i="42"/>
  <c r="N172" i="42"/>
  <c r="AB172" i="42" s="1"/>
  <c r="AA171" i="42"/>
  <c r="N171" i="42"/>
  <c r="AA170" i="42"/>
  <c r="AB170" i="42" s="1"/>
  <c r="N170" i="42"/>
  <c r="AA169" i="42"/>
  <c r="AB169" i="42" s="1"/>
  <c r="N169" i="42"/>
  <c r="AA168" i="42"/>
  <c r="N168" i="42"/>
  <c r="AB168" i="42" s="1"/>
  <c r="AA167" i="42"/>
  <c r="AB167" i="42" s="1"/>
  <c r="N167" i="42"/>
  <c r="AA166" i="42"/>
  <c r="AA165" i="42"/>
  <c r="AA164" i="42"/>
  <c r="AA163" i="42"/>
  <c r="AA162" i="42"/>
  <c r="N162" i="42"/>
  <c r="AA161" i="42"/>
  <c r="AB161" i="42" s="1"/>
  <c r="N161" i="42"/>
  <c r="AA160" i="42"/>
  <c r="N160" i="42"/>
  <c r="AA159" i="42"/>
  <c r="N159" i="42"/>
  <c r="AA158" i="42"/>
  <c r="N158" i="42"/>
  <c r="AB158" i="42" s="1"/>
  <c r="AA157" i="42"/>
  <c r="AB157" i="42" s="1"/>
  <c r="N157" i="42"/>
  <c r="AA156" i="42"/>
  <c r="N156" i="42"/>
  <c r="AA155" i="42"/>
  <c r="N155" i="42"/>
  <c r="AA154" i="42"/>
  <c r="AB154" i="42" s="1"/>
  <c r="N154" i="42"/>
  <c r="AA153" i="42"/>
  <c r="N153" i="42"/>
  <c r="AA152" i="42"/>
  <c r="N152" i="42"/>
  <c r="AA151" i="42"/>
  <c r="N151" i="42"/>
  <c r="AA150" i="42"/>
  <c r="N150" i="42"/>
  <c r="AA149" i="42"/>
  <c r="N149" i="42"/>
  <c r="AA148" i="42"/>
  <c r="N148" i="42"/>
  <c r="AA147" i="42"/>
  <c r="AA146" i="42"/>
  <c r="AA145" i="42"/>
  <c r="AA144" i="42"/>
  <c r="AA143" i="42"/>
  <c r="N143" i="42"/>
  <c r="AA142" i="42"/>
  <c r="AA141" i="42"/>
  <c r="AB140" i="42"/>
  <c r="AA140" i="42"/>
  <c r="N140" i="42"/>
  <c r="AA139" i="42"/>
  <c r="N139" i="42"/>
  <c r="AA138" i="42"/>
  <c r="N138" i="42"/>
  <c r="AB138" i="42" s="1"/>
  <c r="AA137" i="42"/>
  <c r="AA136" i="42"/>
  <c r="AA135" i="42"/>
  <c r="N135" i="42"/>
  <c r="AA134" i="42"/>
  <c r="N134" i="42"/>
  <c r="AB134" i="42" s="1"/>
  <c r="AA133" i="42"/>
  <c r="N133" i="42"/>
  <c r="AA132" i="42"/>
  <c r="AA131" i="42"/>
  <c r="AB131" i="42" s="1"/>
  <c r="N131" i="42"/>
  <c r="AA130" i="42"/>
  <c r="N130" i="42"/>
  <c r="AB130" i="42" s="1"/>
  <c r="AA129" i="42"/>
  <c r="N129" i="42"/>
  <c r="AA128" i="42"/>
  <c r="N128" i="42"/>
  <c r="AB128" i="42" s="1"/>
  <c r="AA127" i="42"/>
  <c r="AA126" i="42"/>
  <c r="AB126" i="42" s="1"/>
  <c r="N126" i="42"/>
  <c r="AA125" i="42"/>
  <c r="AA124" i="42"/>
  <c r="N124" i="42"/>
  <c r="AA123" i="42"/>
  <c r="N123" i="42"/>
  <c r="AB122" i="42"/>
  <c r="AA122" i="42"/>
  <c r="N122" i="42"/>
  <c r="AA121" i="42"/>
  <c r="AB121" i="42" s="1"/>
  <c r="N121" i="42"/>
  <c r="AA120" i="42"/>
  <c r="AB120" i="42" s="1"/>
  <c r="N120" i="42"/>
  <c r="AA119" i="42"/>
  <c r="AB119" i="42" s="1"/>
  <c r="N119" i="42"/>
  <c r="AA118" i="42"/>
  <c r="N118" i="42"/>
  <c r="AB118" i="42" s="1"/>
  <c r="AA117" i="42"/>
  <c r="N117" i="42"/>
  <c r="AA116" i="42"/>
  <c r="N116" i="42"/>
  <c r="AB116" i="42" s="1"/>
  <c r="AA115" i="42"/>
  <c r="AB115" i="42" s="1"/>
  <c r="N115" i="42"/>
  <c r="AA114" i="42"/>
  <c r="N114" i="42"/>
  <c r="AB114" i="42" s="1"/>
  <c r="AA113" i="42"/>
  <c r="AB113" i="42" s="1"/>
  <c r="N113" i="42"/>
  <c r="AA112" i="42"/>
  <c r="AB112" i="42" s="1"/>
  <c r="N112" i="42"/>
  <c r="AA111" i="42"/>
  <c r="AB111" i="42" s="1"/>
  <c r="N111" i="42"/>
  <c r="AA110" i="42"/>
  <c r="N110" i="42"/>
  <c r="AB110" i="42" s="1"/>
  <c r="AA109" i="42"/>
  <c r="N109" i="42"/>
  <c r="AA108" i="42"/>
  <c r="N108" i="42"/>
  <c r="AB108" i="42" s="1"/>
  <c r="AA107" i="42"/>
  <c r="N107" i="42"/>
  <c r="AA106" i="42"/>
  <c r="N106" i="42"/>
  <c r="AB106" i="42" s="1"/>
  <c r="AA105" i="42"/>
  <c r="AB105" i="42" s="1"/>
  <c r="N105" i="42"/>
  <c r="AA104" i="42"/>
  <c r="N104" i="42"/>
  <c r="AA103" i="42"/>
  <c r="N103" i="42"/>
  <c r="AA102" i="42"/>
  <c r="N102" i="42"/>
  <c r="AA101" i="42"/>
  <c r="N101" i="42"/>
  <c r="AA100" i="42"/>
  <c r="N100" i="42"/>
  <c r="AA99" i="42"/>
  <c r="AA98" i="42"/>
  <c r="AA97" i="42"/>
  <c r="AA96" i="42"/>
  <c r="AB96" i="42" s="1"/>
  <c r="N96" i="42"/>
  <c r="AA95" i="42"/>
  <c r="N95" i="42"/>
  <c r="AA94" i="42"/>
  <c r="AA93" i="42"/>
  <c r="AA92" i="42"/>
  <c r="N92" i="42"/>
  <c r="AA91" i="42"/>
  <c r="AB91" i="42" s="1"/>
  <c r="N91" i="42"/>
  <c r="AA90" i="42"/>
  <c r="AA89" i="42"/>
  <c r="N89" i="42"/>
  <c r="AA88" i="42"/>
  <c r="N88" i="42"/>
  <c r="AB88" i="42" s="1"/>
  <c r="AA87" i="42"/>
  <c r="N87" i="42"/>
  <c r="AA86" i="42"/>
  <c r="N86" i="42"/>
  <c r="AA85" i="42"/>
  <c r="AB85" i="42" s="1"/>
  <c r="N85" i="42"/>
  <c r="AA84" i="42"/>
  <c r="AB84" i="42" s="1"/>
  <c r="N84" i="42"/>
  <c r="AA83" i="42"/>
  <c r="N83" i="42"/>
  <c r="AA82" i="42"/>
  <c r="N82" i="42"/>
  <c r="AA81" i="42"/>
  <c r="N81" i="42"/>
  <c r="AA80" i="42"/>
  <c r="N80" i="42"/>
  <c r="AA79" i="42"/>
  <c r="AB79" i="42" s="1"/>
  <c r="N79" i="42"/>
  <c r="AA78" i="42"/>
  <c r="AA77" i="42"/>
  <c r="N77" i="42"/>
  <c r="AB76" i="42"/>
  <c r="AA76" i="42"/>
  <c r="N76" i="42"/>
  <c r="AA75" i="42"/>
  <c r="N75" i="42"/>
  <c r="AA74" i="42"/>
  <c r="N74" i="42"/>
  <c r="AA73" i="42"/>
  <c r="AA72" i="42"/>
  <c r="AA71" i="42"/>
  <c r="N71" i="42"/>
  <c r="AA70" i="42"/>
  <c r="AA69" i="42"/>
  <c r="AB69" i="42" s="1"/>
  <c r="N69" i="42"/>
  <c r="AA68" i="42"/>
  <c r="AB68" i="42" s="1"/>
  <c r="N68" i="42"/>
  <c r="AA67" i="42"/>
  <c r="AB67" i="42" s="1"/>
  <c r="N67" i="42"/>
  <c r="AA66" i="42"/>
  <c r="AA65" i="42"/>
  <c r="N65" i="42"/>
  <c r="AA64" i="42"/>
  <c r="AA63" i="42"/>
  <c r="AB63" i="42" s="1"/>
  <c r="N63" i="42"/>
  <c r="AA62" i="42"/>
  <c r="AA61" i="42"/>
  <c r="N61" i="42"/>
  <c r="AA60" i="42"/>
  <c r="AB60" i="42" s="1"/>
  <c r="N60" i="42"/>
  <c r="AA59" i="42"/>
  <c r="AA58" i="42"/>
  <c r="N58" i="42"/>
  <c r="AB58" i="42" s="1"/>
  <c r="AA57" i="42"/>
  <c r="AA56" i="42"/>
  <c r="AA55" i="42"/>
  <c r="AB55" i="42" s="1"/>
  <c r="N55" i="42"/>
  <c r="AA54" i="42"/>
  <c r="N54" i="42"/>
  <c r="AA53" i="42"/>
  <c r="N53" i="42"/>
  <c r="AA52" i="42"/>
  <c r="AA51" i="42"/>
  <c r="N51" i="42"/>
  <c r="AA50" i="42"/>
  <c r="N50" i="42"/>
  <c r="AA49" i="42"/>
  <c r="AB49" i="42" s="1"/>
  <c r="N49" i="42"/>
  <c r="AA48" i="42"/>
  <c r="AA47" i="42"/>
  <c r="N47" i="42"/>
  <c r="AA46" i="42"/>
  <c r="N46" i="42"/>
  <c r="AB46" i="42" s="1"/>
  <c r="AA45" i="42"/>
  <c r="AB45" i="42" s="1"/>
  <c r="N45" i="42"/>
  <c r="AA44" i="42"/>
  <c r="AA43" i="42"/>
  <c r="N43" i="42"/>
  <c r="AA42" i="42"/>
  <c r="AA41" i="42"/>
  <c r="N41" i="42"/>
  <c r="AA40" i="42"/>
  <c r="AB40" i="42" s="1"/>
  <c r="N40" i="42"/>
  <c r="AA39" i="42"/>
  <c r="N39" i="42"/>
  <c r="AB38" i="42"/>
  <c r="AA38" i="42"/>
  <c r="N38" i="42"/>
  <c r="AA37" i="42"/>
  <c r="AB36" i="42"/>
  <c r="AA36" i="42"/>
  <c r="N36" i="42"/>
  <c r="AA35" i="42"/>
  <c r="AA34" i="42"/>
  <c r="N34" i="42"/>
  <c r="AA33" i="42"/>
  <c r="N33" i="42"/>
  <c r="AA32" i="42"/>
  <c r="AA31" i="42"/>
  <c r="N31" i="42"/>
  <c r="AA30" i="42"/>
  <c r="AB30" i="42" s="1"/>
  <c r="N30" i="42"/>
  <c r="AA29" i="42"/>
  <c r="N29" i="42"/>
  <c r="AA28" i="42"/>
  <c r="AB28" i="42" s="1"/>
  <c r="N28" i="42"/>
  <c r="AA27" i="42"/>
  <c r="N27" i="42"/>
  <c r="AA26" i="42"/>
  <c r="AA25" i="42"/>
  <c r="AA24" i="42"/>
  <c r="AB24" i="42" s="1"/>
  <c r="N24" i="42"/>
  <c r="AA23" i="42"/>
  <c r="N23" i="42"/>
  <c r="AA22" i="42"/>
  <c r="N22" i="42"/>
  <c r="AA21" i="42"/>
  <c r="N21" i="42"/>
  <c r="AA20" i="42"/>
  <c r="AB20" i="42" s="1"/>
  <c r="N20" i="42"/>
  <c r="AA19" i="42"/>
  <c r="N19" i="42"/>
  <c r="AA18" i="42"/>
  <c r="N18" i="42"/>
  <c r="AA17" i="42"/>
  <c r="N17" i="42"/>
  <c r="AA16" i="42"/>
  <c r="N16" i="42"/>
  <c r="AA15" i="42"/>
  <c r="AA14" i="42"/>
  <c r="N14" i="42"/>
  <c r="AA13" i="42"/>
  <c r="AA12" i="42"/>
  <c r="AA11" i="42"/>
  <c r="AA10" i="42"/>
  <c r="N10" i="42"/>
  <c r="AA9" i="42"/>
  <c r="N9" i="42"/>
  <c r="AB8" i="42"/>
  <c r="AA8" i="42"/>
  <c r="N8" i="42"/>
  <c r="AA7" i="42"/>
  <c r="N7" i="42"/>
  <c r="AA5" i="42"/>
  <c r="N5" i="42"/>
  <c r="AA275" i="41"/>
  <c r="N275" i="41"/>
  <c r="AA274" i="41"/>
  <c r="AB274" i="41" s="1"/>
  <c r="N274" i="41"/>
  <c r="AA273" i="41"/>
  <c r="N273" i="41"/>
  <c r="AA272" i="41"/>
  <c r="N272" i="41"/>
  <c r="AA271" i="41"/>
  <c r="N271" i="41"/>
  <c r="AA270" i="41"/>
  <c r="AA269" i="41"/>
  <c r="AA268" i="41"/>
  <c r="N268" i="41"/>
  <c r="AA267" i="41"/>
  <c r="AA266" i="41"/>
  <c r="AB266" i="41" s="1"/>
  <c r="N266" i="41"/>
  <c r="AA265" i="41"/>
  <c r="N265" i="41"/>
  <c r="AB265" i="41" s="1"/>
  <c r="AA264" i="41"/>
  <c r="N264" i="41"/>
  <c r="AA263" i="41"/>
  <c r="N263" i="41"/>
  <c r="AA262" i="41"/>
  <c r="AA261" i="41"/>
  <c r="AA260" i="41"/>
  <c r="AB260" i="41" s="1"/>
  <c r="N260" i="41"/>
  <c r="AA259" i="41"/>
  <c r="N259" i="41"/>
  <c r="AA258" i="41"/>
  <c r="AA257" i="41"/>
  <c r="AA256" i="41"/>
  <c r="AA255" i="41"/>
  <c r="AA254" i="41"/>
  <c r="AA253" i="41"/>
  <c r="AA252" i="41"/>
  <c r="N252" i="41"/>
  <c r="AB252" i="41" s="1"/>
  <c r="AA251" i="41"/>
  <c r="AB251" i="41" s="1"/>
  <c r="N251" i="41"/>
  <c r="AA250" i="41"/>
  <c r="N250" i="41"/>
  <c r="AA249" i="41"/>
  <c r="N249" i="41"/>
  <c r="AB249" i="41" s="1"/>
  <c r="AA248" i="41"/>
  <c r="N248" i="41"/>
  <c r="AA247" i="41"/>
  <c r="N247" i="41"/>
  <c r="AA246" i="41"/>
  <c r="AB246" i="41" s="1"/>
  <c r="N246" i="41"/>
  <c r="AA245" i="41"/>
  <c r="AA244" i="41"/>
  <c r="AA243" i="41"/>
  <c r="AA242" i="41"/>
  <c r="AA241" i="41"/>
  <c r="AA240" i="41"/>
  <c r="AA239" i="41"/>
  <c r="AA238" i="41"/>
  <c r="AB238" i="41" s="1"/>
  <c r="N238" i="41"/>
  <c r="AA237" i="41"/>
  <c r="AB237" i="41" s="1"/>
  <c r="N237" i="41"/>
  <c r="AA236" i="41"/>
  <c r="AB236" i="41" s="1"/>
  <c r="N236" i="41"/>
  <c r="AA235" i="41"/>
  <c r="AA234" i="41"/>
  <c r="AB234" i="41" s="1"/>
  <c r="N234" i="41"/>
  <c r="AA233" i="41"/>
  <c r="N233" i="41"/>
  <c r="AB233" i="41" s="1"/>
  <c r="AA232" i="41"/>
  <c r="AB232" i="41" s="1"/>
  <c r="N232" i="41"/>
  <c r="AA231" i="41"/>
  <c r="N231" i="41"/>
  <c r="AA230" i="41"/>
  <c r="AB230" i="41" s="1"/>
  <c r="N230" i="41"/>
  <c r="AA229" i="41"/>
  <c r="AB229" i="41" s="1"/>
  <c r="N229" i="41"/>
  <c r="AA228" i="41"/>
  <c r="AA227" i="41"/>
  <c r="AA226" i="41"/>
  <c r="N226" i="41"/>
  <c r="AA225" i="41"/>
  <c r="AB225" i="41" s="1"/>
  <c r="N225" i="41"/>
  <c r="AA224" i="41"/>
  <c r="AA223" i="41"/>
  <c r="AA222" i="41"/>
  <c r="AA221" i="41"/>
  <c r="AA220" i="41"/>
  <c r="AA219" i="41"/>
  <c r="AB219" i="41" s="1"/>
  <c r="N219" i="41"/>
  <c r="AA218" i="41"/>
  <c r="N218" i="41"/>
  <c r="AB218" i="41" s="1"/>
  <c r="AA217" i="41"/>
  <c r="AB217" i="41" s="1"/>
  <c r="N217" i="41"/>
  <c r="AA216" i="41"/>
  <c r="AA215" i="41"/>
  <c r="AA214" i="41"/>
  <c r="AA213" i="41"/>
  <c r="AA212" i="41"/>
  <c r="AB212" i="41" s="1"/>
  <c r="N212" i="41"/>
  <c r="AA211" i="41"/>
  <c r="N211" i="41"/>
  <c r="AA210" i="41"/>
  <c r="N210" i="41"/>
  <c r="AA209" i="41"/>
  <c r="N209" i="41"/>
  <c r="AA208" i="41"/>
  <c r="N208" i="41"/>
  <c r="AA207" i="41"/>
  <c r="N207" i="41"/>
  <c r="AA206" i="41"/>
  <c r="AA205" i="41"/>
  <c r="AA204" i="41"/>
  <c r="AA203" i="41"/>
  <c r="AA202" i="41"/>
  <c r="AB202" i="41" s="1"/>
  <c r="N202" i="41"/>
  <c r="AA201" i="41"/>
  <c r="AB201" i="41" s="1"/>
  <c r="N201" i="41"/>
  <c r="AA200" i="41"/>
  <c r="N200" i="41"/>
  <c r="AA199" i="41"/>
  <c r="AA198" i="41"/>
  <c r="AA197" i="41"/>
  <c r="N197" i="41"/>
  <c r="AA196" i="41"/>
  <c r="AB196" i="41" s="1"/>
  <c r="N196" i="41"/>
  <c r="AA195" i="41"/>
  <c r="N195" i="41"/>
  <c r="AA194" i="41"/>
  <c r="AB194" i="41" s="1"/>
  <c r="N194" i="41"/>
  <c r="AA193" i="41"/>
  <c r="N193" i="41"/>
  <c r="AA192" i="41"/>
  <c r="AB192" i="41" s="1"/>
  <c r="N192" i="41"/>
  <c r="AA191" i="41"/>
  <c r="AB191" i="41" s="1"/>
  <c r="N191" i="41"/>
  <c r="AB190" i="41"/>
  <c r="AA190" i="41"/>
  <c r="N190" i="41"/>
  <c r="AA189" i="41"/>
  <c r="AB189" i="41" s="1"/>
  <c r="N189" i="41"/>
  <c r="AA188" i="41"/>
  <c r="N188" i="41"/>
  <c r="AA187" i="41"/>
  <c r="AA186" i="41"/>
  <c r="AB186" i="41" s="1"/>
  <c r="N186" i="41"/>
  <c r="AA185" i="41"/>
  <c r="N185" i="41"/>
  <c r="AA184" i="41"/>
  <c r="AA183" i="41"/>
  <c r="AB183" i="41" s="1"/>
  <c r="N183" i="41"/>
  <c r="AA182" i="41"/>
  <c r="N182" i="41"/>
  <c r="AA181" i="41"/>
  <c r="N181" i="41"/>
  <c r="AA180" i="41"/>
  <c r="AB180" i="41" s="1"/>
  <c r="N180" i="41"/>
  <c r="AA179" i="41"/>
  <c r="AB179" i="41" s="1"/>
  <c r="N179" i="41"/>
  <c r="AA178" i="41"/>
  <c r="AA177" i="41"/>
  <c r="AA176" i="41"/>
  <c r="N176" i="41"/>
  <c r="AA175" i="41"/>
  <c r="AA174" i="41"/>
  <c r="AA173" i="41"/>
  <c r="AA172" i="41"/>
  <c r="N172" i="41"/>
  <c r="AB172" i="41" s="1"/>
  <c r="AA171" i="41"/>
  <c r="N171" i="41"/>
  <c r="AA170" i="41"/>
  <c r="AB170" i="41" s="1"/>
  <c r="N170" i="41"/>
  <c r="AA169" i="41"/>
  <c r="AB169" i="41" s="1"/>
  <c r="N169" i="41"/>
  <c r="AA168" i="41"/>
  <c r="N168" i="41"/>
  <c r="AA167" i="41"/>
  <c r="AB167" i="41" s="1"/>
  <c r="N167" i="41"/>
  <c r="AA166" i="41"/>
  <c r="AA165" i="41"/>
  <c r="AA164" i="41"/>
  <c r="AA163" i="41"/>
  <c r="AA162" i="41"/>
  <c r="N162" i="41"/>
  <c r="AA161" i="41"/>
  <c r="AB161" i="41" s="1"/>
  <c r="N161" i="41"/>
  <c r="AA160" i="41"/>
  <c r="AB160" i="41" s="1"/>
  <c r="N160" i="41"/>
  <c r="AA159" i="41"/>
  <c r="N159" i="41"/>
  <c r="AA158" i="41"/>
  <c r="N158" i="41"/>
  <c r="AA157" i="41"/>
  <c r="N157" i="41"/>
  <c r="AA156" i="41"/>
  <c r="AB156" i="41" s="1"/>
  <c r="N156" i="41"/>
  <c r="AA155" i="41"/>
  <c r="N155" i="41"/>
  <c r="AA154" i="41"/>
  <c r="N154" i="41"/>
  <c r="AA153" i="41"/>
  <c r="N153" i="41"/>
  <c r="AA152" i="41"/>
  <c r="N152" i="41"/>
  <c r="AA151" i="41"/>
  <c r="N151" i="41"/>
  <c r="AA150" i="41"/>
  <c r="N150" i="41"/>
  <c r="AA149" i="41"/>
  <c r="N149" i="41"/>
  <c r="AA148" i="41"/>
  <c r="N148" i="41"/>
  <c r="AA147" i="41"/>
  <c r="AA146" i="41"/>
  <c r="AA145" i="41"/>
  <c r="AA144" i="41"/>
  <c r="AA143" i="41"/>
  <c r="N143" i="41"/>
  <c r="AA142" i="41"/>
  <c r="AA141" i="41"/>
  <c r="AA140" i="41"/>
  <c r="AB140" i="41" s="1"/>
  <c r="N140" i="41"/>
  <c r="AA139" i="41"/>
  <c r="N139" i="41"/>
  <c r="AA138" i="41"/>
  <c r="N138" i="41"/>
  <c r="AA137" i="41"/>
  <c r="AA136" i="41"/>
  <c r="AA135" i="41"/>
  <c r="AB135" i="41" s="1"/>
  <c r="N135" i="41"/>
  <c r="AA134" i="41"/>
  <c r="N134" i="41"/>
  <c r="AA133" i="41"/>
  <c r="N133" i="41"/>
  <c r="AA132" i="41"/>
  <c r="AA131" i="41"/>
  <c r="N131" i="41"/>
  <c r="AB131" i="41" s="1"/>
  <c r="AA130" i="41"/>
  <c r="N130" i="41"/>
  <c r="AB130" i="41" s="1"/>
  <c r="AA129" i="41"/>
  <c r="AB129" i="41" s="1"/>
  <c r="N129" i="41"/>
  <c r="AA128" i="41"/>
  <c r="AB128" i="41" s="1"/>
  <c r="N128" i="41"/>
  <c r="AA127" i="41"/>
  <c r="AA126" i="41"/>
  <c r="AB126" i="41" s="1"/>
  <c r="N126" i="41"/>
  <c r="AA125" i="41"/>
  <c r="AA124" i="41"/>
  <c r="AB124" i="41" s="1"/>
  <c r="N124" i="41"/>
  <c r="AA123" i="41"/>
  <c r="AB123" i="41" s="1"/>
  <c r="N123" i="41"/>
  <c r="AA122" i="41"/>
  <c r="N122" i="41"/>
  <c r="AB122" i="41" s="1"/>
  <c r="AA121" i="41"/>
  <c r="N121" i="41"/>
  <c r="AB121" i="41" s="1"/>
  <c r="AA120" i="41"/>
  <c r="N120" i="41"/>
  <c r="AA119" i="41"/>
  <c r="N119" i="41"/>
  <c r="AB119" i="41" s="1"/>
  <c r="AA118" i="41"/>
  <c r="N118" i="41"/>
  <c r="AB118" i="41" s="1"/>
  <c r="AA117" i="41"/>
  <c r="N117" i="41"/>
  <c r="AA116" i="41"/>
  <c r="N116" i="41"/>
  <c r="AA115" i="41"/>
  <c r="N115" i="41"/>
  <c r="AA114" i="41"/>
  <c r="N114" i="41"/>
  <c r="AB114" i="41" s="1"/>
  <c r="AA113" i="41"/>
  <c r="N113" i="41"/>
  <c r="AB113" i="41" s="1"/>
  <c r="AA112" i="41"/>
  <c r="N112" i="41"/>
  <c r="AA111" i="41"/>
  <c r="N111" i="41"/>
  <c r="AB111" i="41" s="1"/>
  <c r="AA110" i="41"/>
  <c r="N110" i="41"/>
  <c r="AB110" i="41" s="1"/>
  <c r="AA109" i="41"/>
  <c r="N109" i="41"/>
  <c r="AA108" i="41"/>
  <c r="N108" i="41"/>
  <c r="AA107" i="41"/>
  <c r="N107" i="41"/>
  <c r="AA106" i="41"/>
  <c r="AB106" i="41" s="1"/>
  <c r="N106" i="41"/>
  <c r="AA105" i="41"/>
  <c r="N105" i="41"/>
  <c r="AB105" i="41" s="1"/>
  <c r="AA104" i="41"/>
  <c r="N104" i="41"/>
  <c r="AA103" i="41"/>
  <c r="N103" i="41"/>
  <c r="AA102" i="41"/>
  <c r="N102" i="41"/>
  <c r="AA101" i="41"/>
  <c r="N101" i="41"/>
  <c r="AA100" i="41"/>
  <c r="N100" i="41"/>
  <c r="AA99" i="41"/>
  <c r="AA98" i="41"/>
  <c r="AA97" i="41"/>
  <c r="AA96" i="41"/>
  <c r="N96" i="41"/>
  <c r="AB96" i="41" s="1"/>
  <c r="AA95" i="41"/>
  <c r="N95" i="41"/>
  <c r="AA94" i="41"/>
  <c r="AA93" i="41"/>
  <c r="AA92" i="41"/>
  <c r="N92" i="41"/>
  <c r="AB92" i="41" s="1"/>
  <c r="AA91" i="41"/>
  <c r="N91" i="41"/>
  <c r="AB91" i="41" s="1"/>
  <c r="AA90" i="41"/>
  <c r="AA89" i="41"/>
  <c r="N89" i="41"/>
  <c r="AA88" i="41"/>
  <c r="N88" i="41"/>
  <c r="AA87" i="41"/>
  <c r="N87" i="41"/>
  <c r="AA86" i="41"/>
  <c r="AB86" i="41" s="1"/>
  <c r="N86" i="41"/>
  <c r="AA85" i="41"/>
  <c r="N85" i="41"/>
  <c r="AB85" i="41" s="1"/>
  <c r="AA84" i="41"/>
  <c r="N84" i="41"/>
  <c r="AA83" i="41"/>
  <c r="N83" i="41"/>
  <c r="AB83" i="41" s="1"/>
  <c r="AA82" i="41"/>
  <c r="N82" i="41"/>
  <c r="AA81" i="41"/>
  <c r="N81" i="41"/>
  <c r="AA80" i="41"/>
  <c r="N80" i="41"/>
  <c r="AA79" i="41"/>
  <c r="N79" i="41"/>
  <c r="AA78" i="41"/>
  <c r="AA77" i="41"/>
  <c r="AB77" i="41" s="1"/>
  <c r="N77" i="41"/>
  <c r="AA76" i="41"/>
  <c r="AB76" i="41" s="1"/>
  <c r="N76" i="41"/>
  <c r="AA75" i="41"/>
  <c r="N75" i="41"/>
  <c r="AA74" i="41"/>
  <c r="AB74" i="41" s="1"/>
  <c r="N74" i="41"/>
  <c r="AA73" i="41"/>
  <c r="AA72" i="41"/>
  <c r="AA71" i="41"/>
  <c r="AB71" i="41" s="1"/>
  <c r="N71" i="41"/>
  <c r="AA70" i="41"/>
  <c r="AA69" i="41"/>
  <c r="AB69" i="41" s="1"/>
  <c r="N69" i="41"/>
  <c r="AA68" i="41"/>
  <c r="AB68" i="41" s="1"/>
  <c r="N68" i="41"/>
  <c r="AA67" i="41"/>
  <c r="AB67" i="41" s="1"/>
  <c r="N67" i="41"/>
  <c r="AA66" i="41"/>
  <c r="AA65" i="41"/>
  <c r="AB65" i="41" s="1"/>
  <c r="N65" i="41"/>
  <c r="AA64" i="41"/>
  <c r="AA63" i="41"/>
  <c r="AB63" i="41" s="1"/>
  <c r="N63" i="41"/>
  <c r="AA62" i="41"/>
  <c r="AA61" i="41"/>
  <c r="AB61" i="41" s="1"/>
  <c r="N61" i="41"/>
  <c r="AA60" i="41"/>
  <c r="AB60" i="41" s="1"/>
  <c r="N60" i="41"/>
  <c r="AA59" i="41"/>
  <c r="AA58" i="41"/>
  <c r="N58" i="41"/>
  <c r="AB58" i="41" s="1"/>
  <c r="AA57" i="41"/>
  <c r="AA56" i="41"/>
  <c r="AA55" i="41"/>
  <c r="AB55" i="41" s="1"/>
  <c r="N55" i="41"/>
  <c r="AA54" i="41"/>
  <c r="N54" i="41"/>
  <c r="AA53" i="41"/>
  <c r="N53" i="41"/>
  <c r="AA52" i="41"/>
  <c r="AA51" i="41"/>
  <c r="N51" i="41"/>
  <c r="AA50" i="41"/>
  <c r="N50" i="41"/>
  <c r="AB50" i="41" s="1"/>
  <c r="AA49" i="41"/>
  <c r="N49" i="41"/>
  <c r="AA48" i="41"/>
  <c r="AA47" i="41"/>
  <c r="N47" i="41"/>
  <c r="AA46" i="41"/>
  <c r="N46" i="41"/>
  <c r="AA45" i="41"/>
  <c r="N45" i="41"/>
  <c r="AA44" i="41"/>
  <c r="AA43" i="41"/>
  <c r="AB43" i="41" s="1"/>
  <c r="N43" i="41"/>
  <c r="AA42" i="41"/>
  <c r="AA41" i="41"/>
  <c r="N41" i="41"/>
  <c r="AA40" i="41"/>
  <c r="N40" i="41"/>
  <c r="AA39" i="41"/>
  <c r="AB39" i="41" s="1"/>
  <c r="N39" i="41"/>
  <c r="AA38" i="41"/>
  <c r="N38" i="41"/>
  <c r="AA37" i="41"/>
  <c r="AA36" i="41"/>
  <c r="AB36" i="41" s="1"/>
  <c r="N36" i="41"/>
  <c r="AA35" i="41"/>
  <c r="AA34" i="41"/>
  <c r="AB34" i="41" s="1"/>
  <c r="N34" i="41"/>
  <c r="AA33" i="41"/>
  <c r="AB33" i="41" s="1"/>
  <c r="N33" i="41"/>
  <c r="AA32" i="41"/>
  <c r="AA31" i="41"/>
  <c r="N31" i="41"/>
  <c r="AA30" i="41"/>
  <c r="AB30" i="41" s="1"/>
  <c r="N30" i="41"/>
  <c r="AA29" i="41"/>
  <c r="AB29" i="41" s="1"/>
  <c r="N29" i="41"/>
  <c r="AA28" i="41"/>
  <c r="AB28" i="41" s="1"/>
  <c r="N28" i="41"/>
  <c r="AA27" i="41"/>
  <c r="N27" i="41"/>
  <c r="AA26" i="41"/>
  <c r="AA25" i="41"/>
  <c r="AA24" i="41"/>
  <c r="AB24" i="41" s="1"/>
  <c r="N24" i="41"/>
  <c r="AA23" i="41"/>
  <c r="AB23" i="41" s="1"/>
  <c r="N23" i="41"/>
  <c r="AA22" i="41"/>
  <c r="N22" i="41"/>
  <c r="AA21" i="41"/>
  <c r="N21" i="41"/>
  <c r="AA20" i="41"/>
  <c r="N20" i="41"/>
  <c r="AB20" i="41" s="1"/>
  <c r="AA19" i="41"/>
  <c r="N19" i="41"/>
  <c r="AA18" i="41"/>
  <c r="N18" i="41"/>
  <c r="AA17" i="41"/>
  <c r="AB17" i="41" s="1"/>
  <c r="N17" i="41"/>
  <c r="AA16" i="41"/>
  <c r="AB16" i="41" s="1"/>
  <c r="N16" i="41"/>
  <c r="AA15" i="41"/>
  <c r="AA14" i="41"/>
  <c r="AB14" i="41" s="1"/>
  <c r="N14" i="41"/>
  <c r="AA13" i="41"/>
  <c r="AA12" i="41"/>
  <c r="AA11" i="41"/>
  <c r="AA10" i="41"/>
  <c r="AB10" i="41" s="1"/>
  <c r="N10" i="41"/>
  <c r="AA9" i="41"/>
  <c r="AB9" i="41" s="1"/>
  <c r="N9" i="41"/>
  <c r="AA8" i="41"/>
  <c r="N8" i="41"/>
  <c r="AA7" i="41"/>
  <c r="N7" i="41"/>
  <c r="AA5" i="41"/>
  <c r="N5" i="41"/>
  <c r="N5" i="40"/>
  <c r="AA5" i="40"/>
  <c r="AB5" i="40" s="1"/>
  <c r="N7" i="40"/>
  <c r="AA7" i="40"/>
  <c r="AB7" i="40" s="1"/>
  <c r="N8" i="40"/>
  <c r="AA8" i="40"/>
  <c r="AB8" i="40" s="1"/>
  <c r="N9" i="40"/>
  <c r="AB9" i="40" s="1"/>
  <c r="AA9" i="40"/>
  <c r="N10" i="40"/>
  <c r="AB10" i="40" s="1"/>
  <c r="AA10" i="40"/>
  <c r="AA11" i="40"/>
  <c r="AA12" i="40"/>
  <c r="AA13" i="40"/>
  <c r="N14" i="40"/>
  <c r="AA14" i="40"/>
  <c r="AB14" i="40" s="1"/>
  <c r="AA15" i="40"/>
  <c r="N16" i="40"/>
  <c r="AA16" i="40"/>
  <c r="AB16" i="40" s="1"/>
  <c r="N17" i="40"/>
  <c r="AB17" i="40" s="1"/>
  <c r="AA17" i="40"/>
  <c r="N18" i="40"/>
  <c r="AB18" i="40" s="1"/>
  <c r="AA18" i="40"/>
  <c r="N19" i="40"/>
  <c r="AB19" i="40" s="1"/>
  <c r="AA19" i="40"/>
  <c r="N20" i="40"/>
  <c r="AA20" i="40"/>
  <c r="AB20" i="40" s="1"/>
  <c r="N21" i="40"/>
  <c r="AA21" i="40"/>
  <c r="AB21" i="40"/>
  <c r="N22" i="40"/>
  <c r="AA22" i="40"/>
  <c r="AB22" i="40" s="1"/>
  <c r="N23" i="40"/>
  <c r="AA23" i="40"/>
  <c r="AB23" i="40" s="1"/>
  <c r="N24" i="40"/>
  <c r="AA24" i="40"/>
  <c r="AB24" i="40" s="1"/>
  <c r="AA25" i="40"/>
  <c r="AA26" i="40"/>
  <c r="N27" i="40"/>
  <c r="AA27" i="40"/>
  <c r="AB27" i="40" s="1"/>
  <c r="N28" i="40"/>
  <c r="AA28" i="40"/>
  <c r="AB28" i="40" s="1"/>
  <c r="N29" i="40"/>
  <c r="AB29" i="40" s="1"/>
  <c r="AA29" i="40"/>
  <c r="N30" i="40"/>
  <c r="AB30" i="40" s="1"/>
  <c r="AA30" i="40"/>
  <c r="N31" i="40"/>
  <c r="AB31" i="40" s="1"/>
  <c r="AA31" i="40"/>
  <c r="AA32" i="40"/>
  <c r="N33" i="40"/>
  <c r="AA33" i="40"/>
  <c r="AB33" i="40" s="1"/>
  <c r="N34" i="40"/>
  <c r="AA34" i="40"/>
  <c r="AB34" i="40" s="1"/>
  <c r="AA35" i="40"/>
  <c r="N36" i="40"/>
  <c r="AA36" i="40"/>
  <c r="AB36" i="40" s="1"/>
  <c r="AA37" i="40"/>
  <c r="N38" i="40"/>
  <c r="AA38" i="40"/>
  <c r="AB38" i="40" s="1"/>
  <c r="N39" i="40"/>
  <c r="AB39" i="40" s="1"/>
  <c r="AA39" i="40"/>
  <c r="N40" i="40"/>
  <c r="AB40" i="40" s="1"/>
  <c r="AA40" i="40"/>
  <c r="N41" i="40"/>
  <c r="AB41" i="40" s="1"/>
  <c r="AA41" i="40"/>
  <c r="AA42" i="40"/>
  <c r="N43" i="40"/>
  <c r="AA43" i="40"/>
  <c r="AB43" i="40" s="1"/>
  <c r="AA44" i="40"/>
  <c r="N45" i="40"/>
  <c r="AB45" i="40" s="1"/>
  <c r="AA45" i="40"/>
  <c r="N46" i="40"/>
  <c r="AA46" i="40"/>
  <c r="AB46" i="40" s="1"/>
  <c r="N47" i="40"/>
  <c r="AA47" i="40"/>
  <c r="AB47" i="40"/>
  <c r="AA48" i="40"/>
  <c r="N49" i="40"/>
  <c r="AB49" i="40" s="1"/>
  <c r="AA49" i="40"/>
  <c r="N50" i="40"/>
  <c r="AA50" i="40"/>
  <c r="AB50" i="40" s="1"/>
  <c r="N51" i="40"/>
  <c r="AB51" i="40" s="1"/>
  <c r="AA51" i="40"/>
  <c r="AA52" i="40"/>
  <c r="N53" i="40"/>
  <c r="AA53" i="40"/>
  <c r="AB53" i="40" s="1"/>
  <c r="N54" i="40"/>
  <c r="AA54" i="40"/>
  <c r="AB54" i="40" s="1"/>
  <c r="N55" i="40"/>
  <c r="AB55" i="40" s="1"/>
  <c r="AA55" i="40"/>
  <c r="AA56" i="40"/>
  <c r="AA57" i="40"/>
  <c r="N58" i="40"/>
  <c r="AA58" i="40"/>
  <c r="AB58" i="40" s="1"/>
  <c r="AA59" i="40"/>
  <c r="N60" i="40"/>
  <c r="AA60" i="40"/>
  <c r="AB60" i="40" s="1"/>
  <c r="N61" i="40"/>
  <c r="AA61" i="40"/>
  <c r="AB61" i="40"/>
  <c r="AA62" i="40"/>
  <c r="N63" i="40"/>
  <c r="AB63" i="40" s="1"/>
  <c r="AA63" i="40"/>
  <c r="AA64" i="40"/>
  <c r="N65" i="40"/>
  <c r="AA65" i="40"/>
  <c r="AB65" i="40"/>
  <c r="AA66" i="40"/>
  <c r="N67" i="40"/>
  <c r="AB67" i="40" s="1"/>
  <c r="AA67" i="40"/>
  <c r="N68" i="40"/>
  <c r="AA68" i="40"/>
  <c r="AB68" i="40" s="1"/>
  <c r="N69" i="40"/>
  <c r="AB69" i="40" s="1"/>
  <c r="AA69" i="40"/>
  <c r="AA70" i="40"/>
  <c r="N71" i="40"/>
  <c r="AA71" i="40"/>
  <c r="AB71" i="40" s="1"/>
  <c r="AA72" i="40"/>
  <c r="AA73" i="40"/>
  <c r="N74" i="40"/>
  <c r="AA74" i="40"/>
  <c r="AB74" i="40" s="1"/>
  <c r="N75" i="40"/>
  <c r="AA75" i="40"/>
  <c r="AB75" i="40" s="1"/>
  <c r="N76" i="40"/>
  <c r="AA76" i="40"/>
  <c r="AB76" i="40" s="1"/>
  <c r="N77" i="40"/>
  <c r="AB77" i="40" s="1"/>
  <c r="AA77" i="40"/>
  <c r="AA78" i="40"/>
  <c r="N79" i="40"/>
  <c r="AA79" i="40"/>
  <c r="AB79" i="40"/>
  <c r="N80" i="40"/>
  <c r="AA80" i="40"/>
  <c r="AB80" i="40" s="1"/>
  <c r="N81" i="40"/>
  <c r="AA81" i="40"/>
  <c r="AB81" i="40" s="1"/>
  <c r="N82" i="40"/>
  <c r="AA82" i="40"/>
  <c r="AB82" i="40" s="1"/>
  <c r="N83" i="40"/>
  <c r="AB83" i="40" s="1"/>
  <c r="AA83" i="40"/>
  <c r="N84" i="40"/>
  <c r="AA84" i="40"/>
  <c r="AB84" i="40" s="1"/>
  <c r="N85" i="40"/>
  <c r="AB85" i="40" s="1"/>
  <c r="AA85" i="40"/>
  <c r="N86" i="40"/>
  <c r="AA86" i="40"/>
  <c r="AB86" i="40" s="1"/>
  <c r="N87" i="40"/>
  <c r="AA87" i="40"/>
  <c r="AB87" i="40"/>
  <c r="N88" i="40"/>
  <c r="AA88" i="40"/>
  <c r="AB88" i="40" s="1"/>
  <c r="N89" i="40"/>
  <c r="AA89" i="40"/>
  <c r="AB89" i="40" s="1"/>
  <c r="AA90" i="40"/>
  <c r="N91" i="40"/>
  <c r="AB91" i="40" s="1"/>
  <c r="AA91" i="40"/>
  <c r="N92" i="40"/>
  <c r="AA92" i="40"/>
  <c r="AB92" i="40" s="1"/>
  <c r="AA93" i="40"/>
  <c r="AA94" i="40"/>
  <c r="N95" i="40"/>
  <c r="AB95" i="40" s="1"/>
  <c r="AA95" i="40"/>
  <c r="N96" i="40"/>
  <c r="AA96" i="40"/>
  <c r="AB96" i="40" s="1"/>
  <c r="AA97" i="40"/>
  <c r="AA98" i="40"/>
  <c r="AA99" i="40"/>
  <c r="N100" i="40"/>
  <c r="AA100" i="40"/>
  <c r="AB100" i="40" s="1"/>
  <c r="N101" i="40"/>
  <c r="AA101" i="40"/>
  <c r="AB101" i="40" s="1"/>
  <c r="N102" i="40"/>
  <c r="AA102" i="40"/>
  <c r="AB102" i="40" s="1"/>
  <c r="N103" i="40"/>
  <c r="AA103" i="40"/>
  <c r="AB103" i="40"/>
  <c r="N104" i="40"/>
  <c r="AA104" i="40"/>
  <c r="AB104" i="40" s="1"/>
  <c r="N105" i="40"/>
  <c r="AB105" i="40" s="1"/>
  <c r="AA105" i="40"/>
  <c r="N106" i="40"/>
  <c r="AA106" i="40"/>
  <c r="AB106" i="40" s="1"/>
  <c r="N107" i="40"/>
  <c r="AA107" i="40"/>
  <c r="AB107" i="40"/>
  <c r="N108" i="40"/>
  <c r="AA108" i="40"/>
  <c r="AB108" i="40" s="1"/>
  <c r="N109" i="40"/>
  <c r="AA109" i="40"/>
  <c r="AB109" i="40" s="1"/>
  <c r="N110" i="40"/>
  <c r="AA110" i="40"/>
  <c r="AB110" i="40" s="1"/>
  <c r="N111" i="40"/>
  <c r="AA111" i="40"/>
  <c r="AB111" i="40"/>
  <c r="N112" i="40"/>
  <c r="AA112" i="40"/>
  <c r="AB112" i="40" s="1"/>
  <c r="N113" i="40"/>
  <c r="AB113" i="40" s="1"/>
  <c r="AA113" i="40"/>
  <c r="N114" i="40"/>
  <c r="AA114" i="40"/>
  <c r="AB114" i="40" s="1"/>
  <c r="N115" i="40"/>
  <c r="AA115" i="40"/>
  <c r="AB115" i="40"/>
  <c r="N116" i="40"/>
  <c r="AA116" i="40"/>
  <c r="AB116" i="40" s="1"/>
  <c r="N117" i="40"/>
  <c r="AA117" i="40"/>
  <c r="AB117" i="40" s="1"/>
  <c r="N118" i="40"/>
  <c r="AA118" i="40"/>
  <c r="AB118" i="40" s="1"/>
  <c r="N119" i="40"/>
  <c r="AA119" i="40"/>
  <c r="AB119" i="40"/>
  <c r="N120" i="40"/>
  <c r="AA120" i="40"/>
  <c r="AB120" i="40" s="1"/>
  <c r="N121" i="40"/>
  <c r="AB121" i="40" s="1"/>
  <c r="AA121" i="40"/>
  <c r="N122" i="40"/>
  <c r="AA122" i="40"/>
  <c r="AB122" i="40" s="1"/>
  <c r="N123" i="40"/>
  <c r="AA123" i="40"/>
  <c r="AB123" i="40"/>
  <c r="N124" i="40"/>
  <c r="AA124" i="40"/>
  <c r="AB124" i="40" s="1"/>
  <c r="AA125" i="40"/>
  <c r="N126" i="40"/>
  <c r="AA126" i="40"/>
  <c r="AB126" i="40" s="1"/>
  <c r="AA127" i="40"/>
  <c r="N128" i="40"/>
  <c r="AA128" i="40"/>
  <c r="AB128" i="40" s="1"/>
  <c r="N129" i="40"/>
  <c r="AA129" i="40"/>
  <c r="AB129" i="40" s="1"/>
  <c r="N130" i="40"/>
  <c r="AA130" i="40"/>
  <c r="AB130" i="40" s="1"/>
  <c r="N131" i="40"/>
  <c r="AA131" i="40"/>
  <c r="AB131" i="40"/>
  <c r="AA132" i="40"/>
  <c r="N133" i="40"/>
  <c r="AA133" i="40"/>
  <c r="AB133" i="40"/>
  <c r="N134" i="40"/>
  <c r="AA134" i="40"/>
  <c r="AB134" i="40" s="1"/>
  <c r="N135" i="40"/>
  <c r="AA135" i="40"/>
  <c r="AB135" i="40" s="1"/>
  <c r="AA136" i="40"/>
  <c r="AA137" i="40"/>
  <c r="N138" i="40"/>
  <c r="AA138" i="40"/>
  <c r="AB138" i="40" s="1"/>
  <c r="N139" i="40"/>
  <c r="AA139" i="40"/>
  <c r="AB139" i="40" s="1"/>
  <c r="N140" i="40"/>
  <c r="AA140" i="40"/>
  <c r="AB140" i="40" s="1"/>
  <c r="AA141" i="40"/>
  <c r="AA142" i="40"/>
  <c r="N143" i="40"/>
  <c r="AA143" i="40"/>
  <c r="AB143" i="40" s="1"/>
  <c r="AA144" i="40"/>
  <c r="AA145" i="40"/>
  <c r="AA146" i="40"/>
  <c r="AA147" i="40"/>
  <c r="N148" i="40"/>
  <c r="AA148" i="40"/>
  <c r="AB148" i="40" s="1"/>
  <c r="N149" i="40"/>
  <c r="AA149" i="40"/>
  <c r="AB149" i="40"/>
  <c r="N150" i="40"/>
  <c r="AA150" i="40"/>
  <c r="AB150" i="40" s="1"/>
  <c r="N151" i="40"/>
  <c r="AA151" i="40"/>
  <c r="AB151" i="40" s="1"/>
  <c r="N152" i="40"/>
  <c r="AA152" i="40"/>
  <c r="AB152" i="40" s="1"/>
  <c r="N153" i="40"/>
  <c r="AA153" i="40"/>
  <c r="AB153" i="40"/>
  <c r="N154" i="40"/>
  <c r="AA154" i="40"/>
  <c r="AB154" i="40" s="1"/>
  <c r="N155" i="40"/>
  <c r="AB155" i="40" s="1"/>
  <c r="AA155" i="40"/>
  <c r="N156" i="40"/>
  <c r="AA156" i="40"/>
  <c r="AB156" i="40" s="1"/>
  <c r="N157" i="40"/>
  <c r="AA157" i="40"/>
  <c r="AB157" i="40"/>
  <c r="N158" i="40"/>
  <c r="AA158" i="40"/>
  <c r="AB158" i="40" s="1"/>
  <c r="N159" i="40"/>
  <c r="AA159" i="40"/>
  <c r="AB159" i="40" s="1"/>
  <c r="N160" i="40"/>
  <c r="AA160" i="40"/>
  <c r="AB160" i="40" s="1"/>
  <c r="N161" i="40"/>
  <c r="AA161" i="40"/>
  <c r="AB161" i="40"/>
  <c r="N162" i="40"/>
  <c r="AA162" i="40"/>
  <c r="AB162" i="40" s="1"/>
  <c r="AA163" i="40"/>
  <c r="AA164" i="40"/>
  <c r="AA165" i="40"/>
  <c r="AA166" i="40"/>
  <c r="N167" i="40"/>
  <c r="AA167" i="40"/>
  <c r="AB167" i="40" s="1"/>
  <c r="N168" i="40"/>
  <c r="AA168" i="40"/>
  <c r="AB168" i="40" s="1"/>
  <c r="N169" i="40"/>
  <c r="AB169" i="40" s="1"/>
  <c r="AA169" i="40"/>
  <c r="N170" i="40"/>
  <c r="AA170" i="40"/>
  <c r="AB170" i="40" s="1"/>
  <c r="N171" i="40"/>
  <c r="AB171" i="40" s="1"/>
  <c r="AA171" i="40"/>
  <c r="N172" i="40"/>
  <c r="AA172" i="40"/>
  <c r="AB172" i="40" s="1"/>
  <c r="AA173" i="40"/>
  <c r="AA174" i="40"/>
  <c r="AA175" i="40"/>
  <c r="N176" i="40"/>
  <c r="AA176" i="40"/>
  <c r="AB176" i="40" s="1"/>
  <c r="AA177" i="40"/>
  <c r="AA178" i="40"/>
  <c r="N179" i="40"/>
  <c r="AA179" i="40"/>
  <c r="AB179" i="40"/>
  <c r="N180" i="40"/>
  <c r="AA180" i="40"/>
  <c r="AB180" i="40" s="1"/>
  <c r="N181" i="40"/>
  <c r="AA181" i="40"/>
  <c r="AB181" i="40" s="1"/>
  <c r="N182" i="40"/>
  <c r="AA182" i="40"/>
  <c r="AB182" i="40" s="1"/>
  <c r="N183" i="40"/>
  <c r="AB183" i="40" s="1"/>
  <c r="AA183" i="40"/>
  <c r="AA184" i="40"/>
  <c r="N185" i="40"/>
  <c r="AA185" i="40"/>
  <c r="AB185" i="40"/>
  <c r="N186" i="40"/>
  <c r="AA186" i="40"/>
  <c r="AB186" i="40" s="1"/>
  <c r="AA187" i="40"/>
  <c r="N188" i="40"/>
  <c r="AA188" i="40"/>
  <c r="AB188" i="40" s="1"/>
  <c r="N189" i="40"/>
  <c r="AB189" i="40" s="1"/>
  <c r="AA189" i="40"/>
  <c r="N190" i="40"/>
  <c r="AA190" i="40"/>
  <c r="AB190" i="40" s="1"/>
  <c r="N191" i="40"/>
  <c r="AA191" i="40"/>
  <c r="AB191" i="40"/>
  <c r="N192" i="40"/>
  <c r="AA192" i="40"/>
  <c r="AB192" i="40" s="1"/>
  <c r="N193" i="40"/>
  <c r="AA193" i="40"/>
  <c r="AB193" i="40" s="1"/>
  <c r="N194" i="40"/>
  <c r="AA194" i="40"/>
  <c r="AB194" i="40" s="1"/>
  <c r="N195" i="40"/>
  <c r="AB195" i="40" s="1"/>
  <c r="AA195" i="40"/>
  <c r="N196" i="40"/>
  <c r="AA196" i="40"/>
  <c r="AB196" i="40" s="1"/>
  <c r="N197" i="40"/>
  <c r="AB197" i="40" s="1"/>
  <c r="AA197" i="40"/>
  <c r="AA198" i="40"/>
  <c r="AA199" i="40"/>
  <c r="N200" i="40"/>
  <c r="AA200" i="40"/>
  <c r="AB200" i="40" s="1"/>
  <c r="N201" i="40"/>
  <c r="AB201" i="40" s="1"/>
  <c r="AA201" i="40"/>
  <c r="N202" i="40"/>
  <c r="AA202" i="40"/>
  <c r="AB202" i="40" s="1"/>
  <c r="AA203" i="40"/>
  <c r="AA204" i="40"/>
  <c r="AA205" i="40"/>
  <c r="AA206" i="40"/>
  <c r="N207" i="40"/>
  <c r="AA207" i="40"/>
  <c r="AB207" i="40"/>
  <c r="N208" i="40"/>
  <c r="AA208" i="40"/>
  <c r="AB208" i="40" s="1"/>
  <c r="N209" i="40"/>
  <c r="AB209" i="40" s="1"/>
  <c r="AA209" i="40"/>
  <c r="N210" i="40"/>
  <c r="AA210" i="40"/>
  <c r="AB210" i="40" s="1"/>
  <c r="N211" i="40"/>
  <c r="AA211" i="40"/>
  <c r="AB211" i="40"/>
  <c r="N212" i="40"/>
  <c r="AA212" i="40"/>
  <c r="AB212" i="40" s="1"/>
  <c r="AA213" i="40"/>
  <c r="AA214" i="40"/>
  <c r="AA215" i="40"/>
  <c r="AA216" i="40"/>
  <c r="N217" i="40"/>
  <c r="AB217" i="40" s="1"/>
  <c r="AA217" i="40"/>
  <c r="N218" i="40"/>
  <c r="AA218" i="40"/>
  <c r="AB218" i="40" s="1"/>
  <c r="N219" i="40"/>
  <c r="AA219" i="40"/>
  <c r="AB219" i="40"/>
  <c r="AA220" i="40"/>
  <c r="AA221" i="40"/>
  <c r="AA222" i="40"/>
  <c r="AA223" i="40"/>
  <c r="AA224" i="40"/>
  <c r="N225" i="40"/>
  <c r="AA225" i="40"/>
  <c r="AB225" i="40"/>
  <c r="N226" i="40"/>
  <c r="AA226" i="40"/>
  <c r="AB226" i="40" s="1"/>
  <c r="AA227" i="40"/>
  <c r="AA228" i="40"/>
  <c r="N229" i="40"/>
  <c r="AA229" i="40"/>
  <c r="AB229" i="40"/>
  <c r="N230" i="40"/>
  <c r="AA230" i="40"/>
  <c r="AB230" i="40" s="1"/>
  <c r="N231" i="40"/>
  <c r="AA231" i="40"/>
  <c r="AB231" i="40" s="1"/>
  <c r="N232" i="40"/>
  <c r="AA232" i="40"/>
  <c r="AB232" i="40" s="1"/>
  <c r="N233" i="40"/>
  <c r="AA233" i="40"/>
  <c r="AB233" i="40"/>
  <c r="N234" i="40"/>
  <c r="AA234" i="40"/>
  <c r="AB234" i="40" s="1"/>
  <c r="AA235" i="40"/>
  <c r="N236" i="40"/>
  <c r="AA236" i="40"/>
  <c r="AB236" i="40" s="1"/>
  <c r="N237" i="40"/>
  <c r="AA237" i="40"/>
  <c r="AB237" i="40" s="1"/>
  <c r="N238" i="40"/>
  <c r="AA238" i="40"/>
  <c r="AB238" i="40" s="1"/>
  <c r="AA239" i="40"/>
  <c r="AA240" i="40"/>
  <c r="AA241" i="40"/>
  <c r="AA242" i="40"/>
  <c r="AA243" i="40"/>
  <c r="AA244" i="40"/>
  <c r="AA245" i="40"/>
  <c r="N246" i="40"/>
  <c r="AA246" i="40"/>
  <c r="AB246" i="40" s="1"/>
  <c r="N247" i="40"/>
  <c r="AA247" i="40"/>
  <c r="AB247" i="40" s="1"/>
  <c r="N248" i="40"/>
  <c r="AA248" i="40"/>
  <c r="AB248" i="40" s="1"/>
  <c r="N249" i="40"/>
  <c r="AA249" i="40"/>
  <c r="AB249" i="40"/>
  <c r="N250" i="40"/>
  <c r="AA250" i="40"/>
  <c r="AB250" i="40" s="1"/>
  <c r="N251" i="40"/>
  <c r="AB251" i="40" s="1"/>
  <c r="AA251" i="40"/>
  <c r="N252" i="40"/>
  <c r="AA252" i="40"/>
  <c r="AB252" i="40" s="1"/>
  <c r="AA253" i="40"/>
  <c r="AA254" i="40"/>
  <c r="AA255" i="40"/>
  <c r="AA256" i="40"/>
  <c r="AA257" i="40"/>
  <c r="AA258" i="40"/>
  <c r="N259" i="40"/>
  <c r="AA259" i="40"/>
  <c r="AB259" i="40" s="1"/>
  <c r="N260" i="40"/>
  <c r="AA260" i="40"/>
  <c r="AB260" i="40" s="1"/>
  <c r="AA261" i="40"/>
  <c r="AA262" i="40"/>
  <c r="N263" i="40"/>
  <c r="AA263" i="40"/>
  <c r="AB263" i="40" s="1"/>
  <c r="N264" i="40"/>
  <c r="AA264" i="40"/>
  <c r="AB264" i="40" s="1"/>
  <c r="N265" i="40"/>
  <c r="AA265" i="40"/>
  <c r="AB265" i="40"/>
  <c r="N266" i="40"/>
  <c r="AA266" i="40"/>
  <c r="AB266" i="40"/>
  <c r="AA267" i="40"/>
  <c r="N268" i="40"/>
  <c r="AA268" i="40"/>
  <c r="AB268" i="40" s="1"/>
  <c r="AA269" i="40"/>
  <c r="AA270" i="40"/>
  <c r="N271" i="40"/>
  <c r="AA271" i="40"/>
  <c r="AB271" i="40"/>
  <c r="N272" i="40"/>
  <c r="AA272" i="40"/>
  <c r="AB272" i="40" s="1"/>
  <c r="N273" i="40"/>
  <c r="AA273" i="40"/>
  <c r="AB273" i="40" s="1"/>
  <c r="N274" i="40"/>
  <c r="AA274" i="40"/>
  <c r="AB274" i="40" s="1"/>
  <c r="N275" i="40"/>
  <c r="AA275" i="40"/>
  <c r="AB275" i="40"/>
  <c r="AB150" i="42" l="1"/>
  <c r="AB246" i="42"/>
  <c r="AB92" i="42"/>
  <c r="AB102" i="42"/>
  <c r="AB18" i="42"/>
  <c r="AB34" i="42"/>
  <c r="AB80" i="42"/>
  <c r="AB236" i="42"/>
  <c r="AB272" i="42"/>
  <c r="AB14" i="42"/>
  <c r="AB22" i="42"/>
  <c r="AB180" i="42"/>
  <c r="AB148" i="42"/>
  <c r="AB152" i="42"/>
  <c r="AB156" i="42"/>
  <c r="AB160" i="42"/>
  <c r="AB248" i="42"/>
  <c r="AB252" i="42"/>
  <c r="AB268" i="42"/>
  <c r="AB100" i="42"/>
  <c r="AB176" i="42"/>
  <c r="AB10" i="42"/>
  <c r="AB16" i="42"/>
  <c r="AB54" i="42"/>
  <c r="AB74" i="42"/>
  <c r="AB82" i="42"/>
  <c r="AB86" i="42"/>
  <c r="AB124" i="42"/>
  <c r="AB186" i="42"/>
  <c r="AB260" i="42"/>
  <c r="AB274" i="42"/>
  <c r="AB5" i="42"/>
  <c r="AB21" i="42"/>
  <c r="AB29" i="42"/>
  <c r="AB41" i="42"/>
  <c r="AB50" i="42"/>
  <c r="AB77" i="42"/>
  <c r="AB155" i="42"/>
  <c r="AB162" i="42"/>
  <c r="AB197" i="42"/>
  <c r="AB211" i="42"/>
  <c r="AB217" i="42"/>
  <c r="AB247" i="42"/>
  <c r="AB9" i="42"/>
  <c r="AB89" i="42"/>
  <c r="AB117" i="42"/>
  <c r="AB129" i="42"/>
  <c r="AB133" i="42"/>
  <c r="AB159" i="42"/>
  <c r="AB251" i="42"/>
  <c r="AB51" i="42"/>
  <c r="AB103" i="42"/>
  <c r="AB143" i="42"/>
  <c r="AB229" i="42"/>
  <c r="AB237" i="42"/>
  <c r="AB266" i="42"/>
  <c r="AB275" i="42"/>
  <c r="AB19" i="42"/>
  <c r="AB27" i="42"/>
  <c r="AB43" i="42"/>
  <c r="AB47" i="42"/>
  <c r="AB65" i="42"/>
  <c r="AB75" i="42"/>
  <c r="AB95" i="42"/>
  <c r="AB107" i="42"/>
  <c r="AB139" i="42"/>
  <c r="AB149" i="42"/>
  <c r="AB233" i="42"/>
  <c r="AB263" i="42"/>
  <c r="AB7" i="42"/>
  <c r="AB23" i="42"/>
  <c r="AB31" i="42"/>
  <c r="AB39" i="42"/>
  <c r="AB83" i="42"/>
  <c r="AB104" i="42"/>
  <c r="AB153" i="42"/>
  <c r="AB183" i="42"/>
  <c r="AB188" i="42"/>
  <c r="AB195" i="42"/>
  <c r="AB200" i="42"/>
  <c r="AB225" i="42"/>
  <c r="AB53" i="42"/>
  <c r="AB61" i="42"/>
  <c r="AB71" i="42"/>
  <c r="AB87" i="42"/>
  <c r="AB101" i="42"/>
  <c r="AB135" i="42"/>
  <c r="AB249" i="42"/>
  <c r="AB273" i="42"/>
  <c r="AB17" i="42"/>
  <c r="AB33" i="42"/>
  <c r="AB81" i="42"/>
  <c r="AB109" i="42"/>
  <c r="AB123" i="42"/>
  <c r="AB151" i="42"/>
  <c r="AB171" i="42"/>
  <c r="AB181" i="42"/>
  <c r="AB185" i="42"/>
  <c r="AB193" i="42"/>
  <c r="AB207" i="42"/>
  <c r="AB250" i="42"/>
  <c r="AB19" i="41"/>
  <c r="AB41" i="41"/>
  <c r="AB46" i="41"/>
  <c r="AB51" i="41"/>
  <c r="AB155" i="41"/>
  <c r="AB103" i="41"/>
  <c r="AB148" i="41"/>
  <c r="AB195" i="41"/>
  <c r="AB210" i="41"/>
  <c r="AB153" i="41"/>
  <c r="AB264" i="41"/>
  <c r="AB31" i="41"/>
  <c r="AB40" i="41"/>
  <c r="AB45" i="41"/>
  <c r="AB95" i="41"/>
  <c r="AB207" i="41"/>
  <c r="AB7" i="41"/>
  <c r="AB49" i="41"/>
  <c r="AB53" i="41"/>
  <c r="AB81" i="41"/>
  <c r="AB88" i="41"/>
  <c r="AB101" i="41"/>
  <c r="AB108" i="41"/>
  <c r="AB112" i="41"/>
  <c r="AB115" i="41"/>
  <c r="AB151" i="41"/>
  <c r="AB158" i="41"/>
  <c r="AB171" i="41"/>
  <c r="AB176" i="41"/>
  <c r="AB181" i="41"/>
  <c r="AB185" i="41"/>
  <c r="AB193" i="41"/>
  <c r="AB226" i="41"/>
  <c r="AB231" i="41"/>
  <c r="AB250" i="41"/>
  <c r="AB162" i="41"/>
  <c r="AB168" i="41"/>
  <c r="AB197" i="41"/>
  <c r="AB247" i="41"/>
  <c r="AB271" i="41"/>
  <c r="AB275" i="41"/>
  <c r="AB8" i="41"/>
  <c r="AB38" i="41"/>
  <c r="AB54" i="41"/>
  <c r="AB82" i="41"/>
  <c r="AB89" i="41"/>
  <c r="AB102" i="41"/>
  <c r="AB109" i="41"/>
  <c r="AB116" i="41"/>
  <c r="AB120" i="41"/>
  <c r="AB152" i="41"/>
  <c r="AB159" i="41"/>
  <c r="AB182" i="41"/>
  <c r="AB211" i="41"/>
  <c r="AB18" i="41"/>
  <c r="AB21" i="41"/>
  <c r="AB133" i="41"/>
  <c r="AB138" i="41"/>
  <c r="AB143" i="41"/>
  <c r="AB208" i="41"/>
  <c r="AB248" i="41"/>
  <c r="AB263" i="41"/>
  <c r="AB272" i="41"/>
  <c r="AB79" i="41"/>
  <c r="AB117" i="41"/>
  <c r="AB149" i="41"/>
  <c r="AB22" i="41"/>
  <c r="AB27" i="41"/>
  <c r="AB47" i="41"/>
  <c r="AB75" i="41"/>
  <c r="AB134" i="41"/>
  <c r="AB139" i="41"/>
  <c r="AB188" i="41"/>
  <c r="AB200" i="41"/>
  <c r="AB209" i="41"/>
  <c r="AB259" i="41"/>
  <c r="AB268" i="41"/>
  <c r="AB273" i="41"/>
  <c r="AB80" i="41"/>
  <c r="AB84" i="41"/>
  <c r="AB87" i="41"/>
  <c r="AB100" i="41"/>
  <c r="AB104" i="41"/>
  <c r="AB107" i="41"/>
  <c r="AB150" i="41"/>
  <c r="AB154" i="41"/>
  <c r="AB157" i="41"/>
  <c r="AB5" i="41"/>
</calcChain>
</file>

<file path=xl/sharedStrings.xml><?xml version="1.0" encoding="utf-8"?>
<sst xmlns="http://schemas.openxmlformats.org/spreadsheetml/2006/main" count="6315" uniqueCount="247">
  <si>
    <t>FOOD AND NON-ALCOHOLIC BEVERAGES</t>
  </si>
  <si>
    <t>FOOD</t>
  </si>
  <si>
    <t>na</t>
  </si>
  <si>
    <t>Bread and cereals (ND)</t>
  </si>
  <si>
    <t>Meat (ND)</t>
  </si>
  <si>
    <t>Fish (ND)</t>
  </si>
  <si>
    <t>Oils and fats (ND)</t>
  </si>
  <si>
    <t xml:space="preserve"> Fruit (ND)</t>
  </si>
  <si>
    <t>Vegetables(ND)</t>
  </si>
  <si>
    <t>Sugar, jam, honey, chocolate and confectionery(ND)</t>
  </si>
  <si>
    <t>Food products n.e.c (ND)</t>
  </si>
  <si>
    <t>NON-ALCOHOLIC BEVERAGES</t>
  </si>
  <si>
    <t>TOBACCO</t>
  </si>
  <si>
    <t>Tobacco (ND)</t>
  </si>
  <si>
    <t>NARCOTICS</t>
  </si>
  <si>
    <t>Narcotics (ND)</t>
  </si>
  <si>
    <t>CLOTHING AND FOOTWEAR</t>
  </si>
  <si>
    <t>CLOTHING</t>
  </si>
  <si>
    <t>Clothing materials (SD)</t>
  </si>
  <si>
    <t>Garments (SD)</t>
  </si>
  <si>
    <t>Other articles of clothing and clothing accessories (SD)</t>
  </si>
  <si>
    <t>FOOTWEAR</t>
  </si>
  <si>
    <t>Shoes and other footwear (SD)</t>
  </si>
  <si>
    <t>HOUSING, WATER, ELECTRICITY, GAS AND OTHER FUELS</t>
  </si>
  <si>
    <t>ACTUAL RENTALS FOR HOUSING</t>
  </si>
  <si>
    <t>Materials for the maintenance and repair of the dwelling (ND)</t>
  </si>
  <si>
    <t>WATER SUPPLY AND MISCELLANEOUS SERVICES RELATING TO THE DWELLING</t>
  </si>
  <si>
    <t>ELECTRICITY, GAS AND OTHER FUELS</t>
  </si>
  <si>
    <t>Gas (ND)</t>
  </si>
  <si>
    <t>FURNISHING HOUSEHOLD EQUIPMENTS. CARPETS, AND OTHER FLOOR COVERINGS</t>
  </si>
  <si>
    <t>HOUSEHOLD TEXTILES</t>
  </si>
  <si>
    <t>Household textiles (SD)</t>
  </si>
  <si>
    <t>HOUSEHOLD APPLIANCES</t>
  </si>
  <si>
    <t>GLASSWARE, TABLEWARE AND HOUSEHOLD UTENSILS</t>
  </si>
  <si>
    <t>Glassware, tableware and household utensils (SD)</t>
  </si>
  <si>
    <t>TOOLS AND EQUIPMENT FOR HOUSE AND GARDEN</t>
  </si>
  <si>
    <t>GOODS AND SERVICES FOR ROUTINE HOUSEHOLD MAINTENANCE</t>
  </si>
  <si>
    <t>Non-durable household goods (ND)</t>
  </si>
  <si>
    <t>HEALTH</t>
  </si>
  <si>
    <t>TRANSPORT</t>
  </si>
  <si>
    <t>Passenger transport by road (S)</t>
  </si>
  <si>
    <t>Passenger transport by air (S)</t>
  </si>
  <si>
    <t>Passenger transport by sea and inland waterway (S)</t>
  </si>
  <si>
    <t>Information processing equipment (D)</t>
  </si>
  <si>
    <t>Games, toys and hobbies (SD)</t>
  </si>
  <si>
    <t>Recreational and sporting services (S)</t>
  </si>
  <si>
    <t>NEWSPAPERS, BOOKS AND STATIONERY</t>
  </si>
  <si>
    <t>Books (SD)</t>
  </si>
  <si>
    <t>SECONDARY EDUCATION</t>
  </si>
  <si>
    <t>Secondary education (S)</t>
  </si>
  <si>
    <t>PERSONAL CARE</t>
  </si>
  <si>
    <t>Hairdressing salons and personal grooming establishments (S)</t>
  </si>
  <si>
    <t>Other appliances, articles and products for personal care (ND)</t>
  </si>
  <si>
    <t>Percentage change</t>
  </si>
  <si>
    <t>Cereals (ND)</t>
  </si>
  <si>
    <t>Flour of cereals (ND)</t>
  </si>
  <si>
    <t>Bread and bakery products (ND)</t>
  </si>
  <si>
    <t>Breakfast cereals (ND)</t>
  </si>
  <si>
    <t>Macaroni, noodles, couscous and similar pasta products (ND)</t>
  </si>
  <si>
    <t>Other cereal and grain mill products (ND)</t>
  </si>
  <si>
    <t>Meat, fresh, chilled or frozen (ND)</t>
  </si>
  <si>
    <t>Meat, offal, blood and other parts of slaughtered animals' preparations (ND)</t>
  </si>
  <si>
    <t>Fish, live, fresh, chilled or frozen (ND)</t>
  </si>
  <si>
    <t>Fish, dried, salted, in brine or smoked (ND)</t>
  </si>
  <si>
    <t>Fish preparations (ND)</t>
  </si>
  <si>
    <t>Milk, other dairy products and eggs (ND)</t>
  </si>
  <si>
    <t>Raw and whole milk (ND)</t>
  </si>
  <si>
    <t>Skimmed milk (ND)</t>
  </si>
  <si>
    <t>Other milk and cream (ND)</t>
  </si>
  <si>
    <t>Cheese (ND)</t>
  </si>
  <si>
    <t>Yoghurt and similar products (ND)</t>
  </si>
  <si>
    <t>Milk-based dessert and beverages (ND)</t>
  </si>
  <si>
    <t>Eggs (ND)</t>
  </si>
  <si>
    <t>Vegetable oils (ND)</t>
  </si>
  <si>
    <t>Butter and other fats and oils derived from milk (ND)</t>
  </si>
  <si>
    <t>Dates, figs and tropical fruits, fresh (ND)</t>
  </si>
  <si>
    <t>Citrus fruits, fresh (ND)</t>
  </si>
  <si>
    <t>Stone fruits and pome fruits, fresh (ND)</t>
  </si>
  <si>
    <t>Other fruits, fresh (ND)</t>
  </si>
  <si>
    <t>Fruit, dried and dehydrated (ND)</t>
  </si>
  <si>
    <t>Fruit and nuts ground and other preparations (ND)</t>
  </si>
  <si>
    <t>Leafy or stem vegetables, fresh or chilled (ND)</t>
  </si>
  <si>
    <t>Fruit-bearing vegetables, fresh or chilled (ND)</t>
  </si>
  <si>
    <t>Green leguminous vegetables, fresh or chilled (ND)</t>
  </si>
  <si>
    <t>Other vegetables, fresh or chilled (ND)</t>
  </si>
  <si>
    <t>Tubers, plantains and cooking bananas (ND)</t>
  </si>
  <si>
    <t>Pulses (ND)</t>
  </si>
  <si>
    <t>Vegetables, tubers, plantains, cooking bananas and pulses ground and other preparations (ND)</t>
  </si>
  <si>
    <t>Cane and beet sugar (ND)</t>
  </si>
  <si>
    <t>Jams, fruit jellies, marmalades, fruit purée and pastes, honey (ND)</t>
  </si>
  <si>
    <t>Nut purée, nut butter and nut pastes (ND)</t>
  </si>
  <si>
    <t>Chocolate, cocoa, and cocoa-based food products (ND)</t>
  </si>
  <si>
    <t>Ice, ice cream and sorbet (ND)</t>
  </si>
  <si>
    <t>Ready-made food (ND)</t>
  </si>
  <si>
    <t>Baby food (ND)</t>
  </si>
  <si>
    <t>Salt, condiments and sauces (ND)</t>
  </si>
  <si>
    <t>Spices, culinary herbs and seeds (ND)</t>
  </si>
  <si>
    <t>Other food products n.e.c. (ND)</t>
  </si>
  <si>
    <t>Fruit and vegetable juices (ND)</t>
  </si>
  <si>
    <t>Coffee and coffee substitutes (ND)</t>
  </si>
  <si>
    <t>Tea, maté and other plant products for infusion (ND)</t>
  </si>
  <si>
    <t>Water (ND)</t>
  </si>
  <si>
    <t>Soft drinks (ND)</t>
  </si>
  <si>
    <t>Other non-alcoholic beverages (ND)</t>
  </si>
  <si>
    <t>ALCOHOLIC BEVERAGES, TOBACCO AND NARCOTICS</t>
  </si>
  <si>
    <t>Cigarettes (ND)</t>
  </si>
  <si>
    <t>Other tobacco products (ND)</t>
  </si>
  <si>
    <t>Garments for men or boys (SD)</t>
  </si>
  <si>
    <t>Garments for women or girls (SD)</t>
  </si>
  <si>
    <t>Garments for infants (0 to under 2 years) (SD)</t>
  </si>
  <si>
    <t>School uniforms (SD)</t>
  </si>
  <si>
    <t>Other articles of clothing (SD)</t>
  </si>
  <si>
    <t>Cleaning, repair, tailoring and hire of clothing (S)</t>
  </si>
  <si>
    <t>Repair, tailoring and hire of clothing (S)</t>
  </si>
  <si>
    <t>Footwear for men (SD)</t>
  </si>
  <si>
    <t>Footwear for women (SD)</t>
  </si>
  <si>
    <t>Footwear for infants and children (SD)</t>
  </si>
  <si>
    <t>Actual rentals paid by tenants for main residence (S)</t>
  </si>
  <si>
    <t>MAINTENANCE, REPAIR AND SECURITY OF THE DWELLING</t>
  </si>
  <si>
    <t>Security equipment and materials for the maintenance and repair of the dwelling (ND)</t>
  </si>
  <si>
    <t>Services for the maintenance, repair and security of the dwelling (S)</t>
  </si>
  <si>
    <t>Water supply (ND)</t>
  </si>
  <si>
    <t>Water supply through network systems (ND)</t>
  </si>
  <si>
    <t>Refuse collection (S)</t>
  </si>
  <si>
    <t>Electricity (ND)</t>
  </si>
  <si>
    <t>Liquefied hydrocarbons (ND)</t>
  </si>
  <si>
    <t>FURNITURE, FURNISHINGS, AND LOOSE CARPETS</t>
  </si>
  <si>
    <t>Furniture, furnishings and loose carpets (D)</t>
  </si>
  <si>
    <t>Household furniture (D)</t>
  </si>
  <si>
    <t>Furnishing fabrics and curtains (SD)</t>
  </si>
  <si>
    <t>Bed linen and bedding (SD)</t>
  </si>
  <si>
    <t>Table linen and bathroom linen (SD)</t>
  </si>
  <si>
    <t>Major household appliances, whether electric or not (D)</t>
  </si>
  <si>
    <t>Major kitchen appliances (D)</t>
  </si>
  <si>
    <t>Major laundry appliances (D)</t>
  </si>
  <si>
    <t>Heaters, air conditioners (D)</t>
  </si>
  <si>
    <t>Small household appliances (SD)</t>
  </si>
  <si>
    <t>Small appliances for cooking and processing of food (SD)</t>
  </si>
  <si>
    <t>Other small household appliances (SD)</t>
  </si>
  <si>
    <t>Repair, installation and hire of household appliances (S)S</t>
  </si>
  <si>
    <t>Glassware, crystal-ware, ceramic ware and chinaware (SD)</t>
  </si>
  <si>
    <t>Cutlery, flatware and silverware (SD)</t>
  </si>
  <si>
    <t>Kitchen utensils and articles (SD)</t>
  </si>
  <si>
    <t>Motorized tools and equipment (D)</t>
  </si>
  <si>
    <t>Non-motorized tools and miscellaneous accessories (SD)</t>
  </si>
  <si>
    <t>Miscellaneous accessories (SD)</t>
  </si>
  <si>
    <t>Household cleaning and maintenance products (ND)</t>
  </si>
  <si>
    <t>Other non-durable household goods (ND)</t>
  </si>
  <si>
    <t>Domestic services and household services (S)</t>
  </si>
  <si>
    <t>Domestic services by paid staff (S)</t>
  </si>
  <si>
    <t>MEDICINES AND HEALTH PRODUCTS</t>
  </si>
  <si>
    <t>Medicines (ND)</t>
  </si>
  <si>
    <t>Medicines, vaccines and other pharmaceutical preparations (ND)</t>
  </si>
  <si>
    <t>Assistive products (D)</t>
  </si>
  <si>
    <t>Assistive products for vision (D)</t>
  </si>
  <si>
    <t>OUTPATIENT CARE SERVICES</t>
  </si>
  <si>
    <t>Other outpatient care services (S)</t>
  </si>
  <si>
    <t>Outpatient curative and rehabilitative services (S)</t>
  </si>
  <si>
    <t>INPATIENT CARE SERVICES</t>
  </si>
  <si>
    <t>Inpatient curative and rehabilitative services (S)</t>
  </si>
  <si>
    <t>OTHER HEALTH SERVICES</t>
  </si>
  <si>
    <t>Diagnostic imaging services and medical laboratory services (S)</t>
  </si>
  <si>
    <t>PURCHASE OF VEHICLES</t>
  </si>
  <si>
    <t>Motorcycles (D)</t>
  </si>
  <si>
    <t>Bicycles (D)</t>
  </si>
  <si>
    <t>OPERATION OF PERSONAL TRANSPORT EQUIPMENT</t>
  </si>
  <si>
    <t>Fuels and lubricants for personal transport equipment (ND)</t>
  </si>
  <si>
    <t>Petrol (ND)</t>
  </si>
  <si>
    <t>Lubricants (ND)</t>
  </si>
  <si>
    <t>Maintenance and repair of personal transport equipment (S)</t>
  </si>
  <si>
    <t>PASSENGER TRANSPORT SERVICES</t>
  </si>
  <si>
    <t>Passenger transport by bus and coach (S)</t>
  </si>
  <si>
    <t>Passenger transport by taxi and hired car with driver (S)</t>
  </si>
  <si>
    <t>Passenger transport by air, domestic (S)</t>
  </si>
  <si>
    <t>Passenger transport by air, international (S)</t>
  </si>
  <si>
    <t>INFORMATION AND COMMUNICATION</t>
  </si>
  <si>
    <t>INFORMATION AND COMMUNICATION EQUIPMENT</t>
  </si>
  <si>
    <t>Mobile telephone equipment (D)</t>
  </si>
  <si>
    <t>Computers, laptops and tablets (D)</t>
  </si>
  <si>
    <t>Equipment for the reception, recording and reproduction of sound and vision (D)</t>
  </si>
  <si>
    <t>Unrecorded recording media (SD)</t>
  </si>
  <si>
    <t>INFORMATION AND COMMUNICATION SERVICES</t>
  </si>
  <si>
    <t>Fixed communication services (S)</t>
  </si>
  <si>
    <t>Mobile communication services (S)</t>
  </si>
  <si>
    <t>Internet access provision services and net storage services (S)</t>
  </si>
  <si>
    <t>Other information and communication services (S)</t>
  </si>
  <si>
    <t>Subscription to audio-visual content, streaming services and rentals of audio-visual content (S)</t>
  </si>
  <si>
    <t>RECREATION, SPORT AND CULTURE</t>
  </si>
  <si>
    <t>OTHER RECREATIONAL GOODS</t>
  </si>
  <si>
    <t>Video game computers, game consoles, game apps and software (SD)</t>
  </si>
  <si>
    <t>Other games, toys and hobbies (SD)</t>
  </si>
  <si>
    <t>GARDEN PRODUCTS AND PETS</t>
  </si>
  <si>
    <t>Pets and products for pets (ND)</t>
  </si>
  <si>
    <t>Purchase of pets (ND)</t>
  </si>
  <si>
    <t>RECREATIONAL SERVICES</t>
  </si>
  <si>
    <t>Sporting services - practice (S)</t>
  </si>
  <si>
    <t>CULTURAL SERVICES</t>
  </si>
  <si>
    <t>Services provided by cinemas, theatres and concert venues (S)</t>
  </si>
  <si>
    <t>Photographic services (S)</t>
  </si>
  <si>
    <t>Educational and text books (SD)</t>
  </si>
  <si>
    <t>Other books (SD)</t>
  </si>
  <si>
    <t>Stationery and drawing materials (ND)</t>
  </si>
  <si>
    <t>EDUCATION SERVICES</t>
  </si>
  <si>
    <t>EARLY CHILDHOOD AND PRIMARY EDUCATION</t>
  </si>
  <si>
    <t>Early childhood and primary education (S)</t>
  </si>
  <si>
    <t>Early childhood education (S)</t>
  </si>
  <si>
    <t>Primary education (S)</t>
  </si>
  <si>
    <t>TERTIARY EDUCATION</t>
  </si>
  <si>
    <t>Tertiary education (S)</t>
  </si>
  <si>
    <t>EDUCATION NOT DEFINED BY LEVEL</t>
  </si>
  <si>
    <t>Education not defined by level (S)</t>
  </si>
  <si>
    <t>Tutoring (S)</t>
  </si>
  <si>
    <t>Other education not defined by level (S)</t>
  </si>
  <si>
    <t>RESTAURANTS AND ACCOMMODATION SERVICES</t>
  </si>
  <si>
    <t>FOOD AND BEVERAGE SERVING SERVICES</t>
  </si>
  <si>
    <t>Restaurants, cafés and the like (S)</t>
  </si>
  <si>
    <t>Restaurants, cafés and the like - with full service (S)</t>
  </si>
  <si>
    <t>ACCOMMODATION SERVICES</t>
  </si>
  <si>
    <t>Accommodation services (S)</t>
  </si>
  <si>
    <t>Hotels, motels, inns and similar accommodation services (S)</t>
  </si>
  <si>
    <t>INSURANCE AND FINANCIAL SERVICES</t>
  </si>
  <si>
    <t>INSURANCE</t>
  </si>
  <si>
    <t>Insurance connected with health (S)</t>
  </si>
  <si>
    <t>Insurance connected with transport (S)</t>
  </si>
  <si>
    <t>Personal transport insurance (S)</t>
  </si>
  <si>
    <t>PERSONAL CARE, SOCIAL PROTECTION AND MISCELLANEOUS GOODS AND SERVICES</t>
  </si>
  <si>
    <t>Electric appliances for personal care (SD)</t>
  </si>
  <si>
    <t>Hairdressing (S)</t>
  </si>
  <si>
    <t>Personal grooming treatments (S)</t>
  </si>
  <si>
    <t>OTHER PERSONAL EFFECTS</t>
  </si>
  <si>
    <t>Jewellery and watches (D)</t>
  </si>
  <si>
    <t>Other personal effects n.e.c. (SD)</t>
  </si>
  <si>
    <t>Travel goods and articles for babies and other personal effects n.e.c. (SD)</t>
  </si>
  <si>
    <t>OTHER SERVICES</t>
  </si>
  <si>
    <t>Other services (S)</t>
  </si>
  <si>
    <t>Other services n.e.c. (S)</t>
  </si>
  <si>
    <t>(a) Base of each index: Aug 2019=100</t>
  </si>
  <si>
    <t xml:space="preserve">na </t>
  </si>
  <si>
    <t>Groups, sub group and expenditure class</t>
  </si>
  <si>
    <t>All group CPI</t>
  </si>
  <si>
    <t>Note: COICOP 2018 has been adopted in the rebased series</t>
  </si>
  <si>
    <t xml:space="preserve"> Index numbers (a) 2018</t>
  </si>
  <si>
    <t xml:space="preserve"> Index numbers (a) 2019</t>
  </si>
  <si>
    <t xml:space="preserve">  2018 - 2019</t>
  </si>
  <si>
    <t>TABLE 5: CPI GROUP, SUB- GROUP AND EXPENDITURE CLASS, REPUBLIC</t>
  </si>
  <si>
    <t>TABLE 6: CPI GROUP, SUB- GROUP AND EXPENDITURE CLASS, MALE'</t>
  </si>
  <si>
    <t>TABLE 7: CPI GROUP, SUB- GROUP AND EXPENDITURE CLASS, ATOLLS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</si>
</sst>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dashDot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dashDot">
        <color indexed="64"/>
      </bottom>
      <diagonal/>
    </border>
    <border>
      <left style="thin">
        <color theme="0"/>
      </left>
      <right/>
      <top style="dashDot">
        <color indexed="64"/>
      </top>
      <bottom style="thin">
        <color theme="0"/>
      </bottom>
      <diagonal/>
    </border>
    <border>
      <left/>
      <right/>
      <top style="dashDot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dashDot">
        <color indexed="64"/>
      </top>
      <bottom/>
      <diagonal/>
    </border>
  </borders>
  <cellStyleXfs count="2">
    <xf numFmtId="164" fontId="0" fillId="0" borderId="0"/>
    <xf numFmtId="9" fontId="6" fillId="0" borderId="0" applyFont="0" applyFill="0" applyBorder="0" applyAlignment="0" applyProtection="0"/>
  </cellStyleXfs>
  <cellXfs count="39">
    <xf numFmtId="164" fontId="0" fillId="0" borderId="0" xfId="0"/>
    <xf numFmtId="164" fontId="0" fillId="0" borderId="0" xfId="0" applyFill="1"/>
    <xf numFmtId="164" fontId="2" fillId="0" borderId="5" xfId="0" applyFont="1" applyFill="1" applyBorder="1" applyAlignment="1"/>
    <xf numFmtId="164" fontId="0" fillId="0" borderId="0" xfId="0" applyFill="1" applyBorder="1" applyAlignment="1">
      <alignment horizontal="right"/>
    </xf>
    <xf numFmtId="164" fontId="0" fillId="0" borderId="4" xfId="0" applyFill="1" applyBorder="1"/>
    <xf numFmtId="164" fontId="0" fillId="0" borderId="4" xfId="0" applyBorder="1" applyAlignment="1">
      <alignment horizontal="right"/>
    </xf>
    <xf numFmtId="164" fontId="0" fillId="0" borderId="4" xfId="0" applyBorder="1"/>
    <xf numFmtId="164" fontId="1" fillId="0" borderId="1" xfId="0" applyFont="1" applyBorder="1" applyAlignment="1">
      <alignment vertical="center" wrapText="1"/>
    </xf>
    <xf numFmtId="164" fontId="7" fillId="0" borderId="6" xfId="0" applyNumberFormat="1" applyFont="1" applyFill="1" applyBorder="1" applyAlignment="1">
      <alignment horizontal="center" vertical="center"/>
    </xf>
    <xf numFmtId="164" fontId="4" fillId="0" borderId="4" xfId="0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left"/>
    </xf>
    <xf numFmtId="2" fontId="5" fillId="0" borderId="3" xfId="0" applyNumberFormat="1" applyFont="1" applyBorder="1" applyAlignment="1">
      <alignment horizontal="left"/>
    </xf>
    <xf numFmtId="2" fontId="5" fillId="4" borderId="2" xfId="0" applyNumberFormat="1" applyFont="1" applyFill="1" applyBorder="1" applyAlignment="1">
      <alignment horizontal="left" indent="2"/>
    </xf>
    <xf numFmtId="2" fontId="5" fillId="0" borderId="3" xfId="0" applyNumberFormat="1" applyFont="1" applyBorder="1" applyAlignment="1">
      <alignment horizontal="left" indent="2"/>
    </xf>
    <xf numFmtId="2" fontId="5" fillId="4" borderId="2" xfId="0" applyNumberFormat="1" applyFont="1" applyFill="1" applyBorder="1" applyAlignment="1">
      <alignment horizontal="left"/>
    </xf>
    <xf numFmtId="0" fontId="8" fillId="0" borderId="4" xfId="0" applyNumberFormat="1" applyFont="1" applyFill="1" applyBorder="1" applyAlignment="1">
      <alignment horizontal="left" indent="4"/>
    </xf>
    <xf numFmtId="164" fontId="9" fillId="0" borderId="9" xfId="0" applyFont="1" applyBorder="1" applyAlignment="1">
      <alignment horizontal="left" wrapText="1"/>
    </xf>
    <xf numFmtId="164" fontId="3" fillId="0" borderId="3" xfId="0" applyFont="1" applyBorder="1" applyAlignment="1">
      <alignment horizontal="left"/>
    </xf>
    <xf numFmtId="164" fontId="2" fillId="0" borderId="0" xfId="0" applyFont="1" applyFill="1" applyBorder="1" applyAlignment="1"/>
    <xf numFmtId="164" fontId="2" fillId="0" borderId="1" xfId="0" applyFont="1" applyFill="1" applyBorder="1" applyAlignment="1">
      <alignment horizontal="left"/>
    </xf>
    <xf numFmtId="164" fontId="2" fillId="0" borderId="4" xfId="0" applyFont="1" applyFill="1" applyBorder="1" applyAlignment="1">
      <alignment horizontal="left"/>
    </xf>
    <xf numFmtId="164" fontId="9" fillId="0" borderId="0" xfId="0" applyFont="1" applyBorder="1" applyAlignment="1">
      <alignment horizontal="left" wrapText="1"/>
    </xf>
    <xf numFmtId="164" fontId="3" fillId="0" borderId="0" xfId="0" applyFont="1" applyBorder="1" applyAlignment="1">
      <alignment horizontal="left"/>
    </xf>
    <xf numFmtId="2" fontId="4" fillId="2" borderId="2" xfId="0" applyNumberFormat="1" applyFont="1" applyFill="1" applyBorder="1" applyAlignment="1">
      <alignment horizontal="right"/>
    </xf>
    <xf numFmtId="164" fontId="0" fillId="2" borderId="0" xfId="0" applyFill="1"/>
    <xf numFmtId="2" fontId="5" fillId="2" borderId="2" xfId="0" applyNumberFormat="1" applyFont="1" applyFill="1" applyBorder="1" applyAlignment="1">
      <alignment horizontal="right"/>
    </xf>
    <xf numFmtId="164" fontId="1" fillId="0" borderId="1" xfId="0" applyFont="1" applyFill="1" applyBorder="1" applyAlignment="1">
      <alignment vertical="center" wrapText="1"/>
    </xf>
    <xf numFmtId="2" fontId="4" fillId="0" borderId="2" xfId="0" applyNumberFormat="1" applyFont="1" applyFill="1" applyBorder="1" applyAlignment="1">
      <alignment horizontal="right"/>
    </xf>
    <xf numFmtId="2" fontId="5" fillId="0" borderId="2" xfId="0" applyNumberFormat="1" applyFont="1" applyFill="1" applyBorder="1" applyAlignment="1">
      <alignment horizontal="right"/>
    </xf>
    <xf numFmtId="164" fontId="9" fillId="0" borderId="0" xfId="0" applyFont="1" applyFill="1" applyBorder="1" applyAlignment="1">
      <alignment horizontal="left" wrapText="1"/>
    </xf>
    <xf numFmtId="164" fontId="3" fillId="0" borderId="0" xfId="0" applyFont="1" applyFill="1" applyBorder="1" applyAlignment="1">
      <alignment horizontal="left"/>
    </xf>
    <xf numFmtId="2" fontId="5" fillId="0" borderId="3" xfId="0" applyNumberFormat="1" applyFont="1" applyFill="1" applyBorder="1" applyAlignment="1">
      <alignment horizontal="right"/>
    </xf>
    <xf numFmtId="2" fontId="0" fillId="3" borderId="0" xfId="1" applyNumberFormat="1" applyFont="1" applyFill="1" applyAlignment="1">
      <alignment horizontal="right"/>
    </xf>
    <xf numFmtId="2" fontId="5" fillId="3" borderId="3" xfId="0" applyNumberFormat="1" applyFont="1" applyFill="1" applyBorder="1" applyAlignment="1">
      <alignment horizontal="right"/>
    </xf>
    <xf numFmtId="2" fontId="1" fillId="3" borderId="0" xfId="1" applyNumberFormat="1" applyFont="1" applyFill="1" applyAlignment="1">
      <alignment horizontal="right"/>
    </xf>
    <xf numFmtId="164" fontId="2" fillId="0" borderId="10" xfId="0" applyFont="1" applyFill="1" applyBorder="1" applyAlignment="1">
      <alignment horizontal="left"/>
    </xf>
    <xf numFmtId="164" fontId="2" fillId="0" borderId="4" xfId="0" applyFont="1" applyFill="1" applyBorder="1" applyAlignment="1">
      <alignment horizontal="left"/>
    </xf>
    <xf numFmtId="164" fontId="3" fillId="0" borderId="7" xfId="0" applyFont="1" applyBorder="1" applyAlignment="1">
      <alignment horizontal="left" wrapText="1"/>
    </xf>
    <xf numFmtId="164" fontId="3" fillId="0" borderId="8" xfId="0" applyFont="1" applyBorder="1" applyAlignment="1">
      <alignment horizontal="left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CC99FF"/>
      <color rgb="FFFFFFCC"/>
      <color rgb="FF00CC99"/>
      <color rgb="FF892D93"/>
      <color rgb="FFFF99FF"/>
      <color rgb="FFCC00FF"/>
      <color rgb="FFD60093"/>
      <color rgb="FF66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B279"/>
  <sheetViews>
    <sheetView workbookViewId="0">
      <selection activeCell="A2" sqref="A2"/>
    </sheetView>
  </sheetViews>
  <sheetFormatPr defaultRowHeight="15" x14ac:dyDescent="0.25"/>
  <cols>
    <col min="1" max="1" width="62.7109375" style="1" customWidth="1"/>
    <col min="2" max="27" width="10.7109375" style="1" customWidth="1"/>
    <col min="28" max="28" width="11" customWidth="1"/>
  </cols>
  <sheetData>
    <row r="1" spans="1:28" ht="15.75" x14ac:dyDescent="0.25">
      <c r="A1" s="2" t="s">
        <v>244</v>
      </c>
      <c r="B1" s="3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8" ht="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6"/>
    </row>
    <row r="3" spans="1:28" ht="47.25" customHeight="1" x14ac:dyDescent="0.25">
      <c r="A3" s="35" t="s">
        <v>238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7" t="s">
        <v>241</v>
      </c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7" t="s">
        <v>242</v>
      </c>
      <c r="AB3" s="7" t="s">
        <v>53</v>
      </c>
    </row>
    <row r="4" spans="1:28" ht="40.5" customHeight="1" x14ac:dyDescent="0.25">
      <c r="A4" s="36"/>
      <c r="B4" s="8">
        <v>43101</v>
      </c>
      <c r="C4" s="8">
        <v>43133</v>
      </c>
      <c r="D4" s="8">
        <v>43162</v>
      </c>
      <c r="E4" s="8">
        <v>43194</v>
      </c>
      <c r="F4" s="8">
        <v>43225</v>
      </c>
      <c r="G4" s="8">
        <v>43257</v>
      </c>
      <c r="H4" s="8">
        <v>43288</v>
      </c>
      <c r="I4" s="8">
        <v>43320</v>
      </c>
      <c r="J4" s="8">
        <v>43352</v>
      </c>
      <c r="K4" s="8">
        <v>43383</v>
      </c>
      <c r="L4" s="8">
        <v>43415</v>
      </c>
      <c r="M4" s="8">
        <v>43446</v>
      </c>
      <c r="N4" s="20"/>
      <c r="O4" s="8">
        <v>43466</v>
      </c>
      <c r="P4" s="8">
        <v>43498</v>
      </c>
      <c r="Q4" s="8">
        <v>43527</v>
      </c>
      <c r="R4" s="8">
        <v>43559</v>
      </c>
      <c r="S4" s="8">
        <v>43590</v>
      </c>
      <c r="T4" s="8">
        <v>43622</v>
      </c>
      <c r="U4" s="8">
        <v>43653</v>
      </c>
      <c r="V4" s="8">
        <v>43685</v>
      </c>
      <c r="W4" s="8">
        <v>43717</v>
      </c>
      <c r="X4" s="8">
        <v>43748</v>
      </c>
      <c r="Y4" s="8">
        <v>43780</v>
      </c>
      <c r="Z4" s="8">
        <v>43811</v>
      </c>
      <c r="AA4" s="20"/>
      <c r="AB4" s="9" t="s">
        <v>243</v>
      </c>
    </row>
    <row r="5" spans="1:28" x14ac:dyDescent="0.25">
      <c r="A5" s="10" t="s">
        <v>239</v>
      </c>
      <c r="B5" s="27">
        <v>100.3080354049906</v>
      </c>
      <c r="C5" s="27">
        <v>100.5889379845798</v>
      </c>
      <c r="D5" s="27">
        <v>100.36914265771628</v>
      </c>
      <c r="E5" s="27">
        <v>98.675962135639367</v>
      </c>
      <c r="F5" s="27">
        <v>98.333590380322832</v>
      </c>
      <c r="G5" s="27">
        <v>98.527003581220356</v>
      </c>
      <c r="H5" s="27">
        <v>99.063681315133991</v>
      </c>
      <c r="I5" s="27">
        <v>100.42653983467346</v>
      </c>
      <c r="J5" s="27">
        <v>99.746804574647825</v>
      </c>
      <c r="K5" s="27">
        <v>99.296979863463861</v>
      </c>
      <c r="L5" s="27">
        <v>99.372603580483627</v>
      </c>
      <c r="M5" s="27">
        <v>99.112278592910101</v>
      </c>
      <c r="N5" s="23">
        <f>AVERAGE(B5:M5)</f>
        <v>99.485129992148515</v>
      </c>
      <c r="O5" s="27">
        <v>99.024145997101201</v>
      </c>
      <c r="P5" s="27">
        <v>99.344804114687122</v>
      </c>
      <c r="Q5" s="27">
        <v>99.132707625477963</v>
      </c>
      <c r="R5" s="27">
        <v>99.533742480414617</v>
      </c>
      <c r="S5" s="27">
        <v>99.847391328514448</v>
      </c>
      <c r="T5" s="27">
        <v>100.09029082934444</v>
      </c>
      <c r="U5" s="27">
        <v>99.363852263327374</v>
      </c>
      <c r="V5" s="27">
        <v>100</v>
      </c>
      <c r="W5" s="27">
        <v>99.76655720061612</v>
      </c>
      <c r="X5" s="27">
        <v>100.04280196173474</v>
      </c>
      <c r="Y5" s="27">
        <v>99.911763852084249</v>
      </c>
      <c r="Z5" s="27">
        <v>100.39026462014091</v>
      </c>
      <c r="AA5" s="23">
        <f>AVERAGE(O5:Z5)</f>
        <v>99.704026856120265</v>
      </c>
      <c r="AB5" s="34">
        <f>((AA5/N5)-1)*100</f>
        <v>0.22002973106536317</v>
      </c>
    </row>
    <row r="6" spans="1:28" x14ac:dyDescent="0.25">
      <c r="A6" s="11"/>
      <c r="B6" s="31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4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3"/>
      <c r="AB6" s="33"/>
    </row>
    <row r="7" spans="1:28" x14ac:dyDescent="0.25">
      <c r="A7" s="12" t="s">
        <v>0</v>
      </c>
      <c r="B7" s="28">
        <v>102.80452745582895</v>
      </c>
      <c r="C7" s="28">
        <v>103.44938094155043</v>
      </c>
      <c r="D7" s="28">
        <v>102.3719218899398</v>
      </c>
      <c r="E7" s="28">
        <v>99.94620344614988</v>
      </c>
      <c r="F7" s="28">
        <v>98.973258776173836</v>
      </c>
      <c r="G7" s="28">
        <v>97.603810446093433</v>
      </c>
      <c r="H7" s="28">
        <v>99.254342103384147</v>
      </c>
      <c r="I7" s="28">
        <v>103.77943096787921</v>
      </c>
      <c r="J7" s="28">
        <v>101.0376350828474</v>
      </c>
      <c r="K7" s="28">
        <v>99.117960545886802</v>
      </c>
      <c r="L7" s="28">
        <v>99.461914572451192</v>
      </c>
      <c r="M7" s="28">
        <v>98.808573804297211</v>
      </c>
      <c r="N7" s="25">
        <f>AVERAGE(B7:M7)</f>
        <v>100.55074666937351</v>
      </c>
      <c r="O7" s="28">
        <v>98.405410280372379</v>
      </c>
      <c r="P7" s="28">
        <v>99.249314608954904</v>
      </c>
      <c r="Q7" s="28">
        <v>98.067782656466349</v>
      </c>
      <c r="R7" s="28">
        <v>98.777255554806771</v>
      </c>
      <c r="S7" s="28">
        <v>99.706924325978918</v>
      </c>
      <c r="T7" s="28">
        <v>100.4418412827827</v>
      </c>
      <c r="U7" s="28">
        <v>97.826358135351001</v>
      </c>
      <c r="V7" s="28">
        <v>100</v>
      </c>
      <c r="W7" s="28">
        <v>100.80938912629576</v>
      </c>
      <c r="X7" s="28">
        <v>100.78197585531282</v>
      </c>
      <c r="Y7" s="28">
        <v>100.56198678027651</v>
      </c>
      <c r="Z7" s="28">
        <v>102.44217150686048</v>
      </c>
      <c r="AA7" s="25">
        <f>AVERAGE(O7:Z7)</f>
        <v>99.755867509454859</v>
      </c>
      <c r="AB7" s="32">
        <f>((AA7/N7)-1)*100</f>
        <v>-0.79052536778502214</v>
      </c>
    </row>
    <row r="8" spans="1:28" x14ac:dyDescent="0.25">
      <c r="A8" s="13" t="s">
        <v>1</v>
      </c>
      <c r="B8" s="28">
        <v>103.06812531896045</v>
      </c>
      <c r="C8" s="28">
        <v>103.76194170900573</v>
      </c>
      <c r="D8" s="28">
        <v>102.59741857504213</v>
      </c>
      <c r="E8" s="28">
        <v>99.939008902712601</v>
      </c>
      <c r="F8" s="28">
        <v>98.897813079116617</v>
      </c>
      <c r="G8" s="28">
        <v>97.414802041518357</v>
      </c>
      <c r="H8" s="28">
        <v>99.209329626481775</v>
      </c>
      <c r="I8" s="28">
        <v>104.1116235003505</v>
      </c>
      <c r="J8" s="28">
        <v>101.13814704319115</v>
      </c>
      <c r="K8" s="28">
        <v>99.035944265510224</v>
      </c>
      <c r="L8" s="28">
        <v>99.404994525842611</v>
      </c>
      <c r="M8" s="28">
        <v>98.691794390072062</v>
      </c>
      <c r="N8" s="25">
        <f t="shared" ref="N8:N71" si="0">AVERAGE(B8:M8)</f>
        <v>100.60591191481701</v>
      </c>
      <c r="O8" s="28">
        <v>98.249157344601784</v>
      </c>
      <c r="P8" s="28">
        <v>99.170749964715071</v>
      </c>
      <c r="Q8" s="28">
        <v>97.891667192333372</v>
      </c>
      <c r="R8" s="28">
        <v>98.655401710749004</v>
      </c>
      <c r="S8" s="28">
        <v>99.677471608233915</v>
      </c>
      <c r="T8" s="28">
        <v>100.46820018256288</v>
      </c>
      <c r="U8" s="28">
        <v>97.619882250592823</v>
      </c>
      <c r="V8" s="28">
        <v>100</v>
      </c>
      <c r="W8" s="28">
        <v>100.91701400284532</v>
      </c>
      <c r="X8" s="28">
        <v>100.84258883604561</v>
      </c>
      <c r="Y8" s="28">
        <v>100.59901742587378</v>
      </c>
      <c r="Z8" s="28">
        <v>102.72811627410351</v>
      </c>
      <c r="AA8" s="25">
        <f t="shared" ref="AA8:AA71" si="1">AVERAGE(O8:Z8)</f>
        <v>99.734938899388098</v>
      </c>
      <c r="AB8" s="32">
        <f t="shared" ref="AB8:AB71" si="2">((AA8/N8)-1)*100</f>
        <v>-0.86572746954112212</v>
      </c>
    </row>
    <row r="9" spans="1:28" x14ac:dyDescent="0.25">
      <c r="A9" s="12" t="s">
        <v>3</v>
      </c>
      <c r="B9" s="28">
        <v>115.09882251368251</v>
      </c>
      <c r="C9" s="28">
        <v>115.17494879533689</v>
      </c>
      <c r="D9" s="28">
        <v>115.27090038350319</v>
      </c>
      <c r="E9" s="28">
        <v>100.22111724045438</v>
      </c>
      <c r="F9" s="28">
        <v>100.19203724038455</v>
      </c>
      <c r="G9" s="28">
        <v>100.18460859841181</v>
      </c>
      <c r="H9" s="28">
        <v>100.08757900591195</v>
      </c>
      <c r="I9" s="28">
        <v>100.10313284972425</v>
      </c>
      <c r="J9" s="28">
        <v>100.10342730208745</v>
      </c>
      <c r="K9" s="28">
        <v>100.30794499330358</v>
      </c>
      <c r="L9" s="28">
        <v>100.30439400316628</v>
      </c>
      <c r="M9" s="28">
        <v>100.32621146859637</v>
      </c>
      <c r="N9" s="25">
        <f t="shared" si="0"/>
        <v>103.94792703288026</v>
      </c>
      <c r="O9" s="28">
        <v>100.2683472451946</v>
      </c>
      <c r="P9" s="28">
        <v>100.23774718115692</v>
      </c>
      <c r="Q9" s="28">
        <v>100.31442590828254</v>
      </c>
      <c r="R9" s="28">
        <v>100.42705220090386</v>
      </c>
      <c r="S9" s="28">
        <v>100.27448428987537</v>
      </c>
      <c r="T9" s="28">
        <v>100.19526175818952</v>
      </c>
      <c r="U9" s="28">
        <v>100.21496939329762</v>
      </c>
      <c r="V9" s="28">
        <v>100</v>
      </c>
      <c r="W9" s="28">
        <v>99.981146662275961</v>
      </c>
      <c r="X9" s="28">
        <v>99.9354059968706</v>
      </c>
      <c r="Y9" s="28">
        <v>99.913975572847946</v>
      </c>
      <c r="Z9" s="28">
        <v>99.819821401627678</v>
      </c>
      <c r="AA9" s="25">
        <f t="shared" si="1"/>
        <v>100.13188646754355</v>
      </c>
      <c r="AB9" s="32">
        <f>((AA9/N9)-1)*100</f>
        <v>-3.6711079039889238</v>
      </c>
    </row>
    <row r="10" spans="1:28" x14ac:dyDescent="0.25">
      <c r="A10" s="13" t="s">
        <v>54</v>
      </c>
      <c r="B10" s="28">
        <v>132.4095781273889</v>
      </c>
      <c r="C10" s="28">
        <v>132.43991729851007</v>
      </c>
      <c r="D10" s="28">
        <v>132.52176317143926</v>
      </c>
      <c r="E10" s="28">
        <v>99.994613128564353</v>
      </c>
      <c r="F10" s="28">
        <v>99.994613128564353</v>
      </c>
      <c r="G10" s="28">
        <v>100.0265807782524</v>
      </c>
      <c r="H10" s="28">
        <v>100.02701306634725</v>
      </c>
      <c r="I10" s="28">
        <v>100.04504496134479</v>
      </c>
      <c r="J10" s="28">
        <v>100.02101163668551</v>
      </c>
      <c r="K10" s="28">
        <v>100.00297702110281</v>
      </c>
      <c r="L10" s="28">
        <v>99.995058125117794</v>
      </c>
      <c r="M10" s="28">
        <v>99.938259312332349</v>
      </c>
      <c r="N10" s="25">
        <f t="shared" si="0"/>
        <v>108.1180358129708</v>
      </c>
      <c r="O10" s="28">
        <v>99.917518498096413</v>
      </c>
      <c r="P10" s="28">
        <v>99.855980150052133</v>
      </c>
      <c r="Q10" s="28">
        <v>99.993740396317136</v>
      </c>
      <c r="R10" s="28">
        <v>99.959734586926402</v>
      </c>
      <c r="S10" s="28">
        <v>99.702667488288171</v>
      </c>
      <c r="T10" s="28">
        <v>99.698705403827162</v>
      </c>
      <c r="U10" s="28">
        <v>99.661020252340634</v>
      </c>
      <c r="V10" s="28">
        <v>100</v>
      </c>
      <c r="W10" s="28">
        <v>99.886011598170839</v>
      </c>
      <c r="X10" s="28">
        <v>100.14230453276615</v>
      </c>
      <c r="Y10" s="28">
        <v>100.01207903273325</v>
      </c>
      <c r="Z10" s="28">
        <v>99.786331528220572</v>
      </c>
      <c r="AA10" s="25">
        <f t="shared" si="1"/>
        <v>99.884674455644927</v>
      </c>
      <c r="AB10" s="32">
        <f t="shared" si="2"/>
        <v>-7.6151599457175205</v>
      </c>
    </row>
    <row r="11" spans="1:28" x14ac:dyDescent="0.25">
      <c r="A11" s="12" t="s">
        <v>55</v>
      </c>
      <c r="B11" s="28" t="s">
        <v>2</v>
      </c>
      <c r="C11" s="28" t="s">
        <v>2</v>
      </c>
      <c r="D11" s="28" t="s">
        <v>2</v>
      </c>
      <c r="E11" s="28" t="s">
        <v>2</v>
      </c>
      <c r="F11" s="28" t="s">
        <v>2</v>
      </c>
      <c r="G11" s="28" t="s">
        <v>2</v>
      </c>
      <c r="H11" s="28" t="s">
        <v>2</v>
      </c>
      <c r="I11" s="28" t="s">
        <v>2</v>
      </c>
      <c r="J11" s="28" t="s">
        <v>2</v>
      </c>
      <c r="K11" s="28" t="s">
        <v>2</v>
      </c>
      <c r="L11" s="28" t="s">
        <v>2</v>
      </c>
      <c r="M11" s="28" t="s">
        <v>2</v>
      </c>
      <c r="N11" s="25" t="s">
        <v>237</v>
      </c>
      <c r="O11" s="28" t="s">
        <v>2</v>
      </c>
      <c r="P11" s="28" t="s">
        <v>2</v>
      </c>
      <c r="Q11" s="28" t="s">
        <v>2</v>
      </c>
      <c r="R11" s="28" t="s">
        <v>2</v>
      </c>
      <c r="S11" s="28" t="s">
        <v>2</v>
      </c>
      <c r="T11" s="28" t="s">
        <v>2</v>
      </c>
      <c r="U11" s="28" t="s">
        <v>2</v>
      </c>
      <c r="V11" s="28">
        <v>100</v>
      </c>
      <c r="W11" s="28">
        <v>99.225490087236068</v>
      </c>
      <c r="X11" s="28">
        <v>98.646481929187928</v>
      </c>
      <c r="Y11" s="28">
        <v>98.665923620485685</v>
      </c>
      <c r="Z11" s="28">
        <v>98.713587409920052</v>
      </c>
      <c r="AA11" s="25">
        <f t="shared" si="1"/>
        <v>99.050296609365958</v>
      </c>
      <c r="AB11" s="32" t="s">
        <v>2</v>
      </c>
    </row>
    <row r="12" spans="1:28" x14ac:dyDescent="0.25">
      <c r="A12" s="13" t="s">
        <v>56</v>
      </c>
      <c r="B12" s="28" t="s">
        <v>2</v>
      </c>
      <c r="C12" s="28" t="s">
        <v>2</v>
      </c>
      <c r="D12" s="28" t="s">
        <v>2</v>
      </c>
      <c r="E12" s="28" t="s">
        <v>2</v>
      </c>
      <c r="F12" s="28" t="s">
        <v>2</v>
      </c>
      <c r="G12" s="28" t="s">
        <v>2</v>
      </c>
      <c r="H12" s="28" t="s">
        <v>2</v>
      </c>
      <c r="I12" s="28" t="s">
        <v>2</v>
      </c>
      <c r="J12" s="28" t="s">
        <v>2</v>
      </c>
      <c r="K12" s="28" t="s">
        <v>2</v>
      </c>
      <c r="L12" s="28" t="s">
        <v>2</v>
      </c>
      <c r="M12" s="28" t="s">
        <v>2</v>
      </c>
      <c r="N12" s="25" t="s">
        <v>237</v>
      </c>
      <c r="O12" s="28" t="s">
        <v>2</v>
      </c>
      <c r="P12" s="28" t="s">
        <v>2</v>
      </c>
      <c r="Q12" s="28" t="s">
        <v>2</v>
      </c>
      <c r="R12" s="28" t="s">
        <v>2</v>
      </c>
      <c r="S12" s="28" t="s">
        <v>2</v>
      </c>
      <c r="T12" s="28" t="s">
        <v>2</v>
      </c>
      <c r="U12" s="28" t="s">
        <v>2</v>
      </c>
      <c r="V12" s="28">
        <v>100</v>
      </c>
      <c r="W12" s="28">
        <v>100.28877362696278</v>
      </c>
      <c r="X12" s="28">
        <v>100.21103809504021</v>
      </c>
      <c r="Y12" s="28">
        <v>100.21650747301355</v>
      </c>
      <c r="Z12" s="28">
        <v>100.18281674787974</v>
      </c>
      <c r="AA12" s="25">
        <f t="shared" si="1"/>
        <v>100.17982718857925</v>
      </c>
      <c r="AB12" s="32" t="s">
        <v>2</v>
      </c>
    </row>
    <row r="13" spans="1:28" x14ac:dyDescent="0.25">
      <c r="A13" s="12" t="s">
        <v>57</v>
      </c>
      <c r="B13" s="28" t="s">
        <v>2</v>
      </c>
      <c r="C13" s="28" t="s">
        <v>2</v>
      </c>
      <c r="D13" s="28" t="s">
        <v>2</v>
      </c>
      <c r="E13" s="28" t="s">
        <v>2</v>
      </c>
      <c r="F13" s="28" t="s">
        <v>2</v>
      </c>
      <c r="G13" s="28" t="s">
        <v>2</v>
      </c>
      <c r="H13" s="28" t="s">
        <v>2</v>
      </c>
      <c r="I13" s="28" t="s">
        <v>2</v>
      </c>
      <c r="J13" s="28" t="s">
        <v>2</v>
      </c>
      <c r="K13" s="28" t="s">
        <v>2</v>
      </c>
      <c r="L13" s="28" t="s">
        <v>2</v>
      </c>
      <c r="M13" s="28" t="s">
        <v>2</v>
      </c>
      <c r="N13" s="25" t="s">
        <v>237</v>
      </c>
      <c r="O13" s="28" t="s">
        <v>2</v>
      </c>
      <c r="P13" s="28" t="s">
        <v>2</v>
      </c>
      <c r="Q13" s="28" t="s">
        <v>2</v>
      </c>
      <c r="R13" s="28" t="s">
        <v>2</v>
      </c>
      <c r="S13" s="28" t="s">
        <v>2</v>
      </c>
      <c r="T13" s="28" t="s">
        <v>2</v>
      </c>
      <c r="U13" s="28" t="s">
        <v>2</v>
      </c>
      <c r="V13" s="28">
        <v>100</v>
      </c>
      <c r="W13" s="28">
        <v>100.02045793964662</v>
      </c>
      <c r="X13" s="28">
        <v>100.30121998087513</v>
      </c>
      <c r="Y13" s="28">
        <v>100.19067921801231</v>
      </c>
      <c r="Z13" s="28">
        <v>100.04245182072614</v>
      </c>
      <c r="AA13" s="25">
        <f t="shared" si="1"/>
        <v>100.11096179185203</v>
      </c>
      <c r="AB13" s="32" t="s">
        <v>2</v>
      </c>
    </row>
    <row r="14" spans="1:28" x14ac:dyDescent="0.25">
      <c r="A14" s="13" t="s">
        <v>58</v>
      </c>
      <c r="B14" s="28">
        <v>99.817756495416575</v>
      </c>
      <c r="C14" s="28">
        <v>99.820174916321648</v>
      </c>
      <c r="D14" s="28">
        <v>99.647311651112574</v>
      </c>
      <c r="E14" s="28">
        <v>99.659159099706059</v>
      </c>
      <c r="F14" s="28">
        <v>100.00514431712003</v>
      </c>
      <c r="G14" s="28">
        <v>100.00519378095009</v>
      </c>
      <c r="H14" s="28">
        <v>100.0006978486765</v>
      </c>
      <c r="I14" s="28">
        <v>100.0006978486765</v>
      </c>
      <c r="J14" s="28">
        <v>100.00093446205554</v>
      </c>
      <c r="K14" s="28">
        <v>99.893912025226257</v>
      </c>
      <c r="L14" s="28">
        <v>99.893819793578658</v>
      </c>
      <c r="M14" s="28">
        <v>99.893324184228319</v>
      </c>
      <c r="N14" s="25">
        <f t="shared" si="0"/>
        <v>99.886510535255709</v>
      </c>
      <c r="O14" s="28">
        <v>99.903218528148543</v>
      </c>
      <c r="P14" s="28">
        <v>99.803829831745915</v>
      </c>
      <c r="Q14" s="28">
        <v>99.803829831745915</v>
      </c>
      <c r="R14" s="28">
        <v>99.807626565700573</v>
      </c>
      <c r="S14" s="28">
        <v>99.82767187989397</v>
      </c>
      <c r="T14" s="28">
        <v>99.848681792566524</v>
      </c>
      <c r="U14" s="28">
        <v>99.807347452522833</v>
      </c>
      <c r="V14" s="28">
        <v>100</v>
      </c>
      <c r="W14" s="28">
        <v>100.27069431930722</v>
      </c>
      <c r="X14" s="28">
        <v>100.27069431930722</v>
      </c>
      <c r="Y14" s="28">
        <v>100.3656573107625</v>
      </c>
      <c r="Z14" s="28">
        <v>100.19456077253278</v>
      </c>
      <c r="AA14" s="25">
        <f t="shared" si="1"/>
        <v>99.991984383686187</v>
      </c>
      <c r="AB14" s="32">
        <f t="shared" si="2"/>
        <v>0.10559368613967113</v>
      </c>
    </row>
    <row r="15" spans="1:28" x14ac:dyDescent="0.25">
      <c r="A15" s="12" t="s">
        <v>59</v>
      </c>
      <c r="B15" s="28" t="s">
        <v>2</v>
      </c>
      <c r="C15" s="28" t="s">
        <v>2</v>
      </c>
      <c r="D15" s="28" t="s">
        <v>2</v>
      </c>
      <c r="E15" s="28" t="s">
        <v>2</v>
      </c>
      <c r="F15" s="28" t="s">
        <v>2</v>
      </c>
      <c r="G15" s="28" t="s">
        <v>2</v>
      </c>
      <c r="H15" s="28" t="s">
        <v>2</v>
      </c>
      <c r="I15" s="28" t="s">
        <v>2</v>
      </c>
      <c r="J15" s="28" t="s">
        <v>2</v>
      </c>
      <c r="K15" s="28" t="s">
        <v>2</v>
      </c>
      <c r="L15" s="28" t="s">
        <v>2</v>
      </c>
      <c r="M15" s="28" t="s">
        <v>2</v>
      </c>
      <c r="N15" s="25" t="s">
        <v>237</v>
      </c>
      <c r="O15" s="28" t="s">
        <v>2</v>
      </c>
      <c r="P15" s="28" t="s">
        <v>2</v>
      </c>
      <c r="Q15" s="28" t="s">
        <v>2</v>
      </c>
      <c r="R15" s="28" t="s">
        <v>2</v>
      </c>
      <c r="S15" s="28" t="s">
        <v>2</v>
      </c>
      <c r="T15" s="28" t="s">
        <v>2</v>
      </c>
      <c r="U15" s="28" t="s">
        <v>2</v>
      </c>
      <c r="V15" s="28">
        <v>100</v>
      </c>
      <c r="W15" s="28">
        <v>99.707669315262748</v>
      </c>
      <c r="X15" s="28">
        <v>99.467773036897114</v>
      </c>
      <c r="Y15" s="28">
        <v>99.467773036897114</v>
      </c>
      <c r="Z15" s="28">
        <v>99.467773036897114</v>
      </c>
      <c r="AA15" s="25">
        <f t="shared" si="1"/>
        <v>99.622197685190827</v>
      </c>
      <c r="AB15" s="32" t="s">
        <v>2</v>
      </c>
    </row>
    <row r="16" spans="1:28" x14ac:dyDescent="0.25">
      <c r="A16" s="11" t="s">
        <v>4</v>
      </c>
      <c r="B16" s="28">
        <v>105.32559733926369</v>
      </c>
      <c r="C16" s="28">
        <v>105.68288748965675</v>
      </c>
      <c r="D16" s="28">
        <v>106.49462567191215</v>
      </c>
      <c r="E16" s="28">
        <v>106.47126626736205</v>
      </c>
      <c r="F16" s="28">
        <v>106.64212151207147</v>
      </c>
      <c r="G16" s="28">
        <v>107.17158074729237</v>
      </c>
      <c r="H16" s="28">
        <v>107.10358075795175</v>
      </c>
      <c r="I16" s="28">
        <v>106.58271547394334</v>
      </c>
      <c r="J16" s="28">
        <v>106.6403817242322</v>
      </c>
      <c r="K16" s="28">
        <v>106.42876493344463</v>
      </c>
      <c r="L16" s="28">
        <v>106.79303651720875</v>
      </c>
      <c r="M16" s="28">
        <v>106.75201746231664</v>
      </c>
      <c r="N16" s="25">
        <f t="shared" si="0"/>
        <v>106.50738132472132</v>
      </c>
      <c r="O16" s="28">
        <v>106.71333959633202</v>
      </c>
      <c r="P16" s="28">
        <v>105.03804445712832</v>
      </c>
      <c r="Q16" s="28">
        <v>103.89887630396674</v>
      </c>
      <c r="R16" s="28">
        <v>103.29152882163388</v>
      </c>
      <c r="S16" s="28">
        <v>102.28887659335615</v>
      </c>
      <c r="T16" s="28">
        <v>101.10684880864991</v>
      </c>
      <c r="U16" s="28">
        <v>100.27773719695378</v>
      </c>
      <c r="V16" s="28">
        <v>100</v>
      </c>
      <c r="W16" s="28">
        <v>99.901098381593485</v>
      </c>
      <c r="X16" s="28">
        <v>100.41309063289789</v>
      </c>
      <c r="Y16" s="28">
        <v>101.83495293554861</v>
      </c>
      <c r="Z16" s="28">
        <v>103.4263628297323</v>
      </c>
      <c r="AA16" s="25">
        <f t="shared" si="1"/>
        <v>102.34922971314944</v>
      </c>
      <c r="AB16" s="32">
        <f t="shared" si="2"/>
        <v>-3.904097124399708</v>
      </c>
    </row>
    <row r="17" spans="1:28" x14ac:dyDescent="0.25">
      <c r="A17" s="12" t="s">
        <v>60</v>
      </c>
      <c r="B17" s="28">
        <v>106.21710618499176</v>
      </c>
      <c r="C17" s="28">
        <v>105.94486455471335</v>
      </c>
      <c r="D17" s="28">
        <v>105.29408640623498</v>
      </c>
      <c r="E17" s="28">
        <v>105.15236179751966</v>
      </c>
      <c r="F17" s="28">
        <v>105.34012578431813</v>
      </c>
      <c r="G17" s="28">
        <v>105.3192427781827</v>
      </c>
      <c r="H17" s="28">
        <v>104.80824863595714</v>
      </c>
      <c r="I17" s="28">
        <v>104.85921062271689</v>
      </c>
      <c r="J17" s="28">
        <v>105.6611511238346</v>
      </c>
      <c r="K17" s="28">
        <v>105.6964910330255</v>
      </c>
      <c r="L17" s="28">
        <v>105.66831775346574</v>
      </c>
      <c r="M17" s="28">
        <v>105.68589424118349</v>
      </c>
      <c r="N17" s="25">
        <f t="shared" si="0"/>
        <v>105.47059174301199</v>
      </c>
      <c r="O17" s="28">
        <v>105.68589424118349</v>
      </c>
      <c r="P17" s="28">
        <v>104.0285564273936</v>
      </c>
      <c r="Q17" s="28">
        <v>104.82425175296466</v>
      </c>
      <c r="R17" s="28">
        <v>103.88433514348401</v>
      </c>
      <c r="S17" s="28">
        <v>102.6939617154795</v>
      </c>
      <c r="T17" s="28">
        <v>100.53724702564068</v>
      </c>
      <c r="U17" s="28">
        <v>100.29699397233129</v>
      </c>
      <c r="V17" s="28">
        <v>100</v>
      </c>
      <c r="W17" s="28">
        <v>99.8486686389016</v>
      </c>
      <c r="X17" s="28">
        <v>100.54159404116362</v>
      </c>
      <c r="Y17" s="28">
        <v>102.5253919927726</v>
      </c>
      <c r="Z17" s="28">
        <v>104.51509910959523</v>
      </c>
      <c r="AA17" s="25">
        <f t="shared" si="1"/>
        <v>102.44849950507586</v>
      </c>
      <c r="AB17" s="32">
        <f t="shared" si="2"/>
        <v>-2.8653411230494696</v>
      </c>
    </row>
    <row r="18" spans="1:28" x14ac:dyDescent="0.25">
      <c r="A18" s="13" t="s">
        <v>61</v>
      </c>
      <c r="B18" s="28">
        <v>98.437155402338675</v>
      </c>
      <c r="C18" s="28">
        <v>98.070440291409099</v>
      </c>
      <c r="D18" s="28">
        <v>99.362200543743356</v>
      </c>
      <c r="E18" s="28">
        <v>99.795430178791278</v>
      </c>
      <c r="F18" s="28">
        <v>99.065842305478142</v>
      </c>
      <c r="G18" s="28">
        <v>99.891083844646715</v>
      </c>
      <c r="H18" s="28">
        <v>100.01862629689926</v>
      </c>
      <c r="I18" s="28">
        <v>98.930505030696338</v>
      </c>
      <c r="J18" s="28">
        <v>99.558660201173566</v>
      </c>
      <c r="K18" s="28">
        <v>99.161726932813082</v>
      </c>
      <c r="L18" s="28">
        <v>100.21460106121609</v>
      </c>
      <c r="M18" s="28">
        <v>100.63968009406932</v>
      </c>
      <c r="N18" s="25">
        <f t="shared" si="0"/>
        <v>99.428829348606243</v>
      </c>
      <c r="O18" s="28">
        <v>100.83274420371838</v>
      </c>
      <c r="P18" s="28">
        <v>100.83823596332613</v>
      </c>
      <c r="Q18" s="28">
        <v>101.6765303495972</v>
      </c>
      <c r="R18" s="28">
        <v>101.17442671113412</v>
      </c>
      <c r="S18" s="28">
        <v>101.49599538055998</v>
      </c>
      <c r="T18" s="28">
        <v>100.52964926119881</v>
      </c>
      <c r="U18" s="28">
        <v>100.46070344284159</v>
      </c>
      <c r="V18" s="28">
        <v>100</v>
      </c>
      <c r="W18" s="28">
        <v>100.08792668335818</v>
      </c>
      <c r="X18" s="28">
        <v>99.955181203924255</v>
      </c>
      <c r="Y18" s="28">
        <v>99.374640336051186</v>
      </c>
      <c r="Z18" s="28">
        <v>99.546756716997947</v>
      </c>
      <c r="AA18" s="25">
        <f t="shared" si="1"/>
        <v>100.49773252105899</v>
      </c>
      <c r="AB18" s="32">
        <f t="shared" si="2"/>
        <v>1.0750435054455609</v>
      </c>
    </row>
    <row r="19" spans="1:28" x14ac:dyDescent="0.25">
      <c r="A19" s="12" t="s">
        <v>5</v>
      </c>
      <c r="B19" s="28">
        <v>98.503059431957709</v>
      </c>
      <c r="C19" s="28">
        <v>102.66893702640583</v>
      </c>
      <c r="D19" s="28">
        <v>100.3171099750803</v>
      </c>
      <c r="E19" s="28">
        <v>105.29625796879199</v>
      </c>
      <c r="F19" s="28">
        <v>101.83339320427662</v>
      </c>
      <c r="G19" s="28">
        <v>98.567423700323559</v>
      </c>
      <c r="H19" s="28">
        <v>103.53423957594987</v>
      </c>
      <c r="I19" s="28">
        <v>105.17056639024783</v>
      </c>
      <c r="J19" s="28">
        <v>100.19862209228168</v>
      </c>
      <c r="K19" s="28">
        <v>101.30429250305733</v>
      </c>
      <c r="L19" s="28">
        <v>101.62491412388941</v>
      </c>
      <c r="M19" s="28">
        <v>99.513761077098138</v>
      </c>
      <c r="N19" s="25">
        <f t="shared" si="0"/>
        <v>101.54438142244669</v>
      </c>
      <c r="O19" s="28">
        <v>97.637972831684237</v>
      </c>
      <c r="P19" s="28">
        <v>100.81919037365029</v>
      </c>
      <c r="Q19" s="28">
        <v>99.323582119396306</v>
      </c>
      <c r="R19" s="28">
        <v>97.441987374041688</v>
      </c>
      <c r="S19" s="28">
        <v>98.227269254134626</v>
      </c>
      <c r="T19" s="28">
        <v>101.02920373620037</v>
      </c>
      <c r="U19" s="28">
        <v>96.45553272484986</v>
      </c>
      <c r="V19" s="28">
        <v>100</v>
      </c>
      <c r="W19" s="28">
        <v>100.60210342403531</v>
      </c>
      <c r="X19" s="28">
        <v>97.2749972170798</v>
      </c>
      <c r="Y19" s="28">
        <v>98.472452278260306</v>
      </c>
      <c r="Z19" s="28">
        <v>97.298015747241209</v>
      </c>
      <c r="AA19" s="25">
        <f t="shared" si="1"/>
        <v>98.715192256714488</v>
      </c>
      <c r="AB19" s="32">
        <f t="shared" si="2"/>
        <v>-2.7861602248204775</v>
      </c>
    </row>
    <row r="20" spans="1:28" x14ac:dyDescent="0.25">
      <c r="A20" s="13" t="s">
        <v>62</v>
      </c>
      <c r="B20" s="28">
        <v>94.375063316105994</v>
      </c>
      <c r="C20" s="28">
        <v>102.13794364793085</v>
      </c>
      <c r="D20" s="28">
        <v>97.314552086112542</v>
      </c>
      <c r="E20" s="28">
        <v>107.66943340856233</v>
      </c>
      <c r="F20" s="28">
        <v>103.54116980480623</v>
      </c>
      <c r="G20" s="28">
        <v>97.321313351862088</v>
      </c>
      <c r="H20" s="28">
        <v>102.91473590154025</v>
      </c>
      <c r="I20" s="28">
        <v>105.96941829875956</v>
      </c>
      <c r="J20" s="28">
        <v>93.373920965472962</v>
      </c>
      <c r="K20" s="28">
        <v>99.616186395991008</v>
      </c>
      <c r="L20" s="28">
        <v>99.296050912329221</v>
      </c>
      <c r="M20" s="28">
        <v>95.926954826296466</v>
      </c>
      <c r="N20" s="25">
        <f t="shared" si="0"/>
        <v>99.95472857631411</v>
      </c>
      <c r="O20" s="28">
        <v>93.7127097095983</v>
      </c>
      <c r="P20" s="28">
        <v>100.06762760196378</v>
      </c>
      <c r="Q20" s="28">
        <v>98.194142785615085</v>
      </c>
      <c r="R20" s="28">
        <v>94.903891088199543</v>
      </c>
      <c r="S20" s="28">
        <v>96.423190615408615</v>
      </c>
      <c r="T20" s="28">
        <v>101.47128024207865</v>
      </c>
      <c r="U20" s="28">
        <v>95.309515100409143</v>
      </c>
      <c r="V20" s="28">
        <v>100</v>
      </c>
      <c r="W20" s="28">
        <v>101.66695619732555</v>
      </c>
      <c r="X20" s="28">
        <v>94.304271122921406</v>
      </c>
      <c r="Y20" s="28">
        <v>97.308080299491309</v>
      </c>
      <c r="Z20" s="28">
        <v>94.990835985841315</v>
      </c>
      <c r="AA20" s="25">
        <f t="shared" si="1"/>
        <v>97.362708395737727</v>
      </c>
      <c r="AB20" s="32">
        <f t="shared" si="2"/>
        <v>-2.5931941564899641</v>
      </c>
    </row>
    <row r="21" spans="1:28" x14ac:dyDescent="0.25">
      <c r="A21" s="12" t="s">
        <v>63</v>
      </c>
      <c r="B21" s="28">
        <v>97.15543839154877</v>
      </c>
      <c r="C21" s="28">
        <v>100.00341358614808</v>
      </c>
      <c r="D21" s="28">
        <v>105.47574166099736</v>
      </c>
      <c r="E21" s="28">
        <v>102.80971525076923</v>
      </c>
      <c r="F21" s="28">
        <v>98.558384596578932</v>
      </c>
      <c r="G21" s="28">
        <v>99.442949347792549</v>
      </c>
      <c r="H21" s="28">
        <v>98.698153010956972</v>
      </c>
      <c r="I21" s="28">
        <v>120.64125075276677</v>
      </c>
      <c r="J21" s="28">
        <v>120.98571844593921</v>
      </c>
      <c r="K21" s="28">
        <v>109.68095113368071</v>
      </c>
      <c r="L21" s="28">
        <v>106.49620260483505</v>
      </c>
      <c r="M21" s="28">
        <v>105.04295510526485</v>
      </c>
      <c r="N21" s="25">
        <f t="shared" si="0"/>
        <v>105.41590615727323</v>
      </c>
      <c r="O21" s="28">
        <v>97.369955065592109</v>
      </c>
      <c r="P21" s="28">
        <v>104.88031343621806</v>
      </c>
      <c r="Q21" s="28">
        <v>98.485398075596834</v>
      </c>
      <c r="R21" s="28">
        <v>93.323002814768344</v>
      </c>
      <c r="S21" s="28">
        <v>94.499760853470278</v>
      </c>
      <c r="T21" s="28">
        <v>100.16363503964286</v>
      </c>
      <c r="U21" s="28">
        <v>89.958433076792105</v>
      </c>
      <c r="V21" s="28">
        <v>100</v>
      </c>
      <c r="W21" s="28">
        <v>98.866035245524515</v>
      </c>
      <c r="X21" s="28">
        <v>99.423119982966782</v>
      </c>
      <c r="Y21" s="28">
        <v>99.059030863652836</v>
      </c>
      <c r="Z21" s="28">
        <v>99.012754799380957</v>
      </c>
      <c r="AA21" s="25">
        <f t="shared" si="1"/>
        <v>97.920119937800465</v>
      </c>
      <c r="AB21" s="32">
        <f t="shared" si="2"/>
        <v>-7.1106785424673635</v>
      </c>
    </row>
    <row r="22" spans="1:28" x14ac:dyDescent="0.25">
      <c r="A22" s="13" t="s">
        <v>64</v>
      </c>
      <c r="B22" s="28">
        <v>104.01821274076184</v>
      </c>
      <c r="C22" s="28">
        <v>103.88047062058645</v>
      </c>
      <c r="D22" s="28">
        <v>103.09182331607293</v>
      </c>
      <c r="E22" s="28">
        <v>102.78267152931679</v>
      </c>
      <c r="F22" s="28">
        <v>100.323893625647</v>
      </c>
      <c r="G22" s="28">
        <v>99.97391732113924</v>
      </c>
      <c r="H22" s="28">
        <v>105.2955152509326</v>
      </c>
      <c r="I22" s="28">
        <v>101.03888291652645</v>
      </c>
      <c r="J22" s="28">
        <v>104.67974575213226</v>
      </c>
      <c r="K22" s="28">
        <v>101.76095874878202</v>
      </c>
      <c r="L22" s="28">
        <v>103.60174958516018</v>
      </c>
      <c r="M22" s="28">
        <v>102.95596545141325</v>
      </c>
      <c r="N22" s="25">
        <f t="shared" si="0"/>
        <v>102.78365057153923</v>
      </c>
      <c r="O22" s="28">
        <v>102.67809047154168</v>
      </c>
      <c r="P22" s="28">
        <v>100.95566512262464</v>
      </c>
      <c r="Q22" s="28">
        <v>100.9271396527873</v>
      </c>
      <c r="R22" s="28">
        <v>101.49590461208857</v>
      </c>
      <c r="S22" s="28">
        <v>101.26991851031157</v>
      </c>
      <c r="T22" s="28">
        <v>100.64203904656155</v>
      </c>
      <c r="U22" s="28">
        <v>99.220269852515159</v>
      </c>
      <c r="V22" s="28">
        <v>100</v>
      </c>
      <c r="W22" s="28">
        <v>100.86242782592359</v>
      </c>
      <c r="X22" s="28">
        <v>101.17469834794136</v>
      </c>
      <c r="Y22" s="28">
        <v>100.43925890969315</v>
      </c>
      <c r="Z22" s="28">
        <v>100.24699032120937</v>
      </c>
      <c r="AA22" s="25">
        <f t="shared" si="1"/>
        <v>100.8260335560998</v>
      </c>
      <c r="AB22" s="32">
        <f t="shared" si="2"/>
        <v>-1.9045996173067348</v>
      </c>
    </row>
    <row r="23" spans="1:28" x14ac:dyDescent="0.25">
      <c r="A23" s="14" t="s">
        <v>65</v>
      </c>
      <c r="B23" s="28">
        <v>99.54847591298423</v>
      </c>
      <c r="C23" s="28">
        <v>99.403027217135488</v>
      </c>
      <c r="D23" s="28">
        <v>99.944447789857875</v>
      </c>
      <c r="E23" s="28">
        <v>99.338892779898984</v>
      </c>
      <c r="F23" s="28">
        <v>98.816684757050908</v>
      </c>
      <c r="G23" s="28">
        <v>99.250961467055347</v>
      </c>
      <c r="H23" s="28">
        <v>99.607549037141226</v>
      </c>
      <c r="I23" s="28">
        <v>101.07618755626544</v>
      </c>
      <c r="J23" s="28">
        <v>101.02536546680608</v>
      </c>
      <c r="K23" s="28">
        <v>99.797215817979065</v>
      </c>
      <c r="L23" s="28">
        <v>99.797255239850941</v>
      </c>
      <c r="M23" s="28">
        <v>98.99540309936458</v>
      </c>
      <c r="N23" s="25">
        <f t="shared" si="0"/>
        <v>99.716788845115843</v>
      </c>
      <c r="O23" s="28">
        <v>99.278462908233692</v>
      </c>
      <c r="P23" s="28">
        <v>99.422239917596954</v>
      </c>
      <c r="Q23" s="28">
        <v>99.352647152297152</v>
      </c>
      <c r="R23" s="28">
        <v>99.179389582883445</v>
      </c>
      <c r="S23" s="28">
        <v>99.32932859189539</v>
      </c>
      <c r="T23" s="28">
        <v>99.683373530943527</v>
      </c>
      <c r="U23" s="28">
        <v>99.527840590323365</v>
      </c>
      <c r="V23" s="28">
        <v>100</v>
      </c>
      <c r="W23" s="28">
        <v>100.20489084750189</v>
      </c>
      <c r="X23" s="28">
        <v>99.461174461346104</v>
      </c>
      <c r="Y23" s="28">
        <v>99.873669574888595</v>
      </c>
      <c r="Z23" s="28">
        <v>99.830942372809062</v>
      </c>
      <c r="AA23" s="25">
        <f t="shared" si="1"/>
        <v>99.595329960893267</v>
      </c>
      <c r="AB23" s="32">
        <f t="shared" si="2"/>
        <v>-0.12180384630238184</v>
      </c>
    </row>
    <row r="24" spans="1:28" x14ac:dyDescent="0.25">
      <c r="A24" s="11" t="s">
        <v>66</v>
      </c>
      <c r="B24" s="28">
        <v>99.17899249110198</v>
      </c>
      <c r="C24" s="28">
        <v>98.983465484100094</v>
      </c>
      <c r="D24" s="28">
        <v>99.005155651775993</v>
      </c>
      <c r="E24" s="28">
        <v>99.243514496248423</v>
      </c>
      <c r="F24" s="28">
        <v>99.243514496248423</v>
      </c>
      <c r="G24" s="28">
        <v>99.230244653275761</v>
      </c>
      <c r="H24" s="28">
        <v>99.112754663426472</v>
      </c>
      <c r="I24" s="28">
        <v>99.378172148071968</v>
      </c>
      <c r="J24" s="28">
        <v>99.378172148071968</v>
      </c>
      <c r="K24" s="28">
        <v>99.522843043638204</v>
      </c>
      <c r="L24" s="28">
        <v>99.560511824659343</v>
      </c>
      <c r="M24" s="28">
        <v>100.14314852520145</v>
      </c>
      <c r="N24" s="25">
        <f t="shared" si="0"/>
        <v>99.331707468818351</v>
      </c>
      <c r="O24" s="28">
        <v>99.980727975768417</v>
      </c>
      <c r="P24" s="28">
        <v>100.30305239118394</v>
      </c>
      <c r="Q24" s="28">
        <v>100.67529818384591</v>
      </c>
      <c r="R24" s="28">
        <v>100.67529818384591</v>
      </c>
      <c r="S24" s="28">
        <v>100.67529818384591</v>
      </c>
      <c r="T24" s="28">
        <v>100.67529818384591</v>
      </c>
      <c r="U24" s="28">
        <v>100.67529818384591</v>
      </c>
      <c r="V24" s="28">
        <v>100</v>
      </c>
      <c r="W24" s="28">
        <v>99.915532733092675</v>
      </c>
      <c r="X24" s="28">
        <v>99.91592186212192</v>
      </c>
      <c r="Y24" s="28">
        <v>99.912559647344892</v>
      </c>
      <c r="Z24" s="28">
        <v>99.870650357672915</v>
      </c>
      <c r="AA24" s="25">
        <f t="shared" si="1"/>
        <v>100.27291132386789</v>
      </c>
      <c r="AB24" s="32">
        <f t="shared" si="2"/>
        <v>0.94753616849383437</v>
      </c>
    </row>
    <row r="25" spans="1:28" x14ac:dyDescent="0.25">
      <c r="A25" s="12" t="s">
        <v>67</v>
      </c>
      <c r="B25" s="28" t="s">
        <v>2</v>
      </c>
      <c r="C25" s="28" t="s">
        <v>2</v>
      </c>
      <c r="D25" s="28" t="s">
        <v>2</v>
      </c>
      <c r="E25" s="28" t="s">
        <v>2</v>
      </c>
      <c r="F25" s="28" t="s">
        <v>2</v>
      </c>
      <c r="G25" s="28" t="s">
        <v>2</v>
      </c>
      <c r="H25" s="28" t="s">
        <v>2</v>
      </c>
      <c r="I25" s="28" t="s">
        <v>2</v>
      </c>
      <c r="J25" s="28" t="s">
        <v>2</v>
      </c>
      <c r="K25" s="28" t="s">
        <v>2</v>
      </c>
      <c r="L25" s="28" t="s">
        <v>2</v>
      </c>
      <c r="M25" s="28" t="s">
        <v>2</v>
      </c>
      <c r="N25" s="25" t="s">
        <v>237</v>
      </c>
      <c r="O25" s="28" t="s">
        <v>2</v>
      </c>
      <c r="P25" s="28" t="s">
        <v>2</v>
      </c>
      <c r="Q25" s="28" t="s">
        <v>2</v>
      </c>
      <c r="R25" s="28" t="s">
        <v>2</v>
      </c>
      <c r="S25" s="28" t="s">
        <v>2</v>
      </c>
      <c r="T25" s="28" t="s">
        <v>2</v>
      </c>
      <c r="U25" s="28" t="s">
        <v>2</v>
      </c>
      <c r="V25" s="28">
        <v>100</v>
      </c>
      <c r="W25" s="28">
        <v>100.11595265852155</v>
      </c>
      <c r="X25" s="28">
        <v>100.14823554091521</v>
      </c>
      <c r="Y25" s="28">
        <v>99.971152653441678</v>
      </c>
      <c r="Z25" s="28">
        <v>99.971152653441678</v>
      </c>
      <c r="AA25" s="25">
        <f t="shared" si="1"/>
        <v>100.04129870126403</v>
      </c>
      <c r="AB25" s="32" t="s">
        <v>2</v>
      </c>
    </row>
    <row r="26" spans="1:28" x14ac:dyDescent="0.25">
      <c r="A26" s="11" t="s">
        <v>68</v>
      </c>
      <c r="B26" s="28" t="s">
        <v>2</v>
      </c>
      <c r="C26" s="28" t="s">
        <v>2</v>
      </c>
      <c r="D26" s="28" t="s">
        <v>2</v>
      </c>
      <c r="E26" s="28" t="s">
        <v>2</v>
      </c>
      <c r="F26" s="28" t="s">
        <v>2</v>
      </c>
      <c r="G26" s="28" t="s">
        <v>2</v>
      </c>
      <c r="H26" s="28" t="s">
        <v>2</v>
      </c>
      <c r="I26" s="28" t="s">
        <v>2</v>
      </c>
      <c r="J26" s="28" t="s">
        <v>2</v>
      </c>
      <c r="K26" s="28" t="s">
        <v>2</v>
      </c>
      <c r="L26" s="28" t="s">
        <v>2</v>
      </c>
      <c r="M26" s="28" t="s">
        <v>2</v>
      </c>
      <c r="N26" s="25" t="s">
        <v>237</v>
      </c>
      <c r="O26" s="28" t="s">
        <v>2</v>
      </c>
      <c r="P26" s="28" t="s">
        <v>2</v>
      </c>
      <c r="Q26" s="28" t="s">
        <v>2</v>
      </c>
      <c r="R26" s="28" t="s">
        <v>2</v>
      </c>
      <c r="S26" s="28" t="s">
        <v>2</v>
      </c>
      <c r="T26" s="28" t="s">
        <v>2</v>
      </c>
      <c r="U26" s="28" t="s">
        <v>2</v>
      </c>
      <c r="V26" s="28">
        <v>100</v>
      </c>
      <c r="W26" s="28">
        <v>100.22363295623067</v>
      </c>
      <c r="X26" s="28">
        <v>100.09956423059027</v>
      </c>
      <c r="Y26" s="28">
        <v>100.17713397132991</v>
      </c>
      <c r="Z26" s="28">
        <v>99.999544760581344</v>
      </c>
      <c r="AA26" s="25">
        <f t="shared" si="1"/>
        <v>100.09997518374644</v>
      </c>
      <c r="AB26" s="32" t="s">
        <v>2</v>
      </c>
    </row>
    <row r="27" spans="1:28" x14ac:dyDescent="0.25">
      <c r="A27" s="12" t="s">
        <v>69</v>
      </c>
      <c r="B27" s="28">
        <v>97.148832034349425</v>
      </c>
      <c r="C27" s="28">
        <v>98.952746859719127</v>
      </c>
      <c r="D27" s="28">
        <v>98.014565183553685</v>
      </c>
      <c r="E27" s="28">
        <v>98.811978632851407</v>
      </c>
      <c r="F27" s="28">
        <v>98.524790558259639</v>
      </c>
      <c r="G27" s="28">
        <v>98.092794227577656</v>
      </c>
      <c r="H27" s="28">
        <v>98.12352028598626</v>
      </c>
      <c r="I27" s="28">
        <v>98.567288196165521</v>
      </c>
      <c r="J27" s="28">
        <v>98.567288196165521</v>
      </c>
      <c r="K27" s="28">
        <v>98.129125987664722</v>
      </c>
      <c r="L27" s="28">
        <v>98.747008059823671</v>
      </c>
      <c r="M27" s="28">
        <v>98.689498928105337</v>
      </c>
      <c r="N27" s="25">
        <f t="shared" si="0"/>
        <v>98.364119762518499</v>
      </c>
      <c r="O27" s="28">
        <v>98.689498928105337</v>
      </c>
      <c r="P27" s="28">
        <v>99.01063280547217</v>
      </c>
      <c r="Q27" s="28">
        <v>99.691997647284737</v>
      </c>
      <c r="R27" s="28">
        <v>99.800077179831803</v>
      </c>
      <c r="S27" s="28">
        <v>99.800077179831803</v>
      </c>
      <c r="T27" s="28">
        <v>100</v>
      </c>
      <c r="U27" s="28">
        <v>100</v>
      </c>
      <c r="V27" s="28">
        <v>100</v>
      </c>
      <c r="W27" s="28">
        <v>98.757730685835071</v>
      </c>
      <c r="X27" s="28">
        <v>98.762720610320144</v>
      </c>
      <c r="Y27" s="28">
        <v>98.762336740677327</v>
      </c>
      <c r="Z27" s="28">
        <v>98.789848277387946</v>
      </c>
      <c r="AA27" s="25">
        <f t="shared" si="1"/>
        <v>99.338743337895536</v>
      </c>
      <c r="AB27" s="32">
        <f t="shared" si="2"/>
        <v>0.99083240690820418</v>
      </c>
    </row>
    <row r="28" spans="1:28" x14ac:dyDescent="0.25">
      <c r="A28" s="11" t="s">
        <v>70</v>
      </c>
      <c r="B28" s="28">
        <v>106.20589133686498</v>
      </c>
      <c r="C28" s="28">
        <v>104.99822744194802</v>
      </c>
      <c r="D28" s="28">
        <v>105.12978059204181</v>
      </c>
      <c r="E28" s="28">
        <v>105.22216684778635</v>
      </c>
      <c r="F28" s="28">
        <v>105.26194822380536</v>
      </c>
      <c r="G28" s="28">
        <v>105.24861065052345</v>
      </c>
      <c r="H28" s="28">
        <v>104.69165783078331</v>
      </c>
      <c r="I28" s="28">
        <v>104.57023703730262</v>
      </c>
      <c r="J28" s="28">
        <v>105.03362556097815</v>
      </c>
      <c r="K28" s="28">
        <v>105.09763259419893</v>
      </c>
      <c r="L28" s="28">
        <v>103.21193339091582</v>
      </c>
      <c r="M28" s="28">
        <v>103.59855183583979</v>
      </c>
      <c r="N28" s="25">
        <f t="shared" si="0"/>
        <v>104.8558552785824</v>
      </c>
      <c r="O28" s="28">
        <v>103.59855183583979</v>
      </c>
      <c r="P28" s="28">
        <v>101.06184404990532</v>
      </c>
      <c r="Q28" s="28">
        <v>100.54166688410433</v>
      </c>
      <c r="R28" s="28">
        <v>100.54166688410433</v>
      </c>
      <c r="S28" s="28">
        <v>100.54166688410433</v>
      </c>
      <c r="T28" s="28">
        <v>100.54166688410433</v>
      </c>
      <c r="U28" s="28">
        <v>100.54166688410433</v>
      </c>
      <c r="V28" s="28">
        <v>100</v>
      </c>
      <c r="W28" s="28">
        <v>99.558870649519889</v>
      </c>
      <c r="X28" s="28">
        <v>99.558870649519889</v>
      </c>
      <c r="Y28" s="28">
        <v>99.558870649519889</v>
      </c>
      <c r="Z28" s="28">
        <v>99.295007751884995</v>
      </c>
      <c r="AA28" s="25">
        <f t="shared" si="1"/>
        <v>100.44502916722594</v>
      </c>
      <c r="AB28" s="32">
        <f t="shared" si="2"/>
        <v>-4.206561569344613</v>
      </c>
    </row>
    <row r="29" spans="1:28" x14ac:dyDescent="0.25">
      <c r="A29" s="14" t="s">
        <v>71</v>
      </c>
      <c r="B29" s="28">
        <v>97.747228850862228</v>
      </c>
      <c r="C29" s="28">
        <v>97.758728424655487</v>
      </c>
      <c r="D29" s="28">
        <v>97.852557762734676</v>
      </c>
      <c r="E29" s="28">
        <v>97.671211035390868</v>
      </c>
      <c r="F29" s="28">
        <v>97.776473273770435</v>
      </c>
      <c r="G29" s="28">
        <v>97.95886871109613</v>
      </c>
      <c r="H29" s="28">
        <v>97.95886871109613</v>
      </c>
      <c r="I29" s="28">
        <v>97.936254900470558</v>
      </c>
      <c r="J29" s="28">
        <v>97.936254900470558</v>
      </c>
      <c r="K29" s="28">
        <v>98.248082067854597</v>
      </c>
      <c r="L29" s="28">
        <v>98.256530902511713</v>
      </c>
      <c r="M29" s="28">
        <v>98.80912820966266</v>
      </c>
      <c r="N29" s="25">
        <f t="shared" si="0"/>
        <v>97.99251564588134</v>
      </c>
      <c r="O29" s="28">
        <v>98.793743361857523</v>
      </c>
      <c r="P29" s="28">
        <v>98.985269779161442</v>
      </c>
      <c r="Q29" s="28">
        <v>99.188834059729274</v>
      </c>
      <c r="R29" s="28">
        <v>99.034442943874808</v>
      </c>
      <c r="S29" s="28">
        <v>99.034442943874808</v>
      </c>
      <c r="T29" s="28">
        <v>99.208086231429391</v>
      </c>
      <c r="U29" s="28">
        <v>99.884673636524141</v>
      </c>
      <c r="V29" s="28">
        <v>100</v>
      </c>
      <c r="W29" s="28">
        <v>99.47931587676004</v>
      </c>
      <c r="X29" s="28">
        <v>98.45810458486153</v>
      </c>
      <c r="Y29" s="28">
        <v>98.741669884095074</v>
      </c>
      <c r="Z29" s="28">
        <v>98.621983106345596</v>
      </c>
      <c r="AA29" s="25">
        <f t="shared" si="1"/>
        <v>99.119213867376132</v>
      </c>
      <c r="AB29" s="32">
        <f t="shared" si="2"/>
        <v>1.1497798725428998</v>
      </c>
    </row>
    <row r="30" spans="1:28" x14ac:dyDescent="0.25">
      <c r="A30" s="13" t="s">
        <v>72</v>
      </c>
      <c r="B30" s="28">
        <v>98.533317931834787</v>
      </c>
      <c r="C30" s="28">
        <v>97.374350611005568</v>
      </c>
      <c r="D30" s="28">
        <v>100.2905004980265</v>
      </c>
      <c r="E30" s="28">
        <v>97.69396077475993</v>
      </c>
      <c r="F30" s="28">
        <v>94.82912643031986</v>
      </c>
      <c r="G30" s="28">
        <v>98.076005423343105</v>
      </c>
      <c r="H30" s="28">
        <v>99.364199447684186</v>
      </c>
      <c r="I30" s="28">
        <v>111.70622880610811</v>
      </c>
      <c r="J30" s="28">
        <v>109.57917122130789</v>
      </c>
      <c r="K30" s="28">
        <v>97.891035346017659</v>
      </c>
      <c r="L30" s="28">
        <v>99.883500489058022</v>
      </c>
      <c r="M30" s="28">
        <v>96.68198466971495</v>
      </c>
      <c r="N30" s="25">
        <f t="shared" si="0"/>
        <v>100.15861513743171</v>
      </c>
      <c r="O30" s="28">
        <v>98.701287519277841</v>
      </c>
      <c r="P30" s="28">
        <v>100.39175192089805</v>
      </c>
      <c r="Q30" s="28">
        <v>99.471372821165176</v>
      </c>
      <c r="R30" s="28">
        <v>98.820686403169702</v>
      </c>
      <c r="S30" s="28">
        <v>100.33666731777637</v>
      </c>
      <c r="T30" s="28">
        <v>99.44226645103474</v>
      </c>
      <c r="U30" s="28">
        <v>97.568056555466015</v>
      </c>
      <c r="V30" s="28">
        <v>100</v>
      </c>
      <c r="W30" s="28">
        <v>102.50906480072186</v>
      </c>
      <c r="X30" s="28">
        <v>98.790762570644091</v>
      </c>
      <c r="Y30" s="28">
        <v>101.44298785181849</v>
      </c>
      <c r="Z30" s="28">
        <v>102.20578338106503</v>
      </c>
      <c r="AA30" s="25">
        <f t="shared" si="1"/>
        <v>99.973390632753095</v>
      </c>
      <c r="AB30" s="32">
        <f t="shared" si="2"/>
        <v>-0.18493117583989749</v>
      </c>
    </row>
    <row r="31" spans="1:28" x14ac:dyDescent="0.25">
      <c r="A31" s="12" t="s">
        <v>6</v>
      </c>
      <c r="B31" s="28">
        <v>101.98273859900664</v>
      </c>
      <c r="C31" s="28">
        <v>101.86386156821816</v>
      </c>
      <c r="D31" s="28">
        <v>101.92439512655874</v>
      </c>
      <c r="E31" s="28">
        <v>101.46303148961326</v>
      </c>
      <c r="F31" s="28">
        <v>101.33924032423516</v>
      </c>
      <c r="G31" s="28">
        <v>101.47878200353738</v>
      </c>
      <c r="H31" s="28">
        <v>101.32865891343261</v>
      </c>
      <c r="I31" s="28">
        <v>101.3378556797405</v>
      </c>
      <c r="J31" s="28">
        <v>101.44095893242032</v>
      </c>
      <c r="K31" s="28">
        <v>101.27214425766191</v>
      </c>
      <c r="L31" s="28">
        <v>101.30171630692317</v>
      </c>
      <c r="M31" s="28">
        <v>101.19554909793187</v>
      </c>
      <c r="N31" s="25">
        <f t="shared" si="0"/>
        <v>101.49407769160665</v>
      </c>
      <c r="O31" s="28">
        <v>101.17139555580906</v>
      </c>
      <c r="P31" s="28">
        <v>100.76351298258595</v>
      </c>
      <c r="Q31" s="28">
        <v>100.37255771751559</v>
      </c>
      <c r="R31" s="28">
        <v>100.34080619282277</v>
      </c>
      <c r="S31" s="28">
        <v>100.43172373127393</v>
      </c>
      <c r="T31" s="28">
        <v>100.44095296073898</v>
      </c>
      <c r="U31" s="28">
        <v>99.463993828168881</v>
      </c>
      <c r="V31" s="28">
        <v>100</v>
      </c>
      <c r="W31" s="28">
        <v>99.950714197020261</v>
      </c>
      <c r="X31" s="28">
        <v>99.924432065643188</v>
      </c>
      <c r="Y31" s="28">
        <v>99.983315762137522</v>
      </c>
      <c r="Z31" s="28">
        <v>99.788814366567649</v>
      </c>
      <c r="AA31" s="25">
        <f t="shared" si="1"/>
        <v>100.21935161335698</v>
      </c>
      <c r="AB31" s="32">
        <f t="shared" si="2"/>
        <v>-1.2559610444689895</v>
      </c>
    </row>
    <row r="32" spans="1:28" x14ac:dyDescent="0.25">
      <c r="A32" s="13" t="s">
        <v>73</v>
      </c>
      <c r="B32" s="28" t="s">
        <v>2</v>
      </c>
      <c r="C32" s="28" t="s">
        <v>2</v>
      </c>
      <c r="D32" s="28" t="s">
        <v>2</v>
      </c>
      <c r="E32" s="28" t="s">
        <v>2</v>
      </c>
      <c r="F32" s="28" t="s">
        <v>2</v>
      </c>
      <c r="G32" s="28" t="s">
        <v>2</v>
      </c>
      <c r="H32" s="28" t="s">
        <v>2</v>
      </c>
      <c r="I32" s="28" t="s">
        <v>2</v>
      </c>
      <c r="J32" s="28" t="s">
        <v>2</v>
      </c>
      <c r="K32" s="28" t="s">
        <v>2</v>
      </c>
      <c r="L32" s="28" t="s">
        <v>2</v>
      </c>
      <c r="M32" s="28" t="s">
        <v>2</v>
      </c>
      <c r="N32" s="25" t="s">
        <v>237</v>
      </c>
      <c r="O32" s="28" t="s">
        <v>2</v>
      </c>
      <c r="P32" s="28" t="s">
        <v>2</v>
      </c>
      <c r="Q32" s="28" t="s">
        <v>2</v>
      </c>
      <c r="R32" s="28" t="s">
        <v>2</v>
      </c>
      <c r="S32" s="28" t="s">
        <v>2</v>
      </c>
      <c r="T32" s="28" t="s">
        <v>2</v>
      </c>
      <c r="U32" s="28" t="s">
        <v>2</v>
      </c>
      <c r="V32" s="28">
        <v>100</v>
      </c>
      <c r="W32" s="28">
        <v>100.01517394511265</v>
      </c>
      <c r="X32" s="28">
        <v>99.982398912189694</v>
      </c>
      <c r="Y32" s="28">
        <v>100.04989054175289</v>
      </c>
      <c r="Z32" s="28">
        <v>99.836907357314502</v>
      </c>
      <c r="AA32" s="25">
        <f t="shared" si="1"/>
        <v>99.976874151273947</v>
      </c>
      <c r="AB32" s="32" t="s">
        <v>2</v>
      </c>
    </row>
    <row r="33" spans="1:28" x14ac:dyDescent="0.25">
      <c r="A33" s="12" t="s">
        <v>74</v>
      </c>
      <c r="B33" s="28">
        <v>101.30799743213082</v>
      </c>
      <c r="C33" s="28">
        <v>101.32245130604917</v>
      </c>
      <c r="D33" s="28">
        <v>101.0535061126441</v>
      </c>
      <c r="E33" s="28">
        <v>101.49251871701009</v>
      </c>
      <c r="F33" s="28">
        <v>101.87337092286172</v>
      </c>
      <c r="G33" s="28">
        <v>101.72994557323238</v>
      </c>
      <c r="H33" s="28">
        <v>101.80211192682584</v>
      </c>
      <c r="I33" s="28">
        <v>101.80211192682584</v>
      </c>
      <c r="J33" s="28">
        <v>101.53008594123392</v>
      </c>
      <c r="K33" s="28">
        <v>101.01894309483359</v>
      </c>
      <c r="L33" s="28">
        <v>101.31001909657047</v>
      </c>
      <c r="M33" s="28">
        <v>101.15438599491242</v>
      </c>
      <c r="N33" s="25">
        <f t="shared" si="0"/>
        <v>101.44978733709421</v>
      </c>
      <c r="O33" s="28">
        <v>101.25887985120825</v>
      </c>
      <c r="P33" s="28">
        <v>100.89057945103896</v>
      </c>
      <c r="Q33" s="28">
        <v>100.83809898402984</v>
      </c>
      <c r="R33" s="28">
        <v>100.76553857398301</v>
      </c>
      <c r="S33" s="28">
        <v>100.12910482068492</v>
      </c>
      <c r="T33" s="28">
        <v>99.975267026239251</v>
      </c>
      <c r="U33" s="28">
        <v>99.975267026239251</v>
      </c>
      <c r="V33" s="28">
        <v>100</v>
      </c>
      <c r="W33" s="28">
        <v>99.509768825764183</v>
      </c>
      <c r="X33" s="28">
        <v>99.527902240016743</v>
      </c>
      <c r="Y33" s="28">
        <v>99.527902240016743</v>
      </c>
      <c r="Z33" s="28">
        <v>99.459827948108668</v>
      </c>
      <c r="AA33" s="25">
        <f t="shared" si="1"/>
        <v>100.15484474894414</v>
      </c>
      <c r="AB33" s="32">
        <f t="shared" si="2"/>
        <v>-1.276436966641703</v>
      </c>
    </row>
    <row r="34" spans="1:28" x14ac:dyDescent="0.25">
      <c r="A34" s="11" t="s">
        <v>7</v>
      </c>
      <c r="B34" s="28">
        <v>84.827931803531541</v>
      </c>
      <c r="C34" s="28">
        <v>89.997260557002505</v>
      </c>
      <c r="D34" s="28">
        <v>94.284264512068233</v>
      </c>
      <c r="E34" s="28">
        <v>91.337079604876891</v>
      </c>
      <c r="F34" s="28">
        <v>91.91635993576979</v>
      </c>
      <c r="G34" s="28">
        <v>89.949126477124352</v>
      </c>
      <c r="H34" s="28">
        <v>88.985243833522304</v>
      </c>
      <c r="I34" s="28">
        <v>87.305941850618751</v>
      </c>
      <c r="J34" s="28">
        <v>89.095497994072559</v>
      </c>
      <c r="K34" s="28">
        <v>88.882782892961529</v>
      </c>
      <c r="L34" s="28">
        <v>94.261681195416543</v>
      </c>
      <c r="M34" s="28">
        <v>96.960765588162644</v>
      </c>
      <c r="N34" s="25">
        <f t="shared" si="0"/>
        <v>90.65032802042731</v>
      </c>
      <c r="O34" s="28">
        <v>96.571160948920863</v>
      </c>
      <c r="P34" s="28">
        <v>95.87531844000506</v>
      </c>
      <c r="Q34" s="28">
        <v>92.816138446094072</v>
      </c>
      <c r="R34" s="28">
        <v>112.93470942050918</v>
      </c>
      <c r="S34" s="28">
        <v>118.1206910490414</v>
      </c>
      <c r="T34" s="28">
        <v>116.94482509344101</v>
      </c>
      <c r="U34" s="28">
        <v>99.395505657919372</v>
      </c>
      <c r="V34" s="28">
        <v>100</v>
      </c>
      <c r="W34" s="28">
        <v>98.787071878630158</v>
      </c>
      <c r="X34" s="28">
        <v>96.718249203364053</v>
      </c>
      <c r="Y34" s="28">
        <v>97.354423433346938</v>
      </c>
      <c r="Z34" s="28">
        <v>95.694219455778224</v>
      </c>
      <c r="AA34" s="25">
        <f t="shared" si="1"/>
        <v>101.76769275225421</v>
      </c>
      <c r="AB34" s="32">
        <f t="shared" si="2"/>
        <v>12.264009380442275</v>
      </c>
    </row>
    <row r="35" spans="1:28" x14ac:dyDescent="0.25">
      <c r="A35" s="12" t="s">
        <v>75</v>
      </c>
      <c r="B35" s="28" t="s">
        <v>2</v>
      </c>
      <c r="C35" s="28" t="s">
        <v>2</v>
      </c>
      <c r="D35" s="28" t="s">
        <v>2</v>
      </c>
      <c r="E35" s="28" t="s">
        <v>2</v>
      </c>
      <c r="F35" s="28" t="s">
        <v>2</v>
      </c>
      <c r="G35" s="28" t="s">
        <v>2</v>
      </c>
      <c r="H35" s="28" t="s">
        <v>2</v>
      </c>
      <c r="I35" s="28" t="s">
        <v>2</v>
      </c>
      <c r="J35" s="28" t="s">
        <v>2</v>
      </c>
      <c r="K35" s="28" t="s">
        <v>2</v>
      </c>
      <c r="L35" s="28" t="s">
        <v>2</v>
      </c>
      <c r="M35" s="28" t="s">
        <v>2</v>
      </c>
      <c r="N35" s="25" t="s">
        <v>237</v>
      </c>
      <c r="O35" s="28" t="s">
        <v>2</v>
      </c>
      <c r="P35" s="28" t="s">
        <v>2</v>
      </c>
      <c r="Q35" s="28" t="s">
        <v>2</v>
      </c>
      <c r="R35" s="28" t="s">
        <v>2</v>
      </c>
      <c r="S35" s="28" t="s">
        <v>2</v>
      </c>
      <c r="T35" s="28" t="s">
        <v>2</v>
      </c>
      <c r="U35" s="28" t="s">
        <v>2</v>
      </c>
      <c r="V35" s="28">
        <v>100</v>
      </c>
      <c r="W35" s="28">
        <v>98.414862696179412</v>
      </c>
      <c r="X35" s="28">
        <v>99.336214358308325</v>
      </c>
      <c r="Y35" s="28">
        <v>100.77130281597364</v>
      </c>
      <c r="Z35" s="28">
        <v>98.544146989351788</v>
      </c>
      <c r="AA35" s="25">
        <f t="shared" si="1"/>
        <v>99.413305371962636</v>
      </c>
      <c r="AB35" s="32" t="s">
        <v>2</v>
      </c>
    </row>
    <row r="36" spans="1:28" x14ac:dyDescent="0.25">
      <c r="A36" s="11" t="s">
        <v>76</v>
      </c>
      <c r="B36" s="28">
        <v>68.383619527429616</v>
      </c>
      <c r="C36" s="28">
        <v>95.955067402799202</v>
      </c>
      <c r="D36" s="28">
        <v>106.25821539343406</v>
      </c>
      <c r="E36" s="28">
        <v>110.33867303628713</v>
      </c>
      <c r="F36" s="28">
        <v>104.03046571751491</v>
      </c>
      <c r="G36" s="28">
        <v>93.366290561586041</v>
      </c>
      <c r="H36" s="28">
        <v>86.783258513470713</v>
      </c>
      <c r="I36" s="28">
        <v>76.911371782759346</v>
      </c>
      <c r="J36" s="28">
        <v>82.747003300748005</v>
      </c>
      <c r="K36" s="28">
        <v>80.975068961189024</v>
      </c>
      <c r="L36" s="28">
        <v>80.988751431611504</v>
      </c>
      <c r="M36" s="28">
        <v>87.661328768962164</v>
      </c>
      <c r="N36" s="25">
        <f t="shared" si="0"/>
        <v>89.533259533149305</v>
      </c>
      <c r="O36" s="28">
        <v>85.646220993425487</v>
      </c>
      <c r="P36" s="28">
        <v>81.139558345228153</v>
      </c>
      <c r="Q36" s="28">
        <v>94.097326689551679</v>
      </c>
      <c r="R36" s="28">
        <v>89.543293904060945</v>
      </c>
      <c r="S36" s="28">
        <v>96.912525223625138</v>
      </c>
      <c r="T36" s="28">
        <v>90.060180352997904</v>
      </c>
      <c r="U36" s="28">
        <v>91.444654017384934</v>
      </c>
      <c r="V36" s="28">
        <v>100</v>
      </c>
      <c r="W36" s="28">
        <v>99.604710770718853</v>
      </c>
      <c r="X36" s="28">
        <v>90.039349245102287</v>
      </c>
      <c r="Y36" s="28">
        <v>85.550358530594451</v>
      </c>
      <c r="Z36" s="28">
        <v>84.619470071935552</v>
      </c>
      <c r="AA36" s="25">
        <f t="shared" si="1"/>
        <v>90.721470678718788</v>
      </c>
      <c r="AB36" s="32">
        <f t="shared" si="2"/>
        <v>1.3271170420524614</v>
      </c>
    </row>
    <row r="37" spans="1:28" x14ac:dyDescent="0.25">
      <c r="A37" s="14" t="s">
        <v>77</v>
      </c>
      <c r="B37" s="28" t="s">
        <v>2</v>
      </c>
      <c r="C37" s="28" t="s">
        <v>2</v>
      </c>
      <c r="D37" s="28" t="s">
        <v>2</v>
      </c>
      <c r="E37" s="28" t="s">
        <v>2</v>
      </c>
      <c r="F37" s="28" t="s">
        <v>2</v>
      </c>
      <c r="G37" s="28" t="s">
        <v>2</v>
      </c>
      <c r="H37" s="28" t="s">
        <v>2</v>
      </c>
      <c r="I37" s="28" t="s">
        <v>2</v>
      </c>
      <c r="J37" s="28" t="s">
        <v>2</v>
      </c>
      <c r="K37" s="28" t="s">
        <v>2</v>
      </c>
      <c r="L37" s="28" t="s">
        <v>2</v>
      </c>
      <c r="M37" s="28" t="s">
        <v>2</v>
      </c>
      <c r="N37" s="25" t="s">
        <v>237</v>
      </c>
      <c r="O37" s="28" t="s">
        <v>2</v>
      </c>
      <c r="P37" s="28" t="s">
        <v>2</v>
      </c>
      <c r="Q37" s="28" t="s">
        <v>2</v>
      </c>
      <c r="R37" s="28" t="s">
        <v>2</v>
      </c>
      <c r="S37" s="28" t="s">
        <v>2</v>
      </c>
      <c r="T37" s="28" t="s">
        <v>2</v>
      </c>
      <c r="U37" s="28" t="s">
        <v>2</v>
      </c>
      <c r="V37" s="28">
        <v>100</v>
      </c>
      <c r="W37" s="28">
        <v>98.072652760652005</v>
      </c>
      <c r="X37" s="28">
        <v>98.84331370224568</v>
      </c>
      <c r="Y37" s="28">
        <v>98.386304315447191</v>
      </c>
      <c r="Z37" s="28">
        <v>99.533709325752582</v>
      </c>
      <c r="AA37" s="25">
        <f t="shared" si="1"/>
        <v>98.9671960208195</v>
      </c>
      <c r="AB37" s="32" t="s">
        <v>2</v>
      </c>
    </row>
    <row r="38" spans="1:28" x14ac:dyDescent="0.25">
      <c r="A38" s="13" t="s">
        <v>78</v>
      </c>
      <c r="B38" s="28">
        <v>101.50639000772259</v>
      </c>
      <c r="C38" s="28">
        <v>104.84572857222247</v>
      </c>
      <c r="D38" s="28">
        <v>99.552264467880491</v>
      </c>
      <c r="E38" s="28">
        <v>90.909508525623423</v>
      </c>
      <c r="F38" s="28">
        <v>93.096976537015479</v>
      </c>
      <c r="G38" s="28">
        <v>94.097026818224734</v>
      </c>
      <c r="H38" s="28">
        <v>91.979436261369969</v>
      </c>
      <c r="I38" s="28">
        <v>96.205721589864098</v>
      </c>
      <c r="J38" s="28">
        <v>99.537493297731771</v>
      </c>
      <c r="K38" s="28">
        <v>97.504542232062548</v>
      </c>
      <c r="L38" s="28">
        <v>108.33584846962181</v>
      </c>
      <c r="M38" s="28">
        <v>113.95073936009933</v>
      </c>
      <c r="N38" s="25">
        <f t="shared" si="0"/>
        <v>99.293473011619895</v>
      </c>
      <c r="O38" s="28">
        <v>117.17525062011462</v>
      </c>
      <c r="P38" s="28">
        <v>118.07941180634901</v>
      </c>
      <c r="Q38" s="28">
        <v>111.55270299502035</v>
      </c>
      <c r="R38" s="28">
        <v>102.66404427219121</v>
      </c>
      <c r="S38" s="28">
        <v>107.0015061726896</v>
      </c>
      <c r="T38" s="28">
        <v>112.15264447166204</v>
      </c>
      <c r="U38" s="28">
        <v>99.583532175690621</v>
      </c>
      <c r="V38" s="28">
        <v>100</v>
      </c>
      <c r="W38" s="28">
        <v>98.616314382222299</v>
      </c>
      <c r="X38" s="28">
        <v>96.48652840091772</v>
      </c>
      <c r="Y38" s="28">
        <v>105.57105010801916</v>
      </c>
      <c r="Z38" s="28">
        <v>100.69689648771011</v>
      </c>
      <c r="AA38" s="25">
        <f t="shared" si="1"/>
        <v>105.79832349104889</v>
      </c>
      <c r="AB38" s="32">
        <f t="shared" si="2"/>
        <v>6.5511360234803862</v>
      </c>
    </row>
    <row r="39" spans="1:28" x14ac:dyDescent="0.25">
      <c r="A39" s="14" t="s">
        <v>79</v>
      </c>
      <c r="B39" s="28">
        <v>73.604953322026475</v>
      </c>
      <c r="C39" s="28">
        <v>72.832874152937649</v>
      </c>
      <c r="D39" s="28">
        <v>80.039525339363053</v>
      </c>
      <c r="E39" s="28">
        <v>77.371190701682451</v>
      </c>
      <c r="F39" s="28">
        <v>80.417484828526128</v>
      </c>
      <c r="G39" s="28">
        <v>79.359319907770114</v>
      </c>
      <c r="H39" s="28">
        <v>80.811641127201923</v>
      </c>
      <c r="I39" s="28">
        <v>77.737167878528055</v>
      </c>
      <c r="J39" s="28">
        <v>79.435710305077251</v>
      </c>
      <c r="K39" s="28">
        <v>79.809435947623356</v>
      </c>
      <c r="L39" s="28">
        <v>89.236788947736088</v>
      </c>
      <c r="M39" s="28">
        <v>90.018257686047022</v>
      </c>
      <c r="N39" s="25">
        <f t="shared" si="0"/>
        <v>80.056195845376621</v>
      </c>
      <c r="O39" s="28">
        <v>88.209381492818522</v>
      </c>
      <c r="P39" s="28">
        <v>88.402545469884643</v>
      </c>
      <c r="Q39" s="28">
        <v>78.940893677210141</v>
      </c>
      <c r="R39" s="28">
        <v>131.63226938363727</v>
      </c>
      <c r="S39" s="28">
        <v>137.02243032029295</v>
      </c>
      <c r="T39" s="28">
        <v>138.07851197313136</v>
      </c>
      <c r="U39" s="28">
        <v>101.21150168703026</v>
      </c>
      <c r="V39" s="28">
        <v>100</v>
      </c>
      <c r="W39" s="28">
        <v>99.75776260480616</v>
      </c>
      <c r="X39" s="28">
        <v>99.75776260480616</v>
      </c>
      <c r="Y39" s="28">
        <v>100.77376552016013</v>
      </c>
      <c r="Z39" s="28">
        <v>100.77376552016013</v>
      </c>
      <c r="AA39" s="25">
        <f t="shared" si="1"/>
        <v>105.38004918782815</v>
      </c>
      <c r="AB39" s="32">
        <f t="shared" si="2"/>
        <v>31.632596421847126</v>
      </c>
    </row>
    <row r="40" spans="1:28" x14ac:dyDescent="0.25">
      <c r="A40" s="13" t="s">
        <v>80</v>
      </c>
      <c r="B40" s="28">
        <v>102.14114886125336</v>
      </c>
      <c r="C40" s="28">
        <v>102.92036789339846</v>
      </c>
      <c r="D40" s="28">
        <v>102.61666341004381</v>
      </c>
      <c r="E40" s="28">
        <v>102.79505455930986</v>
      </c>
      <c r="F40" s="28">
        <v>102.86533909680038</v>
      </c>
      <c r="G40" s="28">
        <v>102.71795884025539</v>
      </c>
      <c r="H40" s="28">
        <v>102.71795884025539</v>
      </c>
      <c r="I40" s="28">
        <v>102.10756647572514</v>
      </c>
      <c r="J40" s="28">
        <v>102.0067069944473</v>
      </c>
      <c r="K40" s="28">
        <v>102.07798568204058</v>
      </c>
      <c r="L40" s="28">
        <v>101.12256592528026</v>
      </c>
      <c r="M40" s="28">
        <v>100.79102280140344</v>
      </c>
      <c r="N40" s="25">
        <f t="shared" si="0"/>
        <v>102.24002828168445</v>
      </c>
      <c r="O40" s="28">
        <v>101.00055357414652</v>
      </c>
      <c r="P40" s="28">
        <v>100.8900158298849</v>
      </c>
      <c r="Q40" s="28">
        <v>101.03445115257669</v>
      </c>
      <c r="R40" s="28">
        <v>100.87796497481069</v>
      </c>
      <c r="S40" s="28">
        <v>100.96303822443132</v>
      </c>
      <c r="T40" s="28">
        <v>100.50185048150621</v>
      </c>
      <c r="U40" s="28">
        <v>99.969425419996668</v>
      </c>
      <c r="V40" s="28">
        <v>100</v>
      </c>
      <c r="W40" s="28">
        <v>99.903937996822108</v>
      </c>
      <c r="X40" s="28">
        <v>100.44843627081586</v>
      </c>
      <c r="Y40" s="28">
        <v>100.64966019465561</v>
      </c>
      <c r="Z40" s="28">
        <v>100.28913309934143</v>
      </c>
      <c r="AA40" s="25">
        <f t="shared" si="1"/>
        <v>100.54403893491566</v>
      </c>
      <c r="AB40" s="32">
        <f t="shared" si="2"/>
        <v>-1.6588310618382396</v>
      </c>
    </row>
    <row r="41" spans="1:28" x14ac:dyDescent="0.25">
      <c r="A41" s="12" t="s">
        <v>8</v>
      </c>
      <c r="B41" s="28">
        <v>113.5773496335009</v>
      </c>
      <c r="C41" s="28">
        <v>100.85291685518571</v>
      </c>
      <c r="D41" s="28">
        <v>89.842748942415824</v>
      </c>
      <c r="E41" s="28">
        <v>84.180021158374956</v>
      </c>
      <c r="F41" s="28">
        <v>85.521761257554019</v>
      </c>
      <c r="G41" s="28">
        <v>80.900046601821288</v>
      </c>
      <c r="H41" s="28">
        <v>83.963777080614861</v>
      </c>
      <c r="I41" s="28">
        <v>135.01806510395906</v>
      </c>
      <c r="J41" s="28">
        <v>116.10016531756429</v>
      </c>
      <c r="K41" s="28">
        <v>88.440806286422486</v>
      </c>
      <c r="L41" s="28">
        <v>85.984704855257036</v>
      </c>
      <c r="M41" s="28">
        <v>84.356479873773182</v>
      </c>
      <c r="N41" s="25">
        <f t="shared" si="0"/>
        <v>95.728236913870305</v>
      </c>
      <c r="O41" s="28">
        <v>86.178695354681352</v>
      </c>
      <c r="P41" s="28">
        <v>86.637095574206015</v>
      </c>
      <c r="Q41" s="28">
        <v>82.672824357816225</v>
      </c>
      <c r="R41" s="28">
        <v>79.663367570653861</v>
      </c>
      <c r="S41" s="28">
        <v>84.633708547516591</v>
      </c>
      <c r="T41" s="28">
        <v>84.360503690643611</v>
      </c>
      <c r="U41" s="28">
        <v>85.779050020034589</v>
      </c>
      <c r="V41" s="28">
        <v>100</v>
      </c>
      <c r="W41" s="28">
        <v>108.31483828534287</v>
      </c>
      <c r="X41" s="28">
        <v>117.27068595165197</v>
      </c>
      <c r="Y41" s="28">
        <v>110.67129987120448</v>
      </c>
      <c r="Z41" s="28">
        <v>134.09964177085322</v>
      </c>
      <c r="AA41" s="25">
        <f t="shared" si="1"/>
        <v>96.690142582883723</v>
      </c>
      <c r="AB41" s="32">
        <f t="shared" si="2"/>
        <v>1.0048296093438713</v>
      </c>
    </row>
    <row r="42" spans="1:28" x14ac:dyDescent="0.25">
      <c r="A42" s="11" t="s">
        <v>81</v>
      </c>
      <c r="B42" s="28" t="s">
        <v>2</v>
      </c>
      <c r="C42" s="28" t="s">
        <v>2</v>
      </c>
      <c r="D42" s="28" t="s">
        <v>2</v>
      </c>
      <c r="E42" s="28" t="s">
        <v>2</v>
      </c>
      <c r="F42" s="28" t="s">
        <v>2</v>
      </c>
      <c r="G42" s="28" t="s">
        <v>2</v>
      </c>
      <c r="H42" s="28" t="s">
        <v>2</v>
      </c>
      <c r="I42" s="28" t="s">
        <v>2</v>
      </c>
      <c r="J42" s="28" t="s">
        <v>2</v>
      </c>
      <c r="K42" s="28" t="s">
        <v>2</v>
      </c>
      <c r="L42" s="28" t="s">
        <v>2</v>
      </c>
      <c r="M42" s="28" t="s">
        <v>2</v>
      </c>
      <c r="N42" s="25" t="s">
        <v>237</v>
      </c>
      <c r="O42" s="28" t="s">
        <v>2</v>
      </c>
      <c r="P42" s="28" t="s">
        <v>2</v>
      </c>
      <c r="Q42" s="28" t="s">
        <v>2</v>
      </c>
      <c r="R42" s="28" t="s">
        <v>2</v>
      </c>
      <c r="S42" s="28" t="s">
        <v>2</v>
      </c>
      <c r="T42" s="28" t="s">
        <v>2</v>
      </c>
      <c r="U42" s="28" t="s">
        <v>2</v>
      </c>
      <c r="V42" s="28">
        <v>100</v>
      </c>
      <c r="W42" s="28">
        <v>92.522075223570582</v>
      </c>
      <c r="X42" s="28">
        <v>100.44006389783591</v>
      </c>
      <c r="Y42" s="28">
        <v>132.46268660276002</v>
      </c>
      <c r="Z42" s="28">
        <v>107.83128886228492</v>
      </c>
      <c r="AA42" s="25">
        <f t="shared" si="1"/>
        <v>106.65122291729028</v>
      </c>
      <c r="AB42" s="32" t="s">
        <v>2</v>
      </c>
    </row>
    <row r="43" spans="1:28" x14ac:dyDescent="0.25">
      <c r="A43" s="12" t="s">
        <v>82</v>
      </c>
      <c r="B43" s="28">
        <v>91.263248596081354</v>
      </c>
      <c r="C43" s="28">
        <v>93.412536497693281</v>
      </c>
      <c r="D43" s="28">
        <v>90.624169219006276</v>
      </c>
      <c r="E43" s="28">
        <v>92.54273533815487</v>
      </c>
      <c r="F43" s="28">
        <v>103.90764636394788</v>
      </c>
      <c r="G43" s="28">
        <v>98.359095387199176</v>
      </c>
      <c r="H43" s="28">
        <v>97.545319875633183</v>
      </c>
      <c r="I43" s="28">
        <v>84.818364490238423</v>
      </c>
      <c r="J43" s="28">
        <v>86.318540978892671</v>
      </c>
      <c r="K43" s="28">
        <v>83.130014657892744</v>
      </c>
      <c r="L43" s="28">
        <v>88.284127345978064</v>
      </c>
      <c r="M43" s="28">
        <v>92.395417001681324</v>
      </c>
      <c r="N43" s="25">
        <f t="shared" si="0"/>
        <v>91.883434646033265</v>
      </c>
      <c r="O43" s="28">
        <v>98.63900400531324</v>
      </c>
      <c r="P43" s="28">
        <v>99.632024737256913</v>
      </c>
      <c r="Q43" s="28">
        <v>99.674929662431396</v>
      </c>
      <c r="R43" s="28">
        <v>97.32355977763288</v>
      </c>
      <c r="S43" s="28">
        <v>108.89974635473733</v>
      </c>
      <c r="T43" s="28">
        <v>102.39993557219702</v>
      </c>
      <c r="U43" s="28">
        <v>101.70077952583789</v>
      </c>
      <c r="V43" s="28">
        <v>100</v>
      </c>
      <c r="W43" s="28">
        <v>98.712102812167799</v>
      </c>
      <c r="X43" s="28">
        <v>101.39578966044841</v>
      </c>
      <c r="Y43" s="28">
        <v>100.59237906355152</v>
      </c>
      <c r="Z43" s="28">
        <v>100.85242872483948</v>
      </c>
      <c r="AA43" s="25">
        <f t="shared" si="1"/>
        <v>100.81855665803448</v>
      </c>
      <c r="AB43" s="32">
        <f t="shared" si="2"/>
        <v>9.7244101142087267</v>
      </c>
    </row>
    <row r="44" spans="1:28" x14ac:dyDescent="0.25">
      <c r="A44" s="13" t="s">
        <v>83</v>
      </c>
      <c r="B44" s="28" t="s">
        <v>2</v>
      </c>
      <c r="C44" s="28" t="s">
        <v>2</v>
      </c>
      <c r="D44" s="28" t="s">
        <v>2</v>
      </c>
      <c r="E44" s="28" t="s">
        <v>2</v>
      </c>
      <c r="F44" s="28" t="s">
        <v>2</v>
      </c>
      <c r="G44" s="28" t="s">
        <v>2</v>
      </c>
      <c r="H44" s="28" t="s">
        <v>2</v>
      </c>
      <c r="I44" s="28" t="s">
        <v>2</v>
      </c>
      <c r="J44" s="28" t="s">
        <v>2</v>
      </c>
      <c r="K44" s="28" t="s">
        <v>2</v>
      </c>
      <c r="L44" s="28" t="s">
        <v>2</v>
      </c>
      <c r="M44" s="28" t="s">
        <v>2</v>
      </c>
      <c r="N44" s="25" t="s">
        <v>237</v>
      </c>
      <c r="O44" s="28" t="s">
        <v>2</v>
      </c>
      <c r="P44" s="28" t="s">
        <v>2</v>
      </c>
      <c r="Q44" s="28" t="s">
        <v>2</v>
      </c>
      <c r="R44" s="28" t="s">
        <v>2</v>
      </c>
      <c r="S44" s="28" t="s">
        <v>2</v>
      </c>
      <c r="T44" s="28" t="s">
        <v>2</v>
      </c>
      <c r="U44" s="28" t="s">
        <v>2</v>
      </c>
      <c r="V44" s="28">
        <v>100</v>
      </c>
      <c r="W44" s="28">
        <v>102.14804497912966</v>
      </c>
      <c r="X44" s="28">
        <v>99.919109147352287</v>
      </c>
      <c r="Y44" s="28">
        <v>98.115943583479606</v>
      </c>
      <c r="Z44" s="28">
        <v>100.08389538339071</v>
      </c>
      <c r="AA44" s="25">
        <f t="shared" si="1"/>
        <v>100.05339861867046</v>
      </c>
      <c r="AB44" s="32" t="s">
        <v>2</v>
      </c>
    </row>
    <row r="45" spans="1:28" x14ac:dyDescent="0.25">
      <c r="A45" s="14" t="s">
        <v>84</v>
      </c>
      <c r="B45" s="28">
        <v>129.36923837698052</v>
      </c>
      <c r="C45" s="28">
        <v>106.31158961453788</v>
      </c>
      <c r="D45" s="28">
        <v>86.709361424498027</v>
      </c>
      <c r="E45" s="28">
        <v>75.008684874448988</v>
      </c>
      <c r="F45" s="28">
        <v>71.008359089746946</v>
      </c>
      <c r="G45" s="28">
        <v>63.487658212762923</v>
      </c>
      <c r="H45" s="28">
        <v>68.908972434176718</v>
      </c>
      <c r="I45" s="28">
        <v>170.40597277642951</v>
      </c>
      <c r="J45" s="28">
        <v>134.72273603298439</v>
      </c>
      <c r="K45" s="28">
        <v>84.732966165191286</v>
      </c>
      <c r="L45" s="28">
        <v>77.516367272598956</v>
      </c>
      <c r="M45" s="28">
        <v>72.986992227869337</v>
      </c>
      <c r="N45" s="25">
        <f t="shared" si="0"/>
        <v>95.0974082085188</v>
      </c>
      <c r="O45" s="28">
        <v>74.232171624494228</v>
      </c>
      <c r="P45" s="28">
        <v>75.98168393295667</v>
      </c>
      <c r="Q45" s="28">
        <v>68.430158375024675</v>
      </c>
      <c r="R45" s="28">
        <v>64.376290490541805</v>
      </c>
      <c r="S45" s="28">
        <v>67.114838445990472</v>
      </c>
      <c r="T45" s="28">
        <v>67.947056482624618</v>
      </c>
      <c r="U45" s="28">
        <v>72.607166472157402</v>
      </c>
      <c r="V45" s="28">
        <v>100</v>
      </c>
      <c r="W45" s="28">
        <v>129.35348282632845</v>
      </c>
      <c r="X45" s="28">
        <v>154.47808919767326</v>
      </c>
      <c r="Y45" s="28">
        <v>127.86423079067683</v>
      </c>
      <c r="Z45" s="28">
        <v>203.83141811064186</v>
      </c>
      <c r="AA45" s="25">
        <f t="shared" si="1"/>
        <v>100.51804889575919</v>
      </c>
      <c r="AB45" s="32">
        <f t="shared" si="2"/>
        <v>5.7000929776704679</v>
      </c>
    </row>
    <row r="46" spans="1:28" x14ac:dyDescent="0.25">
      <c r="A46" s="13" t="s">
        <v>85</v>
      </c>
      <c r="B46" s="28">
        <v>104.28380818570176</v>
      </c>
      <c r="C46" s="28">
        <v>90.392277686614747</v>
      </c>
      <c r="D46" s="28">
        <v>86.953353277232537</v>
      </c>
      <c r="E46" s="28">
        <v>84.471588993273883</v>
      </c>
      <c r="F46" s="28">
        <v>92.558191905566815</v>
      </c>
      <c r="G46" s="28">
        <v>104.50636374260358</v>
      </c>
      <c r="H46" s="28">
        <v>101.94532293981386</v>
      </c>
      <c r="I46" s="28">
        <v>111.45521989090703</v>
      </c>
      <c r="J46" s="28">
        <v>106.56102324496524</v>
      </c>
      <c r="K46" s="28">
        <v>98.135409470611336</v>
      </c>
      <c r="L46" s="28">
        <v>105.17015138257619</v>
      </c>
      <c r="M46" s="28">
        <v>104.09763897030091</v>
      </c>
      <c r="N46" s="25">
        <f t="shared" si="0"/>
        <v>99.210862474180672</v>
      </c>
      <c r="O46" s="28">
        <v>102.9937235079381</v>
      </c>
      <c r="P46" s="28">
        <v>96.229507832475605</v>
      </c>
      <c r="Q46" s="28">
        <v>95.26937193640758</v>
      </c>
      <c r="R46" s="28">
        <v>89.05237562403758</v>
      </c>
      <c r="S46" s="28">
        <v>95.397726717483096</v>
      </c>
      <c r="T46" s="28">
        <v>104.20916296425882</v>
      </c>
      <c r="U46" s="28">
        <v>98.707038914265709</v>
      </c>
      <c r="V46" s="28">
        <v>100</v>
      </c>
      <c r="W46" s="28">
        <v>96.9017791074493</v>
      </c>
      <c r="X46" s="28">
        <v>97.06046206666079</v>
      </c>
      <c r="Y46" s="28">
        <v>109.70215719454563</v>
      </c>
      <c r="Z46" s="28">
        <v>111.02941368373357</v>
      </c>
      <c r="AA46" s="25">
        <f t="shared" si="1"/>
        <v>99.712726629104637</v>
      </c>
      <c r="AB46" s="32">
        <f t="shared" si="2"/>
        <v>0.5058560548796498</v>
      </c>
    </row>
    <row r="47" spans="1:28" x14ac:dyDescent="0.25">
      <c r="A47" s="12" t="s">
        <v>86</v>
      </c>
      <c r="B47" s="28">
        <v>97.779185081509141</v>
      </c>
      <c r="C47" s="28">
        <v>98.77813499192635</v>
      </c>
      <c r="D47" s="28">
        <v>101.33336301160925</v>
      </c>
      <c r="E47" s="28">
        <v>100.14447795875176</v>
      </c>
      <c r="F47" s="28">
        <v>98.680122258414812</v>
      </c>
      <c r="G47" s="28">
        <v>97.252831854100648</v>
      </c>
      <c r="H47" s="28">
        <v>97.43527963976959</v>
      </c>
      <c r="I47" s="28">
        <v>97.071305649773564</v>
      </c>
      <c r="J47" s="28">
        <v>98.291777189303275</v>
      </c>
      <c r="K47" s="28">
        <v>99.815388430460246</v>
      </c>
      <c r="L47" s="28">
        <v>99.561433031938876</v>
      </c>
      <c r="M47" s="28">
        <v>100.56048033348119</v>
      </c>
      <c r="N47" s="25">
        <f t="shared" si="0"/>
        <v>98.891981619253215</v>
      </c>
      <c r="O47" s="28">
        <v>100.22032909652425</v>
      </c>
      <c r="P47" s="28">
        <v>98.443693202375187</v>
      </c>
      <c r="Q47" s="28">
        <v>99.659842572696647</v>
      </c>
      <c r="R47" s="28">
        <v>99.784619036989525</v>
      </c>
      <c r="S47" s="28">
        <v>100.276763947167</v>
      </c>
      <c r="T47" s="28">
        <v>99.870545255422655</v>
      </c>
      <c r="U47" s="28">
        <v>99.694047306755905</v>
      </c>
      <c r="V47" s="28">
        <v>100</v>
      </c>
      <c r="W47" s="28">
        <v>99.704104120464194</v>
      </c>
      <c r="X47" s="28">
        <v>99.16784323669539</v>
      </c>
      <c r="Y47" s="28">
        <v>98.666144595297467</v>
      </c>
      <c r="Z47" s="28">
        <v>98.99032089338634</v>
      </c>
      <c r="AA47" s="25">
        <f t="shared" si="1"/>
        <v>99.539854438647879</v>
      </c>
      <c r="AB47" s="32">
        <f t="shared" si="2"/>
        <v>0.65513180015854822</v>
      </c>
    </row>
    <row r="48" spans="1:28" x14ac:dyDescent="0.25">
      <c r="A48" s="11" t="s">
        <v>87</v>
      </c>
      <c r="B48" s="28" t="s">
        <v>2</v>
      </c>
      <c r="C48" s="28" t="s">
        <v>2</v>
      </c>
      <c r="D48" s="28" t="s">
        <v>2</v>
      </c>
      <c r="E48" s="28" t="s">
        <v>2</v>
      </c>
      <c r="F48" s="28" t="s">
        <v>2</v>
      </c>
      <c r="G48" s="28" t="s">
        <v>2</v>
      </c>
      <c r="H48" s="28" t="s">
        <v>2</v>
      </c>
      <c r="I48" s="28" t="s">
        <v>2</v>
      </c>
      <c r="J48" s="28" t="s">
        <v>2</v>
      </c>
      <c r="K48" s="28" t="s">
        <v>2</v>
      </c>
      <c r="L48" s="28" t="s">
        <v>2</v>
      </c>
      <c r="M48" s="28" t="s">
        <v>2</v>
      </c>
      <c r="N48" s="25" t="s">
        <v>237</v>
      </c>
      <c r="O48" s="28" t="s">
        <v>2</v>
      </c>
      <c r="P48" s="28" t="s">
        <v>2</v>
      </c>
      <c r="Q48" s="28" t="s">
        <v>2</v>
      </c>
      <c r="R48" s="28" t="s">
        <v>2</v>
      </c>
      <c r="S48" s="28" t="s">
        <v>2</v>
      </c>
      <c r="T48" s="28" t="s">
        <v>2</v>
      </c>
      <c r="U48" s="28" t="s">
        <v>2</v>
      </c>
      <c r="V48" s="28">
        <v>100</v>
      </c>
      <c r="W48" s="28">
        <v>99.896899688966897</v>
      </c>
      <c r="X48" s="28">
        <v>99.896899688966897</v>
      </c>
      <c r="Y48" s="28">
        <v>99.993980547185842</v>
      </c>
      <c r="Z48" s="28">
        <v>99.915517922701511</v>
      </c>
      <c r="AA48" s="25">
        <f t="shared" si="1"/>
        <v>99.940659569564232</v>
      </c>
      <c r="AB48" s="32" t="s">
        <v>2</v>
      </c>
    </row>
    <row r="49" spans="1:28" x14ac:dyDescent="0.25">
      <c r="A49" s="14" t="s">
        <v>9</v>
      </c>
      <c r="B49" s="28">
        <v>125.68942363080799</v>
      </c>
      <c r="C49" s="28">
        <v>125.1227287678977</v>
      </c>
      <c r="D49" s="28">
        <v>125.04218370791165</v>
      </c>
      <c r="E49" s="28">
        <v>100.39893169991321</v>
      </c>
      <c r="F49" s="28">
        <v>100.54031165012425</v>
      </c>
      <c r="G49" s="28">
        <v>100.52620899328819</v>
      </c>
      <c r="H49" s="28">
        <v>100.51008219098708</v>
      </c>
      <c r="I49" s="28">
        <v>100.64790427904838</v>
      </c>
      <c r="J49" s="28">
        <v>100.66561406018664</v>
      </c>
      <c r="K49" s="28">
        <v>100.64836727688535</v>
      </c>
      <c r="L49" s="28">
        <v>100.921259231029</v>
      </c>
      <c r="M49" s="28">
        <v>101.11947979665305</v>
      </c>
      <c r="N49" s="25">
        <f t="shared" si="0"/>
        <v>106.81937460706102</v>
      </c>
      <c r="O49" s="28">
        <v>101.16464760263651</v>
      </c>
      <c r="P49" s="28">
        <v>100.87075130873468</v>
      </c>
      <c r="Q49" s="28">
        <v>100.78308163040441</v>
      </c>
      <c r="R49" s="28">
        <v>100.68206421880157</v>
      </c>
      <c r="S49" s="28">
        <v>100.1900262605232</v>
      </c>
      <c r="T49" s="28">
        <v>100.15592355805462</v>
      </c>
      <c r="U49" s="28">
        <v>100.18845231891834</v>
      </c>
      <c r="V49" s="28">
        <v>100</v>
      </c>
      <c r="W49" s="28">
        <v>99.805788131211642</v>
      </c>
      <c r="X49" s="28">
        <v>99.59209716692915</v>
      </c>
      <c r="Y49" s="28">
        <v>99.589906559525062</v>
      </c>
      <c r="Z49" s="28">
        <v>99.554180478240667</v>
      </c>
      <c r="AA49" s="25">
        <f t="shared" si="1"/>
        <v>100.21474326949834</v>
      </c>
      <c r="AB49" s="32">
        <f t="shared" si="2"/>
        <v>-6.1829900819566301</v>
      </c>
    </row>
    <row r="50" spans="1:28" x14ac:dyDescent="0.25">
      <c r="A50" s="13" t="s">
        <v>88</v>
      </c>
      <c r="B50" s="28">
        <v>143.88566304706831</v>
      </c>
      <c r="C50" s="28">
        <v>143.88566304706831</v>
      </c>
      <c r="D50" s="28">
        <v>143.88566304706831</v>
      </c>
      <c r="E50" s="28">
        <v>100.03794285583562</v>
      </c>
      <c r="F50" s="28">
        <v>100.44721111236277</v>
      </c>
      <c r="G50" s="28">
        <v>100.44721111236277</v>
      </c>
      <c r="H50" s="28">
        <v>100.44721111236277</v>
      </c>
      <c r="I50" s="28">
        <v>100.46927081442385</v>
      </c>
      <c r="J50" s="28">
        <v>100.67864232038623</v>
      </c>
      <c r="K50" s="28">
        <v>100.67864232038623</v>
      </c>
      <c r="L50" s="28">
        <v>100.67864232038623</v>
      </c>
      <c r="M50" s="28">
        <v>100.67864232038623</v>
      </c>
      <c r="N50" s="25">
        <f t="shared" si="0"/>
        <v>111.35170045250811</v>
      </c>
      <c r="O50" s="28">
        <v>100.68601419803444</v>
      </c>
      <c r="P50" s="28">
        <v>100.68601419803444</v>
      </c>
      <c r="Q50" s="28">
        <v>100.49549462977059</v>
      </c>
      <c r="R50" s="28">
        <v>100.68601419803443</v>
      </c>
      <c r="S50" s="28">
        <v>100</v>
      </c>
      <c r="T50" s="28">
        <v>100</v>
      </c>
      <c r="U50" s="28">
        <v>100</v>
      </c>
      <c r="V50" s="28">
        <v>100</v>
      </c>
      <c r="W50" s="28">
        <v>99.537476988305059</v>
      </c>
      <c r="X50" s="28">
        <v>99.537476988305059</v>
      </c>
      <c r="Y50" s="28">
        <v>99.537476988305059</v>
      </c>
      <c r="Z50" s="28">
        <v>99.537476988305059</v>
      </c>
      <c r="AA50" s="25">
        <f t="shared" si="1"/>
        <v>100.05862043142453</v>
      </c>
      <c r="AB50" s="32">
        <f t="shared" si="2"/>
        <v>-10.141811912338172</v>
      </c>
    </row>
    <row r="51" spans="1:28" x14ac:dyDescent="0.25">
      <c r="A51" s="14" t="s">
        <v>89</v>
      </c>
      <c r="B51" s="28">
        <v>98.712422278710974</v>
      </c>
      <c r="C51" s="28">
        <v>99.217166620986944</v>
      </c>
      <c r="D51" s="28">
        <v>99.326300330574639</v>
      </c>
      <c r="E51" s="28">
        <v>100.52116190615592</v>
      </c>
      <c r="F51" s="28">
        <v>100.57161945118838</v>
      </c>
      <c r="G51" s="28">
        <v>100.56932496003826</v>
      </c>
      <c r="H51" s="28">
        <v>100.56932496003826</v>
      </c>
      <c r="I51" s="28">
        <v>100.47541138057947</v>
      </c>
      <c r="J51" s="28">
        <v>100.58618302253754</v>
      </c>
      <c r="K51" s="28">
        <v>100.66645774544098</v>
      </c>
      <c r="L51" s="28">
        <v>99.658009837946935</v>
      </c>
      <c r="M51" s="28">
        <v>99.920703995903807</v>
      </c>
      <c r="N51" s="25">
        <f t="shared" si="0"/>
        <v>100.06617387417516</v>
      </c>
      <c r="O51" s="28">
        <v>99.80029924118395</v>
      </c>
      <c r="P51" s="28">
        <v>99.545428582834859</v>
      </c>
      <c r="Q51" s="28">
        <v>99.503844804187949</v>
      </c>
      <c r="R51" s="28">
        <v>99.698354014707917</v>
      </c>
      <c r="S51" s="28">
        <v>99.698354014707917</v>
      </c>
      <c r="T51" s="28">
        <v>99.698354014707917</v>
      </c>
      <c r="U51" s="28">
        <v>100.05087601027591</v>
      </c>
      <c r="V51" s="28">
        <v>100</v>
      </c>
      <c r="W51" s="28">
        <v>99.914433936160904</v>
      </c>
      <c r="X51" s="28">
        <v>100.04102235863694</v>
      </c>
      <c r="Y51" s="28">
        <v>100.0417458425961</v>
      </c>
      <c r="Z51" s="28">
        <v>99.909232277582007</v>
      </c>
      <c r="AA51" s="25">
        <f t="shared" si="1"/>
        <v>99.825162091465202</v>
      </c>
      <c r="AB51" s="32">
        <f t="shared" si="2"/>
        <v>-0.24085240134494867</v>
      </c>
    </row>
    <row r="52" spans="1:28" x14ac:dyDescent="0.25">
      <c r="A52" s="13" t="s">
        <v>90</v>
      </c>
      <c r="B52" s="28" t="s">
        <v>2</v>
      </c>
      <c r="C52" s="28" t="s">
        <v>2</v>
      </c>
      <c r="D52" s="28" t="s">
        <v>2</v>
      </c>
      <c r="E52" s="28" t="s">
        <v>2</v>
      </c>
      <c r="F52" s="28" t="s">
        <v>2</v>
      </c>
      <c r="G52" s="28" t="s">
        <v>2</v>
      </c>
      <c r="H52" s="28" t="s">
        <v>2</v>
      </c>
      <c r="I52" s="28" t="s">
        <v>2</v>
      </c>
      <c r="J52" s="28" t="s">
        <v>2</v>
      </c>
      <c r="K52" s="28" t="s">
        <v>2</v>
      </c>
      <c r="L52" s="28" t="s">
        <v>2</v>
      </c>
      <c r="M52" s="28" t="s">
        <v>2</v>
      </c>
      <c r="N52" s="25" t="s">
        <v>237</v>
      </c>
      <c r="O52" s="28" t="s">
        <v>2</v>
      </c>
      <c r="P52" s="28" t="s">
        <v>2</v>
      </c>
      <c r="Q52" s="28" t="s">
        <v>2</v>
      </c>
      <c r="R52" s="28" t="s">
        <v>2</v>
      </c>
      <c r="S52" s="28" t="s">
        <v>2</v>
      </c>
      <c r="T52" s="28" t="s">
        <v>2</v>
      </c>
      <c r="U52" s="28" t="s">
        <v>2</v>
      </c>
      <c r="V52" s="28">
        <v>100</v>
      </c>
      <c r="W52" s="28">
        <v>100.00962947498486</v>
      </c>
      <c r="X52" s="28">
        <v>99.926119705464799</v>
      </c>
      <c r="Y52" s="28">
        <v>99.926119705464799</v>
      </c>
      <c r="Z52" s="28">
        <v>100.86335227052729</v>
      </c>
      <c r="AA52" s="25">
        <f t="shared" si="1"/>
        <v>100.14504423128834</v>
      </c>
      <c r="AB52" s="32" t="s">
        <v>2</v>
      </c>
    </row>
    <row r="53" spans="1:28" x14ac:dyDescent="0.25">
      <c r="A53" s="14" t="s">
        <v>91</v>
      </c>
      <c r="B53" s="28">
        <v>99.347448555816584</v>
      </c>
      <c r="C53" s="28">
        <v>98.985893641979686</v>
      </c>
      <c r="D53" s="28">
        <v>98.582392142669534</v>
      </c>
      <c r="E53" s="28">
        <v>99.202797737706234</v>
      </c>
      <c r="F53" s="28">
        <v>98.744523542001701</v>
      </c>
      <c r="G53" s="28">
        <v>98.64268044536054</v>
      </c>
      <c r="H53" s="28">
        <v>98.738560812762884</v>
      </c>
      <c r="I53" s="28">
        <v>99.763338056003917</v>
      </c>
      <c r="J53" s="28">
        <v>99.763371560302716</v>
      </c>
      <c r="K53" s="28">
        <v>100.03400044239292</v>
      </c>
      <c r="L53" s="28">
        <v>100.29075897916952</v>
      </c>
      <c r="M53" s="28">
        <v>99.817689034254158</v>
      </c>
      <c r="N53" s="25">
        <f t="shared" si="0"/>
        <v>99.326121245868379</v>
      </c>
      <c r="O53" s="28">
        <v>99.913159303904649</v>
      </c>
      <c r="P53" s="28">
        <v>99.9825148838123</v>
      </c>
      <c r="Q53" s="28">
        <v>99.786233131033441</v>
      </c>
      <c r="R53" s="28">
        <v>99.438135859130057</v>
      </c>
      <c r="S53" s="28">
        <v>99.438135859130057</v>
      </c>
      <c r="T53" s="28">
        <v>99.438135859130057</v>
      </c>
      <c r="U53" s="28">
        <v>99.694124344561288</v>
      </c>
      <c r="V53" s="28">
        <v>100</v>
      </c>
      <c r="W53" s="28">
        <v>99.820225787683441</v>
      </c>
      <c r="X53" s="28">
        <v>99.105684371861059</v>
      </c>
      <c r="Y53" s="28">
        <v>99.098428494728225</v>
      </c>
      <c r="Z53" s="28">
        <v>99.096983715057107</v>
      </c>
      <c r="AA53" s="25">
        <f t="shared" si="1"/>
        <v>99.567646800835973</v>
      </c>
      <c r="AB53" s="32">
        <f t="shared" si="2"/>
        <v>0.24316418675982554</v>
      </c>
    </row>
    <row r="54" spans="1:28" x14ac:dyDescent="0.25">
      <c r="A54" s="13" t="s">
        <v>92</v>
      </c>
      <c r="B54" s="28">
        <v>98.067993687162087</v>
      </c>
      <c r="C54" s="28">
        <v>98.158911938434954</v>
      </c>
      <c r="D54" s="28">
        <v>98.219482877189151</v>
      </c>
      <c r="E54" s="28">
        <v>98.774855525421302</v>
      </c>
      <c r="F54" s="28">
        <v>98.859893979868616</v>
      </c>
      <c r="G54" s="28">
        <v>98.824255778101829</v>
      </c>
      <c r="H54" s="28">
        <v>98.823393183274504</v>
      </c>
      <c r="I54" s="28">
        <v>98.882573671943334</v>
      </c>
      <c r="J54" s="28">
        <v>99.287043576086049</v>
      </c>
      <c r="K54" s="28">
        <v>100.09177278694274</v>
      </c>
      <c r="L54" s="28">
        <v>101.39699650212961</v>
      </c>
      <c r="M54" s="28">
        <v>101.2083878233578</v>
      </c>
      <c r="N54" s="25">
        <f t="shared" si="0"/>
        <v>99.216296777492644</v>
      </c>
      <c r="O54" s="28">
        <v>100.86216457766359</v>
      </c>
      <c r="P54" s="28">
        <v>100.41896797623664</v>
      </c>
      <c r="Q54" s="28">
        <v>100.41770566763653</v>
      </c>
      <c r="R54" s="28">
        <v>100.41770566763653</v>
      </c>
      <c r="S54" s="28">
        <v>100.17693843598592</v>
      </c>
      <c r="T54" s="28">
        <v>99.836851472684074</v>
      </c>
      <c r="U54" s="28">
        <v>99.998752707536624</v>
      </c>
      <c r="V54" s="28">
        <v>100</v>
      </c>
      <c r="W54" s="28">
        <v>100.2117985759028</v>
      </c>
      <c r="X54" s="28">
        <v>100.2117985759028</v>
      </c>
      <c r="Y54" s="28">
        <v>100.2117985759028</v>
      </c>
      <c r="Z54" s="28">
        <v>99.761970871368362</v>
      </c>
      <c r="AA54" s="25">
        <f t="shared" si="1"/>
        <v>100.21053775870473</v>
      </c>
      <c r="AB54" s="32">
        <f t="shared" si="2"/>
        <v>1.0020944275332289</v>
      </c>
    </row>
    <row r="55" spans="1:28" x14ac:dyDescent="0.25">
      <c r="A55" s="12" t="s">
        <v>10</v>
      </c>
      <c r="B55" s="28">
        <v>101.23318687701442</v>
      </c>
      <c r="C55" s="28">
        <v>101.19769420952625</v>
      </c>
      <c r="D55" s="28">
        <v>101.09936640706765</v>
      </c>
      <c r="E55" s="28">
        <v>100.59136320612194</v>
      </c>
      <c r="F55" s="28">
        <v>100.56134417769753</v>
      </c>
      <c r="G55" s="28">
        <v>100.54378662254422</v>
      </c>
      <c r="H55" s="28">
        <v>100.53908505523022</v>
      </c>
      <c r="I55" s="28">
        <v>102.29743660806136</v>
      </c>
      <c r="J55" s="28">
        <v>102.2610977530954</v>
      </c>
      <c r="K55" s="28">
        <v>102.09669458558892</v>
      </c>
      <c r="L55" s="28">
        <v>102.13416909988547</v>
      </c>
      <c r="M55" s="28">
        <v>102.190807753851</v>
      </c>
      <c r="N55" s="25">
        <f t="shared" si="0"/>
        <v>101.39550269630705</v>
      </c>
      <c r="O55" s="28">
        <v>102.20132482493986</v>
      </c>
      <c r="P55" s="28">
        <v>101.97738734668467</v>
      </c>
      <c r="Q55" s="28">
        <v>99.876139174563221</v>
      </c>
      <c r="R55" s="28">
        <v>99.926754629717706</v>
      </c>
      <c r="S55" s="28">
        <v>99.87030340423162</v>
      </c>
      <c r="T55" s="28">
        <v>99.895346429542172</v>
      </c>
      <c r="U55" s="28">
        <v>99.933584970836478</v>
      </c>
      <c r="V55" s="28">
        <v>100</v>
      </c>
      <c r="W55" s="28">
        <v>100.16752070470093</v>
      </c>
      <c r="X55" s="28">
        <v>100.43001755795896</v>
      </c>
      <c r="Y55" s="28">
        <v>100.22424391344099</v>
      </c>
      <c r="Z55" s="28">
        <v>99.968762133579744</v>
      </c>
      <c r="AA55" s="25">
        <f t="shared" si="1"/>
        <v>100.37261542418302</v>
      </c>
      <c r="AB55" s="32">
        <f t="shared" si="2"/>
        <v>-1.0088093109885787</v>
      </c>
    </row>
    <row r="56" spans="1:28" x14ac:dyDescent="0.25">
      <c r="A56" s="13" t="s">
        <v>93</v>
      </c>
      <c r="B56" s="28" t="s">
        <v>2</v>
      </c>
      <c r="C56" s="28" t="s">
        <v>2</v>
      </c>
      <c r="D56" s="28" t="s">
        <v>2</v>
      </c>
      <c r="E56" s="28" t="s">
        <v>2</v>
      </c>
      <c r="F56" s="28" t="s">
        <v>2</v>
      </c>
      <c r="G56" s="28" t="s">
        <v>2</v>
      </c>
      <c r="H56" s="28" t="s">
        <v>2</v>
      </c>
      <c r="I56" s="28" t="s">
        <v>2</v>
      </c>
      <c r="J56" s="28" t="s">
        <v>2</v>
      </c>
      <c r="K56" s="28" t="s">
        <v>2</v>
      </c>
      <c r="L56" s="28" t="s">
        <v>2</v>
      </c>
      <c r="M56" s="28" t="s">
        <v>2</v>
      </c>
      <c r="N56" s="25" t="s">
        <v>237</v>
      </c>
      <c r="O56" s="28" t="s">
        <v>2</v>
      </c>
      <c r="P56" s="28" t="s">
        <v>2</v>
      </c>
      <c r="Q56" s="28" t="s">
        <v>2</v>
      </c>
      <c r="R56" s="28" t="s">
        <v>2</v>
      </c>
      <c r="S56" s="28" t="s">
        <v>2</v>
      </c>
      <c r="T56" s="28" t="s">
        <v>2</v>
      </c>
      <c r="U56" s="28" t="s">
        <v>2</v>
      </c>
      <c r="V56" s="28">
        <v>100</v>
      </c>
      <c r="W56" s="28">
        <v>99.705494651380022</v>
      </c>
      <c r="X56" s="28">
        <v>100.03285834448666</v>
      </c>
      <c r="Y56" s="28">
        <v>99.570353031543291</v>
      </c>
      <c r="Z56" s="28">
        <v>100.16971497132769</v>
      </c>
      <c r="AA56" s="25">
        <f t="shared" si="1"/>
        <v>99.895684199747535</v>
      </c>
      <c r="AB56" s="32" t="s">
        <v>2</v>
      </c>
    </row>
    <row r="57" spans="1:28" x14ac:dyDescent="0.25">
      <c r="A57" s="14" t="s">
        <v>94</v>
      </c>
      <c r="B57" s="28" t="s">
        <v>2</v>
      </c>
      <c r="C57" s="28" t="s">
        <v>2</v>
      </c>
      <c r="D57" s="28" t="s">
        <v>2</v>
      </c>
      <c r="E57" s="28" t="s">
        <v>2</v>
      </c>
      <c r="F57" s="28" t="s">
        <v>2</v>
      </c>
      <c r="G57" s="28" t="s">
        <v>2</v>
      </c>
      <c r="H57" s="28" t="s">
        <v>2</v>
      </c>
      <c r="I57" s="28" t="s">
        <v>2</v>
      </c>
      <c r="J57" s="28" t="s">
        <v>2</v>
      </c>
      <c r="K57" s="28" t="s">
        <v>2</v>
      </c>
      <c r="L57" s="28" t="s">
        <v>2</v>
      </c>
      <c r="M57" s="28" t="s">
        <v>2</v>
      </c>
      <c r="N57" s="25" t="s">
        <v>237</v>
      </c>
      <c r="O57" s="28" t="s">
        <v>2</v>
      </c>
      <c r="P57" s="28" t="s">
        <v>2</v>
      </c>
      <c r="Q57" s="28" t="s">
        <v>2</v>
      </c>
      <c r="R57" s="28" t="s">
        <v>2</v>
      </c>
      <c r="S57" s="28" t="s">
        <v>2</v>
      </c>
      <c r="T57" s="28" t="s">
        <v>2</v>
      </c>
      <c r="U57" s="28" t="s">
        <v>2</v>
      </c>
      <c r="V57" s="28">
        <v>100</v>
      </c>
      <c r="W57" s="28">
        <v>100.32738748247898</v>
      </c>
      <c r="X57" s="28">
        <v>101.20418548538805</v>
      </c>
      <c r="Y57" s="28">
        <v>100.96710698208155</v>
      </c>
      <c r="Z57" s="28">
        <v>100.93462143860138</v>
      </c>
      <c r="AA57" s="25">
        <f t="shared" si="1"/>
        <v>100.68666027770999</v>
      </c>
      <c r="AB57" s="32" t="s">
        <v>2</v>
      </c>
    </row>
    <row r="58" spans="1:28" x14ac:dyDescent="0.25">
      <c r="A58" s="13" t="s">
        <v>95</v>
      </c>
      <c r="B58" s="28">
        <v>98.127735331754124</v>
      </c>
      <c r="C58" s="28">
        <v>97.553233749364011</v>
      </c>
      <c r="D58" s="28">
        <v>97.45471698309747</v>
      </c>
      <c r="E58" s="28">
        <v>97.606770759621398</v>
      </c>
      <c r="F58" s="28">
        <v>97.491383397959723</v>
      </c>
      <c r="G58" s="28">
        <v>97.423895538668404</v>
      </c>
      <c r="H58" s="28">
        <v>97.405823619738442</v>
      </c>
      <c r="I58" s="28">
        <v>97.35996508048305</v>
      </c>
      <c r="J58" s="28">
        <v>97.220285523201994</v>
      </c>
      <c r="K58" s="28">
        <v>97.368264565776627</v>
      </c>
      <c r="L58" s="28">
        <v>97.512309378723216</v>
      </c>
      <c r="M58" s="28">
        <v>97.730017452307777</v>
      </c>
      <c r="N58" s="25">
        <f t="shared" si="0"/>
        <v>97.521200115058022</v>
      </c>
      <c r="O58" s="28">
        <v>97.770443047306841</v>
      </c>
      <c r="P58" s="28">
        <v>99.538961052500156</v>
      </c>
      <c r="Q58" s="28">
        <v>99.300053918549381</v>
      </c>
      <c r="R58" s="28">
        <v>99.494609976360877</v>
      </c>
      <c r="S58" s="28">
        <v>99.501471273798686</v>
      </c>
      <c r="T58" s="28">
        <v>99.597731838190029</v>
      </c>
      <c r="U58" s="28">
        <v>99.744713423715069</v>
      </c>
      <c r="V58" s="28">
        <v>100</v>
      </c>
      <c r="W58" s="28">
        <v>100.5924690963965</v>
      </c>
      <c r="X58" s="28">
        <v>100.70237240237225</v>
      </c>
      <c r="Y58" s="28">
        <v>100.67221789162554</v>
      </c>
      <c r="Z58" s="28">
        <v>100.51166748017728</v>
      </c>
      <c r="AA58" s="25">
        <f t="shared" si="1"/>
        <v>99.785559283416049</v>
      </c>
      <c r="AB58" s="32">
        <f t="shared" si="2"/>
        <v>2.3219147894883108</v>
      </c>
    </row>
    <row r="59" spans="1:28" x14ac:dyDescent="0.25">
      <c r="A59" s="14" t="s">
        <v>96</v>
      </c>
      <c r="B59" s="28" t="s">
        <v>2</v>
      </c>
      <c r="C59" s="28" t="s">
        <v>2</v>
      </c>
      <c r="D59" s="28" t="s">
        <v>2</v>
      </c>
      <c r="E59" s="28" t="s">
        <v>2</v>
      </c>
      <c r="F59" s="28" t="s">
        <v>2</v>
      </c>
      <c r="G59" s="28" t="s">
        <v>2</v>
      </c>
      <c r="H59" s="28" t="s">
        <v>2</v>
      </c>
      <c r="I59" s="28" t="s">
        <v>2</v>
      </c>
      <c r="J59" s="28" t="s">
        <v>2</v>
      </c>
      <c r="K59" s="28" t="s">
        <v>2</v>
      </c>
      <c r="L59" s="28" t="s">
        <v>2</v>
      </c>
      <c r="M59" s="28" t="s">
        <v>2</v>
      </c>
      <c r="N59" s="25" t="s">
        <v>237</v>
      </c>
      <c r="O59" s="28" t="s">
        <v>2</v>
      </c>
      <c r="P59" s="28" t="s">
        <v>2</v>
      </c>
      <c r="Q59" s="28" t="s">
        <v>2</v>
      </c>
      <c r="R59" s="28" t="s">
        <v>2</v>
      </c>
      <c r="S59" s="28" t="s">
        <v>2</v>
      </c>
      <c r="T59" s="28" t="s">
        <v>2</v>
      </c>
      <c r="U59" s="28" t="s">
        <v>2</v>
      </c>
      <c r="V59" s="28">
        <v>100</v>
      </c>
      <c r="W59" s="28">
        <v>100.21931718774364</v>
      </c>
      <c r="X59" s="28">
        <v>100.5500791165702</v>
      </c>
      <c r="Y59" s="28">
        <v>100.24204704466639</v>
      </c>
      <c r="Z59" s="28">
        <v>99.685794253570336</v>
      </c>
      <c r="AA59" s="25">
        <f t="shared" si="1"/>
        <v>100.13944752051012</v>
      </c>
      <c r="AB59" s="32" t="s">
        <v>2</v>
      </c>
    </row>
    <row r="60" spans="1:28" x14ac:dyDescent="0.25">
      <c r="A60" s="13" t="s">
        <v>97</v>
      </c>
      <c r="B60" s="28">
        <v>102.3251917771057</v>
      </c>
      <c r="C60" s="28">
        <v>102.47923688461972</v>
      </c>
      <c r="D60" s="28">
        <v>102.38097552963303</v>
      </c>
      <c r="E60" s="28">
        <v>101.64086906021532</v>
      </c>
      <c r="F60" s="28">
        <v>101.64086906021532</v>
      </c>
      <c r="G60" s="28">
        <v>101.64086906021532</v>
      </c>
      <c r="H60" s="28">
        <v>101.64086906021532</v>
      </c>
      <c r="I60" s="28">
        <v>104.03365532652948</v>
      </c>
      <c r="J60" s="28">
        <v>104.03365532652948</v>
      </c>
      <c r="K60" s="28">
        <v>103.75940568448033</v>
      </c>
      <c r="L60" s="28">
        <v>103.75940568448033</v>
      </c>
      <c r="M60" s="28">
        <v>103.75940568448033</v>
      </c>
      <c r="N60" s="25">
        <f t="shared" si="0"/>
        <v>102.75786734489328</v>
      </c>
      <c r="O60" s="28">
        <v>103.75940568448033</v>
      </c>
      <c r="P60" s="28">
        <v>102.83483864577998</v>
      </c>
      <c r="Q60" s="28">
        <v>100.07871452094</v>
      </c>
      <c r="R60" s="28">
        <v>100.07871452094</v>
      </c>
      <c r="S60" s="28">
        <v>100</v>
      </c>
      <c r="T60" s="28">
        <v>100</v>
      </c>
      <c r="U60" s="28">
        <v>100</v>
      </c>
      <c r="V60" s="28">
        <v>100</v>
      </c>
      <c r="W60" s="28">
        <v>98.09102340492035</v>
      </c>
      <c r="X60" s="28">
        <v>97.571002772594369</v>
      </c>
      <c r="Y60" s="28">
        <v>97.571002772594369</v>
      </c>
      <c r="Z60" s="28">
        <v>97.834525932731736</v>
      </c>
      <c r="AA60" s="25">
        <f t="shared" si="1"/>
        <v>99.81826902124844</v>
      </c>
      <c r="AB60" s="32">
        <f t="shared" si="2"/>
        <v>-2.8607039048197391</v>
      </c>
    </row>
    <row r="61" spans="1:28" x14ac:dyDescent="0.25">
      <c r="A61" s="12" t="s">
        <v>11</v>
      </c>
      <c r="B61" s="28">
        <v>99.727789091889747</v>
      </c>
      <c r="C61" s="28">
        <v>99.801143080789728</v>
      </c>
      <c r="D61" s="28">
        <v>99.739903960229441</v>
      </c>
      <c r="E61" s="28">
        <v>100.03017881507527</v>
      </c>
      <c r="F61" s="28">
        <v>99.853867851574833</v>
      </c>
      <c r="G61" s="28">
        <v>99.809933828712843</v>
      </c>
      <c r="H61" s="28">
        <v>99.779731850084573</v>
      </c>
      <c r="I61" s="28">
        <v>99.902049350568547</v>
      </c>
      <c r="J61" s="28">
        <v>99.864450290108522</v>
      </c>
      <c r="K61" s="28">
        <v>100.07526207065753</v>
      </c>
      <c r="L61" s="28">
        <v>100.1262905616843</v>
      </c>
      <c r="M61" s="28">
        <v>100.17163380636359</v>
      </c>
      <c r="N61" s="25">
        <f t="shared" si="0"/>
        <v>99.906852879811581</v>
      </c>
      <c r="O61" s="28">
        <v>100.22920883568725</v>
      </c>
      <c r="P61" s="28">
        <v>100.16632832109285</v>
      </c>
      <c r="Q61" s="28">
        <v>100.12341845921362</v>
      </c>
      <c r="R61" s="28">
        <v>100.19954476592558</v>
      </c>
      <c r="S61" s="28">
        <v>100.05069914088737</v>
      </c>
      <c r="T61" s="28">
        <v>100.13417779408238</v>
      </c>
      <c r="U61" s="28">
        <v>100.23636354403192</v>
      </c>
      <c r="V61" s="28">
        <v>100</v>
      </c>
      <c r="W61" s="28">
        <v>99.951139724462223</v>
      </c>
      <c r="X61" s="28">
        <v>100.29862055563629</v>
      </c>
      <c r="Y61" s="28">
        <v>100.26668767794743</v>
      </c>
      <c r="Z61" s="28">
        <v>100.16191871297445</v>
      </c>
      <c r="AA61" s="25">
        <f t="shared" si="1"/>
        <v>100.15150896099512</v>
      </c>
      <c r="AB61" s="32">
        <f t="shared" si="2"/>
        <v>0.24488418374848386</v>
      </c>
    </row>
    <row r="62" spans="1:28" x14ac:dyDescent="0.25">
      <c r="A62" s="11" t="s">
        <v>98</v>
      </c>
      <c r="B62" s="28" t="s">
        <v>2</v>
      </c>
      <c r="C62" s="28" t="s">
        <v>2</v>
      </c>
      <c r="D62" s="28" t="s">
        <v>2</v>
      </c>
      <c r="E62" s="28" t="s">
        <v>2</v>
      </c>
      <c r="F62" s="28" t="s">
        <v>2</v>
      </c>
      <c r="G62" s="28" t="s">
        <v>2</v>
      </c>
      <c r="H62" s="28" t="s">
        <v>2</v>
      </c>
      <c r="I62" s="28" t="s">
        <v>2</v>
      </c>
      <c r="J62" s="28" t="s">
        <v>2</v>
      </c>
      <c r="K62" s="28" t="s">
        <v>2</v>
      </c>
      <c r="L62" s="28" t="s">
        <v>2</v>
      </c>
      <c r="M62" s="28" t="s">
        <v>2</v>
      </c>
      <c r="N62" s="25" t="s">
        <v>237</v>
      </c>
      <c r="O62" s="28" t="s">
        <v>2</v>
      </c>
      <c r="P62" s="28" t="s">
        <v>2</v>
      </c>
      <c r="Q62" s="28" t="s">
        <v>2</v>
      </c>
      <c r="R62" s="28" t="s">
        <v>2</v>
      </c>
      <c r="S62" s="28" t="s">
        <v>2</v>
      </c>
      <c r="T62" s="28" t="s">
        <v>2</v>
      </c>
      <c r="U62" s="28" t="s">
        <v>2</v>
      </c>
      <c r="V62" s="28">
        <v>100</v>
      </c>
      <c r="W62" s="28">
        <v>99.843284597110056</v>
      </c>
      <c r="X62" s="28">
        <v>99.889179770310122</v>
      </c>
      <c r="Y62" s="28">
        <v>99.89123057568483</v>
      </c>
      <c r="Z62" s="28">
        <v>99.841830227725353</v>
      </c>
      <c r="AA62" s="25">
        <f t="shared" si="1"/>
        <v>99.893105034166069</v>
      </c>
      <c r="AB62" s="32" t="s">
        <v>2</v>
      </c>
    </row>
    <row r="63" spans="1:28" x14ac:dyDescent="0.25">
      <c r="A63" s="12" t="s">
        <v>98</v>
      </c>
      <c r="B63" s="28">
        <v>101.69903234120565</v>
      </c>
      <c r="C63" s="28">
        <v>102.04087521297033</v>
      </c>
      <c r="D63" s="28">
        <v>101.61986838585644</v>
      </c>
      <c r="E63" s="28">
        <v>101.67141442118468</v>
      </c>
      <c r="F63" s="28">
        <v>101.35680874206055</v>
      </c>
      <c r="G63" s="28">
        <v>101.35803427180214</v>
      </c>
      <c r="H63" s="28">
        <v>101.23499542979826</v>
      </c>
      <c r="I63" s="28">
        <v>101.80523364646183</v>
      </c>
      <c r="J63" s="28">
        <v>101.54259614231009</v>
      </c>
      <c r="K63" s="28">
        <v>101.86351367135578</v>
      </c>
      <c r="L63" s="28">
        <v>101.52882262167789</v>
      </c>
      <c r="M63" s="28">
        <v>101.510379853714</v>
      </c>
      <c r="N63" s="25">
        <f t="shared" si="0"/>
        <v>101.60263122836648</v>
      </c>
      <c r="O63" s="28">
        <v>101.48667998180017</v>
      </c>
      <c r="P63" s="28">
        <v>101.00398525850316</v>
      </c>
      <c r="Q63" s="28">
        <v>100.96776929115443</v>
      </c>
      <c r="R63" s="28">
        <v>100.63301675708345</v>
      </c>
      <c r="S63" s="28">
        <v>100.02226740148686</v>
      </c>
      <c r="T63" s="28">
        <v>100.08270818057721</v>
      </c>
      <c r="U63" s="28">
        <v>100.01097699152399</v>
      </c>
      <c r="V63" s="28">
        <v>100</v>
      </c>
      <c r="W63" s="28">
        <v>99.843284597110056</v>
      </c>
      <c r="X63" s="28">
        <v>99.889179770310122</v>
      </c>
      <c r="Y63" s="28">
        <v>99.89123057568483</v>
      </c>
      <c r="Z63" s="28">
        <v>99.841830227725353</v>
      </c>
      <c r="AA63" s="25">
        <f t="shared" si="1"/>
        <v>100.30607741941328</v>
      </c>
      <c r="AB63" s="32">
        <f t="shared" si="2"/>
        <v>-1.2761025903344936</v>
      </c>
    </row>
    <row r="64" spans="1:28" x14ac:dyDescent="0.25">
      <c r="A64" s="13" t="s">
        <v>99</v>
      </c>
      <c r="B64" s="28" t="s">
        <v>2</v>
      </c>
      <c r="C64" s="28" t="s">
        <v>2</v>
      </c>
      <c r="D64" s="28" t="s">
        <v>2</v>
      </c>
      <c r="E64" s="28" t="s">
        <v>2</v>
      </c>
      <c r="F64" s="28" t="s">
        <v>2</v>
      </c>
      <c r="G64" s="28" t="s">
        <v>2</v>
      </c>
      <c r="H64" s="28" t="s">
        <v>2</v>
      </c>
      <c r="I64" s="28" t="s">
        <v>2</v>
      </c>
      <c r="J64" s="28" t="s">
        <v>2</v>
      </c>
      <c r="K64" s="28" t="s">
        <v>2</v>
      </c>
      <c r="L64" s="28" t="s">
        <v>2</v>
      </c>
      <c r="M64" s="28" t="s">
        <v>2</v>
      </c>
      <c r="N64" s="25" t="s">
        <v>237</v>
      </c>
      <c r="O64" s="28" t="s">
        <v>2</v>
      </c>
      <c r="P64" s="28" t="s">
        <v>2</v>
      </c>
      <c r="Q64" s="28" t="s">
        <v>2</v>
      </c>
      <c r="R64" s="28" t="s">
        <v>2</v>
      </c>
      <c r="S64" s="28" t="s">
        <v>2</v>
      </c>
      <c r="T64" s="28" t="s">
        <v>2</v>
      </c>
      <c r="U64" s="28" t="s">
        <v>2</v>
      </c>
      <c r="V64" s="28">
        <v>100</v>
      </c>
      <c r="W64" s="28">
        <v>99.985841448659571</v>
      </c>
      <c r="X64" s="28">
        <v>100.02165223683771</v>
      </c>
      <c r="Y64" s="28">
        <v>100.18194086490294</v>
      </c>
      <c r="Z64" s="28">
        <v>99.696078058403415</v>
      </c>
      <c r="AA64" s="25">
        <f t="shared" si="1"/>
        <v>99.977102521760742</v>
      </c>
      <c r="AB64" s="32" t="s">
        <v>2</v>
      </c>
    </row>
    <row r="65" spans="1:28" x14ac:dyDescent="0.25">
      <c r="A65" s="14" t="s">
        <v>99</v>
      </c>
      <c r="B65" s="28">
        <v>99.87529836250522</v>
      </c>
      <c r="C65" s="28">
        <v>99.936398970426708</v>
      </c>
      <c r="D65" s="28">
        <v>99.801201715573512</v>
      </c>
      <c r="E65" s="28">
        <v>100.28656242420332</v>
      </c>
      <c r="F65" s="28">
        <v>100.1529809723299</v>
      </c>
      <c r="G65" s="28">
        <v>99.98363798333969</v>
      </c>
      <c r="H65" s="28">
        <v>99.682269518983475</v>
      </c>
      <c r="I65" s="28">
        <v>99.482000500091331</v>
      </c>
      <c r="J65" s="28">
        <v>99.5496561563928</v>
      </c>
      <c r="K65" s="28">
        <v>99.580507746668346</v>
      </c>
      <c r="L65" s="28">
        <v>99.016604563910164</v>
      </c>
      <c r="M65" s="28">
        <v>99.078888665838321</v>
      </c>
      <c r="N65" s="25">
        <f t="shared" si="0"/>
        <v>99.702167298355235</v>
      </c>
      <c r="O65" s="28">
        <v>99.078888665838321</v>
      </c>
      <c r="P65" s="28">
        <v>99.078888665838321</v>
      </c>
      <c r="Q65" s="28">
        <v>99.10123881293849</v>
      </c>
      <c r="R65" s="28">
        <v>99.580223758706239</v>
      </c>
      <c r="S65" s="28">
        <v>99.575541234940673</v>
      </c>
      <c r="T65" s="28">
        <v>99.572482685717631</v>
      </c>
      <c r="U65" s="28">
        <v>100.26310364024644</v>
      </c>
      <c r="V65" s="28">
        <v>100</v>
      </c>
      <c r="W65" s="28">
        <v>99.985841448659571</v>
      </c>
      <c r="X65" s="28">
        <v>100.02165223683771</v>
      </c>
      <c r="Y65" s="28">
        <v>100.18194086490294</v>
      </c>
      <c r="Z65" s="28">
        <v>99.696078058403415</v>
      </c>
      <c r="AA65" s="25">
        <f t="shared" si="1"/>
        <v>99.677990006085807</v>
      </c>
      <c r="AB65" s="32">
        <f t="shared" si="2"/>
        <v>-2.4249515255847509E-2</v>
      </c>
    </row>
    <row r="66" spans="1:28" x14ac:dyDescent="0.25">
      <c r="A66" s="11" t="s">
        <v>100</v>
      </c>
      <c r="B66" s="28" t="s">
        <v>2</v>
      </c>
      <c r="C66" s="28" t="s">
        <v>2</v>
      </c>
      <c r="D66" s="28" t="s">
        <v>2</v>
      </c>
      <c r="E66" s="28" t="s">
        <v>2</v>
      </c>
      <c r="F66" s="28" t="s">
        <v>2</v>
      </c>
      <c r="G66" s="28" t="s">
        <v>2</v>
      </c>
      <c r="H66" s="28" t="s">
        <v>2</v>
      </c>
      <c r="I66" s="28" t="s">
        <v>2</v>
      </c>
      <c r="J66" s="28" t="s">
        <v>2</v>
      </c>
      <c r="K66" s="28" t="s">
        <v>2</v>
      </c>
      <c r="L66" s="28" t="s">
        <v>2</v>
      </c>
      <c r="M66" s="28" t="s">
        <v>2</v>
      </c>
      <c r="N66" s="25" t="s">
        <v>237</v>
      </c>
      <c r="O66" s="28" t="s">
        <v>2</v>
      </c>
      <c r="P66" s="28" t="s">
        <v>2</v>
      </c>
      <c r="Q66" s="28" t="s">
        <v>2</v>
      </c>
      <c r="R66" s="28" t="s">
        <v>2</v>
      </c>
      <c r="S66" s="28" t="s">
        <v>2</v>
      </c>
      <c r="T66" s="28" t="s">
        <v>2</v>
      </c>
      <c r="U66" s="28" t="s">
        <v>2</v>
      </c>
      <c r="V66" s="28">
        <v>100</v>
      </c>
      <c r="W66" s="28">
        <v>100.08316982478031</v>
      </c>
      <c r="X66" s="28">
        <v>100.08316982478031</v>
      </c>
      <c r="Y66" s="28">
        <v>99.721785818533007</v>
      </c>
      <c r="Z66" s="28">
        <v>99.735519267119017</v>
      </c>
      <c r="AA66" s="25">
        <f t="shared" si="1"/>
        <v>99.924728947042539</v>
      </c>
      <c r="AB66" s="32" t="s">
        <v>2</v>
      </c>
    </row>
    <row r="67" spans="1:28" x14ac:dyDescent="0.25">
      <c r="A67" s="12" t="s">
        <v>100</v>
      </c>
      <c r="B67" s="28">
        <v>97.886603066483474</v>
      </c>
      <c r="C67" s="28">
        <v>98.352041362185574</v>
      </c>
      <c r="D67" s="28">
        <v>97.98376860132305</v>
      </c>
      <c r="E67" s="28">
        <v>98.197884124141993</v>
      </c>
      <c r="F67" s="28">
        <v>98.17462174269258</v>
      </c>
      <c r="G67" s="28">
        <v>98.190800194490564</v>
      </c>
      <c r="H67" s="28">
        <v>98.337890607626434</v>
      </c>
      <c r="I67" s="28">
        <v>98.416307635039885</v>
      </c>
      <c r="J67" s="28">
        <v>99.036897006297608</v>
      </c>
      <c r="K67" s="28">
        <v>99.046325246124425</v>
      </c>
      <c r="L67" s="28">
        <v>99.541837208357549</v>
      </c>
      <c r="M67" s="28">
        <v>99.297703598916826</v>
      </c>
      <c r="N67" s="25">
        <f t="shared" si="0"/>
        <v>98.538556699473318</v>
      </c>
      <c r="O67" s="28">
        <v>99.888787152732604</v>
      </c>
      <c r="P67" s="28">
        <v>99.888123374771268</v>
      </c>
      <c r="Q67" s="28">
        <v>99.525774199938382</v>
      </c>
      <c r="R67" s="28">
        <v>99.544757203509022</v>
      </c>
      <c r="S67" s="28">
        <v>99.726066178141409</v>
      </c>
      <c r="T67" s="28">
        <v>99.726066178141409</v>
      </c>
      <c r="U67" s="28">
        <v>100.03442339378097</v>
      </c>
      <c r="V67" s="28">
        <v>100</v>
      </c>
      <c r="W67" s="28">
        <v>100.08316982478031</v>
      </c>
      <c r="X67" s="28">
        <v>100.08316982478031</v>
      </c>
      <c r="Y67" s="28">
        <v>99.721785818533007</v>
      </c>
      <c r="Z67" s="28">
        <v>99.735519267119017</v>
      </c>
      <c r="AA67" s="25">
        <f t="shared" si="1"/>
        <v>99.829803534685638</v>
      </c>
      <c r="AB67" s="32">
        <f t="shared" si="2"/>
        <v>1.3103975524529021</v>
      </c>
    </row>
    <row r="68" spans="1:28" x14ac:dyDescent="0.25">
      <c r="A68" s="13" t="s">
        <v>101</v>
      </c>
      <c r="B68" s="28">
        <v>99.838041576932497</v>
      </c>
      <c r="C68" s="28">
        <v>99.882363431932262</v>
      </c>
      <c r="D68" s="28">
        <v>99.868078553805248</v>
      </c>
      <c r="E68" s="28">
        <v>100.10813287897224</v>
      </c>
      <c r="F68" s="28">
        <v>99.906716820120025</v>
      </c>
      <c r="G68" s="28">
        <v>99.894139588756033</v>
      </c>
      <c r="H68" s="28">
        <v>99.927807077556992</v>
      </c>
      <c r="I68" s="28">
        <v>100.14728137834766</v>
      </c>
      <c r="J68" s="28">
        <v>100.02447350501724</v>
      </c>
      <c r="K68" s="28">
        <v>100.30418643081256</v>
      </c>
      <c r="L68" s="28">
        <v>100.49652711282124</v>
      </c>
      <c r="M68" s="28">
        <v>100.56101657057634</v>
      </c>
      <c r="N68" s="25">
        <f t="shared" si="0"/>
        <v>100.07989707713752</v>
      </c>
      <c r="O68" s="28">
        <v>100.59094388441116</v>
      </c>
      <c r="P68" s="28">
        <v>100.50466563344158</v>
      </c>
      <c r="Q68" s="28">
        <v>100.46938568536665</v>
      </c>
      <c r="R68" s="28">
        <v>100.43348384354043</v>
      </c>
      <c r="S68" s="28">
        <v>100.21541213490215</v>
      </c>
      <c r="T68" s="28">
        <v>100.33091287581561</v>
      </c>
      <c r="U68" s="28">
        <v>100.24539453415377</v>
      </c>
      <c r="V68" s="28">
        <v>100</v>
      </c>
      <c r="W68" s="28">
        <v>99.623050146396992</v>
      </c>
      <c r="X68" s="28">
        <v>100.25681786885684</v>
      </c>
      <c r="Y68" s="28">
        <v>100.07895823295377</v>
      </c>
      <c r="Z68" s="28">
        <v>100.07895823295377</v>
      </c>
      <c r="AA68" s="25">
        <f t="shared" si="1"/>
        <v>100.23566525606606</v>
      </c>
      <c r="AB68" s="32">
        <f t="shared" si="2"/>
        <v>0.1556438240623681</v>
      </c>
    </row>
    <row r="69" spans="1:28" x14ac:dyDescent="0.25">
      <c r="A69" s="14" t="s">
        <v>101</v>
      </c>
      <c r="B69" s="28">
        <v>102.28849848627981</v>
      </c>
      <c r="C69" s="28">
        <v>102.28849848627981</v>
      </c>
      <c r="D69" s="28">
        <v>102.41799575928763</v>
      </c>
      <c r="E69" s="28">
        <v>102.95165660371535</v>
      </c>
      <c r="F69" s="28">
        <v>102.715874846052</v>
      </c>
      <c r="G69" s="28">
        <v>102.715874846052</v>
      </c>
      <c r="H69" s="28">
        <v>102.92542299032137</v>
      </c>
      <c r="I69" s="28">
        <v>102.96829613788741</v>
      </c>
      <c r="J69" s="28">
        <v>102.96829613788741</v>
      </c>
      <c r="K69" s="28">
        <v>101.36656666510306</v>
      </c>
      <c r="L69" s="28">
        <v>101.51600536638064</v>
      </c>
      <c r="M69" s="28">
        <v>101.50089421443047</v>
      </c>
      <c r="N69" s="25">
        <f t="shared" si="0"/>
        <v>102.3853233783064</v>
      </c>
      <c r="O69" s="28">
        <v>101.50089421443047</v>
      </c>
      <c r="P69" s="28">
        <v>101.50089421443047</v>
      </c>
      <c r="Q69" s="28">
        <v>101.34109791266974</v>
      </c>
      <c r="R69" s="28">
        <v>101.34109791266974</v>
      </c>
      <c r="S69" s="28">
        <v>101.34109791266974</v>
      </c>
      <c r="T69" s="28">
        <v>101.34109791266974</v>
      </c>
      <c r="U69" s="28">
        <v>100.68578076202076</v>
      </c>
      <c r="V69" s="28">
        <v>100</v>
      </c>
      <c r="W69" s="28">
        <v>99.623050146396992</v>
      </c>
      <c r="X69" s="28">
        <v>100.25681786885684</v>
      </c>
      <c r="Y69" s="28">
        <v>100.07895823295377</v>
      </c>
      <c r="Z69" s="28">
        <v>100.07895823295377</v>
      </c>
      <c r="AA69" s="25">
        <f t="shared" si="1"/>
        <v>100.75747877689349</v>
      </c>
      <c r="AB69" s="32">
        <f t="shared" si="2"/>
        <v>-1.5899198710328188</v>
      </c>
    </row>
    <row r="70" spans="1:28" x14ac:dyDescent="0.25">
      <c r="A70" s="13" t="s">
        <v>102</v>
      </c>
      <c r="B70" s="28" t="s">
        <v>2</v>
      </c>
      <c r="C70" s="28" t="s">
        <v>2</v>
      </c>
      <c r="D70" s="28" t="s">
        <v>2</v>
      </c>
      <c r="E70" s="28" t="s">
        <v>2</v>
      </c>
      <c r="F70" s="28" t="s">
        <v>2</v>
      </c>
      <c r="G70" s="28" t="s">
        <v>2</v>
      </c>
      <c r="H70" s="28" t="s">
        <v>2</v>
      </c>
      <c r="I70" s="28" t="s">
        <v>2</v>
      </c>
      <c r="J70" s="28" t="s">
        <v>2</v>
      </c>
      <c r="K70" s="28" t="s">
        <v>2</v>
      </c>
      <c r="L70" s="28" t="s">
        <v>2</v>
      </c>
      <c r="M70" s="28" t="s">
        <v>2</v>
      </c>
      <c r="N70" s="25" t="s">
        <v>237</v>
      </c>
      <c r="O70" s="28" t="s">
        <v>2</v>
      </c>
      <c r="P70" s="28" t="s">
        <v>2</v>
      </c>
      <c r="Q70" s="28" t="s">
        <v>2</v>
      </c>
      <c r="R70" s="28" t="s">
        <v>2</v>
      </c>
      <c r="S70" s="28" t="s">
        <v>2</v>
      </c>
      <c r="T70" s="28" t="s">
        <v>2</v>
      </c>
      <c r="U70" s="28" t="s">
        <v>2</v>
      </c>
      <c r="V70" s="28">
        <v>100</v>
      </c>
      <c r="W70" s="28">
        <v>102.34066603936485</v>
      </c>
      <c r="X70" s="28">
        <v>103.03493729075011</v>
      </c>
      <c r="Y70" s="28">
        <v>103.3788389402945</v>
      </c>
      <c r="Z70" s="28">
        <v>103.33040544615082</v>
      </c>
      <c r="AA70" s="25">
        <f t="shared" si="1"/>
        <v>102.41696954331205</v>
      </c>
      <c r="AB70" s="32" t="s">
        <v>2</v>
      </c>
    </row>
    <row r="71" spans="1:28" x14ac:dyDescent="0.25">
      <c r="A71" s="14" t="s">
        <v>102</v>
      </c>
      <c r="B71" s="28">
        <v>94.078747246780722</v>
      </c>
      <c r="C71" s="28">
        <v>93.793840569952181</v>
      </c>
      <c r="D71" s="28">
        <v>94.116776419947072</v>
      </c>
      <c r="E71" s="28">
        <v>94.205258427103317</v>
      </c>
      <c r="F71" s="28">
        <v>94.198582546137516</v>
      </c>
      <c r="G71" s="28">
        <v>94.150882043679943</v>
      </c>
      <c r="H71" s="28">
        <v>94.151048988908485</v>
      </c>
      <c r="I71" s="28">
        <v>94.151048988908485</v>
      </c>
      <c r="J71" s="28">
        <v>94.044645543073727</v>
      </c>
      <c r="K71" s="28">
        <v>96.822518048587753</v>
      </c>
      <c r="L71" s="28">
        <v>97.762749660723856</v>
      </c>
      <c r="M71" s="28">
        <v>98.043742033831663</v>
      </c>
      <c r="N71" s="25">
        <f t="shared" si="0"/>
        <v>94.959986709802919</v>
      </c>
      <c r="O71" s="28">
        <v>98.184443097899774</v>
      </c>
      <c r="P71" s="28">
        <v>98.499900521741949</v>
      </c>
      <c r="Q71" s="28">
        <v>98.634745641878283</v>
      </c>
      <c r="R71" s="28">
        <v>98.941233725962647</v>
      </c>
      <c r="S71" s="28">
        <v>98.941233725962647</v>
      </c>
      <c r="T71" s="28">
        <v>99.285459247234272</v>
      </c>
      <c r="U71" s="28">
        <v>99.954801782567046</v>
      </c>
      <c r="V71" s="28">
        <v>100</v>
      </c>
      <c r="W71" s="28">
        <v>102.34066603936485</v>
      </c>
      <c r="X71" s="28">
        <v>103.03493729075011</v>
      </c>
      <c r="Y71" s="28">
        <v>103.3788389402945</v>
      </c>
      <c r="Z71" s="28">
        <v>103.33040544615082</v>
      </c>
      <c r="AA71" s="25">
        <f t="shared" si="1"/>
        <v>100.37722212165058</v>
      </c>
      <c r="AB71" s="32">
        <f t="shared" si="2"/>
        <v>5.7047558656496911</v>
      </c>
    </row>
    <row r="72" spans="1:28" x14ac:dyDescent="0.25">
      <c r="A72" s="13" t="s">
        <v>103</v>
      </c>
      <c r="B72" s="28" t="s">
        <v>2</v>
      </c>
      <c r="C72" s="28" t="s">
        <v>2</v>
      </c>
      <c r="D72" s="28" t="s">
        <v>2</v>
      </c>
      <c r="E72" s="28" t="s">
        <v>2</v>
      </c>
      <c r="F72" s="28" t="s">
        <v>2</v>
      </c>
      <c r="G72" s="28" t="s">
        <v>2</v>
      </c>
      <c r="H72" s="28" t="s">
        <v>2</v>
      </c>
      <c r="I72" s="28" t="s">
        <v>2</v>
      </c>
      <c r="J72" s="28" t="s">
        <v>2</v>
      </c>
      <c r="K72" s="28" t="s">
        <v>2</v>
      </c>
      <c r="L72" s="28" t="s">
        <v>2</v>
      </c>
      <c r="M72" s="28" t="s">
        <v>2</v>
      </c>
      <c r="N72" s="25" t="s">
        <v>237</v>
      </c>
      <c r="O72" s="28" t="s">
        <v>2</v>
      </c>
      <c r="P72" s="28" t="s">
        <v>2</v>
      </c>
      <c r="Q72" s="28" t="s">
        <v>2</v>
      </c>
      <c r="R72" s="28" t="s">
        <v>2</v>
      </c>
      <c r="S72" s="28" t="s">
        <v>2</v>
      </c>
      <c r="T72" s="28" t="s">
        <v>2</v>
      </c>
      <c r="U72" s="28" t="s">
        <v>2</v>
      </c>
      <c r="V72" s="28">
        <v>100</v>
      </c>
      <c r="W72" s="28">
        <v>99.759069734336776</v>
      </c>
      <c r="X72" s="28">
        <v>99.519790963830701</v>
      </c>
      <c r="Y72" s="28">
        <v>99.764943741391548</v>
      </c>
      <c r="Z72" s="28">
        <v>99.606647975567085</v>
      </c>
      <c r="AA72" s="25">
        <f t="shared" ref="AA72:AA135" si="3">AVERAGE(O72:Z72)</f>
        <v>99.730090483025222</v>
      </c>
      <c r="AB72" s="32" t="s">
        <v>2</v>
      </c>
    </row>
    <row r="73" spans="1:28" x14ac:dyDescent="0.25">
      <c r="A73" s="14" t="s">
        <v>103</v>
      </c>
      <c r="B73" s="28" t="s">
        <v>2</v>
      </c>
      <c r="C73" s="28" t="s">
        <v>2</v>
      </c>
      <c r="D73" s="28" t="s">
        <v>2</v>
      </c>
      <c r="E73" s="28" t="s">
        <v>2</v>
      </c>
      <c r="F73" s="28" t="s">
        <v>2</v>
      </c>
      <c r="G73" s="28" t="s">
        <v>2</v>
      </c>
      <c r="H73" s="28" t="s">
        <v>2</v>
      </c>
      <c r="I73" s="28" t="s">
        <v>2</v>
      </c>
      <c r="J73" s="28" t="s">
        <v>2</v>
      </c>
      <c r="K73" s="28" t="s">
        <v>2</v>
      </c>
      <c r="L73" s="28" t="s">
        <v>2</v>
      </c>
      <c r="M73" s="28" t="s">
        <v>2</v>
      </c>
      <c r="N73" s="25" t="s">
        <v>237</v>
      </c>
      <c r="O73" s="28" t="s">
        <v>2</v>
      </c>
      <c r="P73" s="28" t="s">
        <v>2</v>
      </c>
      <c r="Q73" s="28" t="s">
        <v>2</v>
      </c>
      <c r="R73" s="28" t="s">
        <v>2</v>
      </c>
      <c r="S73" s="28" t="s">
        <v>2</v>
      </c>
      <c r="T73" s="28" t="s">
        <v>2</v>
      </c>
      <c r="U73" s="28" t="s">
        <v>2</v>
      </c>
      <c r="V73" s="28">
        <v>100</v>
      </c>
      <c r="W73" s="28">
        <v>99.759069734336776</v>
      </c>
      <c r="X73" s="28">
        <v>99.519790963830701</v>
      </c>
      <c r="Y73" s="28">
        <v>99.764943741391548</v>
      </c>
      <c r="Z73" s="28">
        <v>99.606647975567085</v>
      </c>
      <c r="AA73" s="25">
        <f t="shared" si="3"/>
        <v>99.730090483025222</v>
      </c>
      <c r="AB73" s="32" t="s">
        <v>2</v>
      </c>
    </row>
    <row r="74" spans="1:28" x14ac:dyDescent="0.25">
      <c r="A74" s="13" t="s">
        <v>104</v>
      </c>
      <c r="B74" s="28">
        <v>97.790602489220106</v>
      </c>
      <c r="C74" s="28">
        <v>99.664314148174284</v>
      </c>
      <c r="D74" s="28">
        <v>100.48485044556796</v>
      </c>
      <c r="E74" s="28">
        <v>100.60047657046682</v>
      </c>
      <c r="F74" s="28">
        <v>100.56939811222094</v>
      </c>
      <c r="G74" s="28">
        <v>100.57860267627599</v>
      </c>
      <c r="H74" s="28">
        <v>102.76696281245283</v>
      </c>
      <c r="I74" s="28">
        <v>102.78466114518731</v>
      </c>
      <c r="J74" s="28">
        <v>103.59742530288084</v>
      </c>
      <c r="K74" s="28">
        <v>103.5525039028836</v>
      </c>
      <c r="L74" s="28">
        <v>101.02468218473295</v>
      </c>
      <c r="M74" s="28">
        <v>100.4917157749267</v>
      </c>
      <c r="N74" s="25">
        <f t="shared" ref="N74:N135" si="4">AVERAGE(B74:M74)</f>
        <v>101.15884963041587</v>
      </c>
      <c r="O74" s="28">
        <v>100.42855106519141</v>
      </c>
      <c r="P74" s="28">
        <v>100.52942598778097</v>
      </c>
      <c r="Q74" s="28">
        <v>100.52173803558688</v>
      </c>
      <c r="R74" s="28">
        <v>100.47665797425576</v>
      </c>
      <c r="S74" s="28">
        <v>100.20000038951041</v>
      </c>
      <c r="T74" s="28">
        <v>100.09119554107164</v>
      </c>
      <c r="U74" s="28">
        <v>100.02054140781458</v>
      </c>
      <c r="V74" s="28">
        <v>100</v>
      </c>
      <c r="W74" s="28">
        <v>100.0989689089909</v>
      </c>
      <c r="X74" s="28">
        <v>100.10322220607213</v>
      </c>
      <c r="Y74" s="28">
        <v>100.31323440765286</v>
      </c>
      <c r="Z74" s="28">
        <v>100.02980569594379</v>
      </c>
      <c r="AA74" s="25">
        <f t="shared" si="3"/>
        <v>100.23444513498929</v>
      </c>
      <c r="AB74" s="32">
        <f t="shared" ref="AB74:AB135" si="5">((AA74/N74)-1)*100</f>
        <v>-0.9138147564982213</v>
      </c>
    </row>
    <row r="75" spans="1:28" x14ac:dyDescent="0.25">
      <c r="A75" s="14" t="s">
        <v>12</v>
      </c>
      <c r="B75" s="28">
        <v>100.69872555601511</v>
      </c>
      <c r="C75" s="28">
        <v>100.69872555601511</v>
      </c>
      <c r="D75" s="28">
        <v>100.69872555601511</v>
      </c>
      <c r="E75" s="28">
        <v>100.69872555601511</v>
      </c>
      <c r="F75" s="28">
        <v>100.69872555601511</v>
      </c>
      <c r="G75" s="28">
        <v>100.69872555601511</v>
      </c>
      <c r="H75" s="28">
        <v>100.56706160143263</v>
      </c>
      <c r="I75" s="28">
        <v>100.56706160143263</v>
      </c>
      <c r="J75" s="28">
        <v>100.56706160143263</v>
      </c>
      <c r="K75" s="28">
        <v>100.31441556128664</v>
      </c>
      <c r="L75" s="28">
        <v>99.803929171371252</v>
      </c>
      <c r="M75" s="28">
        <v>99.803929171371252</v>
      </c>
      <c r="N75" s="25">
        <f t="shared" si="4"/>
        <v>100.48465100370147</v>
      </c>
      <c r="O75" s="28">
        <v>99.803929171371252</v>
      </c>
      <c r="P75" s="28">
        <v>99.803929171371252</v>
      </c>
      <c r="Q75" s="28">
        <v>99.803929171371252</v>
      </c>
      <c r="R75" s="28">
        <v>99.803929171371252</v>
      </c>
      <c r="S75" s="28">
        <v>99.803929171371252</v>
      </c>
      <c r="T75" s="28">
        <v>100</v>
      </c>
      <c r="U75" s="28">
        <v>100</v>
      </c>
      <c r="V75" s="28">
        <v>100</v>
      </c>
      <c r="W75" s="28">
        <v>100.07887758188372</v>
      </c>
      <c r="X75" s="28">
        <v>100.07887758188372</v>
      </c>
      <c r="Y75" s="28">
        <v>100.10653477621084</v>
      </c>
      <c r="Z75" s="28">
        <v>100.10653477621084</v>
      </c>
      <c r="AA75" s="25">
        <f t="shared" si="3"/>
        <v>99.949205881087096</v>
      </c>
      <c r="AB75" s="32">
        <f t="shared" si="5"/>
        <v>-0.53286259868151609</v>
      </c>
    </row>
    <row r="76" spans="1:28" x14ac:dyDescent="0.25">
      <c r="A76" s="11" t="s">
        <v>13</v>
      </c>
      <c r="B76" s="28">
        <v>100.69872555601511</v>
      </c>
      <c r="C76" s="28">
        <v>100.69872555601511</v>
      </c>
      <c r="D76" s="28">
        <v>100.69872555601511</v>
      </c>
      <c r="E76" s="28">
        <v>100.69872555601511</v>
      </c>
      <c r="F76" s="28">
        <v>100.69872555601511</v>
      </c>
      <c r="G76" s="28">
        <v>100.69872555601511</v>
      </c>
      <c r="H76" s="28">
        <v>100.56706160143263</v>
      </c>
      <c r="I76" s="28">
        <v>100.56706160143263</v>
      </c>
      <c r="J76" s="28">
        <v>100.56706160143263</v>
      </c>
      <c r="K76" s="28">
        <v>100.31441556128664</v>
      </c>
      <c r="L76" s="28">
        <v>99.803929171371252</v>
      </c>
      <c r="M76" s="28">
        <v>99.803929171371252</v>
      </c>
      <c r="N76" s="25">
        <f t="shared" si="4"/>
        <v>100.48465100370147</v>
      </c>
      <c r="O76" s="28">
        <v>99.803929171371252</v>
      </c>
      <c r="P76" s="28">
        <v>99.803929171371252</v>
      </c>
      <c r="Q76" s="28">
        <v>99.803929171371252</v>
      </c>
      <c r="R76" s="28">
        <v>99.803929171371252</v>
      </c>
      <c r="S76" s="28">
        <v>99.803929171371252</v>
      </c>
      <c r="T76" s="28">
        <v>100</v>
      </c>
      <c r="U76" s="28">
        <v>100</v>
      </c>
      <c r="V76" s="28">
        <v>100</v>
      </c>
      <c r="W76" s="28">
        <v>100.07887758188372</v>
      </c>
      <c r="X76" s="28">
        <v>100.07887758188372</v>
      </c>
      <c r="Y76" s="28">
        <v>100.10653477621084</v>
      </c>
      <c r="Z76" s="28">
        <v>100.10653477621084</v>
      </c>
      <c r="AA76" s="25">
        <f t="shared" si="3"/>
        <v>99.949205881087096</v>
      </c>
      <c r="AB76" s="32">
        <f t="shared" si="5"/>
        <v>-0.53286259868151609</v>
      </c>
    </row>
    <row r="77" spans="1:28" x14ac:dyDescent="0.25">
      <c r="A77" s="12" t="s">
        <v>105</v>
      </c>
      <c r="B77" s="28">
        <v>100.69872555601511</v>
      </c>
      <c r="C77" s="28">
        <v>100.69872555601511</v>
      </c>
      <c r="D77" s="28">
        <v>100.69872555601511</v>
      </c>
      <c r="E77" s="28">
        <v>100.69872555601511</v>
      </c>
      <c r="F77" s="28">
        <v>100.69872555601511</v>
      </c>
      <c r="G77" s="28">
        <v>100.69872555601511</v>
      </c>
      <c r="H77" s="28">
        <v>100.56706160143263</v>
      </c>
      <c r="I77" s="28">
        <v>100.56706160143263</v>
      </c>
      <c r="J77" s="28">
        <v>100.56706160143263</v>
      </c>
      <c r="K77" s="28">
        <v>100.31441556128664</v>
      </c>
      <c r="L77" s="28">
        <v>99.803929171371252</v>
      </c>
      <c r="M77" s="28">
        <v>99.803929171371252</v>
      </c>
      <c r="N77" s="25">
        <f t="shared" si="4"/>
        <v>100.48465100370147</v>
      </c>
      <c r="O77" s="28">
        <v>99.803929171371252</v>
      </c>
      <c r="P77" s="28">
        <v>99.803929171371252</v>
      </c>
      <c r="Q77" s="28">
        <v>99.803929171371252</v>
      </c>
      <c r="R77" s="28">
        <v>99.803929171371252</v>
      </c>
      <c r="S77" s="28">
        <v>99.803929171371252</v>
      </c>
      <c r="T77" s="28">
        <v>100</v>
      </c>
      <c r="U77" s="28">
        <v>100</v>
      </c>
      <c r="V77" s="28">
        <v>100</v>
      </c>
      <c r="W77" s="28">
        <v>100.08493523310204</v>
      </c>
      <c r="X77" s="28">
        <v>100.08493523310204</v>
      </c>
      <c r="Y77" s="28">
        <v>100.11347516540859</v>
      </c>
      <c r="Z77" s="28">
        <v>100.11347516540859</v>
      </c>
      <c r="AA77" s="25">
        <f t="shared" si="3"/>
        <v>99.951372221156433</v>
      </c>
      <c r="AB77" s="32">
        <f t="shared" si="5"/>
        <v>-0.53070670716206525</v>
      </c>
    </row>
    <row r="78" spans="1:28" x14ac:dyDescent="0.25">
      <c r="A78" s="13" t="s">
        <v>106</v>
      </c>
      <c r="B78" s="28" t="s">
        <v>2</v>
      </c>
      <c r="C78" s="28" t="s">
        <v>2</v>
      </c>
      <c r="D78" s="28" t="s">
        <v>2</v>
      </c>
      <c r="E78" s="28" t="s">
        <v>2</v>
      </c>
      <c r="F78" s="28" t="s">
        <v>2</v>
      </c>
      <c r="G78" s="28" t="s">
        <v>2</v>
      </c>
      <c r="H78" s="28" t="s">
        <v>2</v>
      </c>
      <c r="I78" s="28" t="s">
        <v>2</v>
      </c>
      <c r="J78" s="28" t="s">
        <v>2</v>
      </c>
      <c r="K78" s="28" t="s">
        <v>2</v>
      </c>
      <c r="L78" s="28" t="s">
        <v>2</v>
      </c>
      <c r="M78" s="28" t="s">
        <v>2</v>
      </c>
      <c r="N78" s="25" t="s">
        <v>237</v>
      </c>
      <c r="O78" s="28" t="s">
        <v>2</v>
      </c>
      <c r="P78" s="28" t="s">
        <v>2</v>
      </c>
      <c r="Q78" s="28" t="s">
        <v>2</v>
      </c>
      <c r="R78" s="28" t="s">
        <v>2</v>
      </c>
      <c r="S78" s="28" t="s">
        <v>2</v>
      </c>
      <c r="T78" s="28" t="s">
        <v>2</v>
      </c>
      <c r="U78" s="28" t="s">
        <v>2</v>
      </c>
      <c r="V78" s="28">
        <v>100</v>
      </c>
      <c r="W78" s="28">
        <v>99.889084414694835</v>
      </c>
      <c r="X78" s="28">
        <v>99.889084414694835</v>
      </c>
      <c r="Y78" s="28">
        <v>99.889084414694835</v>
      </c>
      <c r="Z78" s="28">
        <v>99.889084414694835</v>
      </c>
      <c r="AA78" s="25">
        <f t="shared" si="3"/>
        <v>99.911267531755854</v>
      </c>
      <c r="AB78" s="32" t="s">
        <v>2</v>
      </c>
    </row>
    <row r="79" spans="1:28" x14ac:dyDescent="0.25">
      <c r="A79" s="14" t="s">
        <v>14</v>
      </c>
      <c r="B79" s="28">
        <v>88.172710422985972</v>
      </c>
      <c r="C79" s="28">
        <v>96.243256289141087</v>
      </c>
      <c r="D79" s="28">
        <v>99.777511835513153</v>
      </c>
      <c r="E79" s="28">
        <v>100.27554254363345</v>
      </c>
      <c r="F79" s="28">
        <v>100.14167983240769</v>
      </c>
      <c r="G79" s="28">
        <v>100.18132619743365</v>
      </c>
      <c r="H79" s="28">
        <v>110.04258764606331</v>
      </c>
      <c r="I79" s="28">
        <v>110.11881880223171</v>
      </c>
      <c r="J79" s="28">
        <v>113.61959779439177</v>
      </c>
      <c r="K79" s="28">
        <v>114.26167385721166</v>
      </c>
      <c r="L79" s="28">
        <v>105.06201845021015</v>
      </c>
      <c r="M79" s="28">
        <v>102.76639850521705</v>
      </c>
      <c r="N79" s="25">
        <f t="shared" si="4"/>
        <v>103.38859351470337</v>
      </c>
      <c r="O79" s="28">
        <v>102.49433226460584</v>
      </c>
      <c r="P79" s="28">
        <v>102.9288258461627</v>
      </c>
      <c r="Q79" s="28">
        <v>102.89571190864592</v>
      </c>
      <c r="R79" s="28">
        <v>102.70154078264397</v>
      </c>
      <c r="S79" s="28">
        <v>101.50990720538742</v>
      </c>
      <c r="T79" s="28">
        <v>100.39280205867855</v>
      </c>
      <c r="U79" s="28">
        <v>100.0884769933146</v>
      </c>
      <c r="V79" s="28">
        <v>100</v>
      </c>
      <c r="W79" s="28">
        <v>100.16564286928083</v>
      </c>
      <c r="X79" s="28">
        <v>100.18401092140947</v>
      </c>
      <c r="Y79" s="28">
        <v>100.99917630413236</v>
      </c>
      <c r="Z79" s="28">
        <v>99.775176839248005</v>
      </c>
      <c r="AA79" s="25">
        <f t="shared" si="3"/>
        <v>101.17796699945914</v>
      </c>
      <c r="AB79" s="32">
        <f t="shared" si="5"/>
        <v>-2.1381725392461637</v>
      </c>
    </row>
    <row r="80" spans="1:28" x14ac:dyDescent="0.25">
      <c r="A80" s="13" t="s">
        <v>15</v>
      </c>
      <c r="B80" s="28">
        <v>88.172710422985972</v>
      </c>
      <c r="C80" s="28">
        <v>96.243256289141087</v>
      </c>
      <c r="D80" s="28">
        <v>99.777511835513153</v>
      </c>
      <c r="E80" s="28">
        <v>100.27554254363345</v>
      </c>
      <c r="F80" s="28">
        <v>100.14167983240769</v>
      </c>
      <c r="G80" s="28">
        <v>100.18132619743365</v>
      </c>
      <c r="H80" s="28">
        <v>110.04258764606331</v>
      </c>
      <c r="I80" s="28">
        <v>110.11881880223171</v>
      </c>
      <c r="J80" s="28">
        <v>113.61959779439177</v>
      </c>
      <c r="K80" s="28">
        <v>114.26167385721166</v>
      </c>
      <c r="L80" s="28">
        <v>105.06201845021015</v>
      </c>
      <c r="M80" s="28">
        <v>102.76639850521705</v>
      </c>
      <c r="N80" s="25">
        <f t="shared" si="4"/>
        <v>103.38859351470337</v>
      </c>
      <c r="O80" s="28">
        <v>102.49433226460584</v>
      </c>
      <c r="P80" s="28">
        <v>102.9288258461627</v>
      </c>
      <c r="Q80" s="28">
        <v>102.89571190864592</v>
      </c>
      <c r="R80" s="28">
        <v>102.70154078264397</v>
      </c>
      <c r="S80" s="28">
        <v>101.50990720538742</v>
      </c>
      <c r="T80" s="28">
        <v>100.39280205867855</v>
      </c>
      <c r="U80" s="28">
        <v>100.0884769933146</v>
      </c>
      <c r="V80" s="28">
        <v>100</v>
      </c>
      <c r="W80" s="28">
        <v>100.16564286928083</v>
      </c>
      <c r="X80" s="28">
        <v>100.18401092140947</v>
      </c>
      <c r="Y80" s="28">
        <v>100.99917630413236</v>
      </c>
      <c r="Z80" s="28">
        <v>99.775176839248005</v>
      </c>
      <c r="AA80" s="25">
        <f t="shared" si="3"/>
        <v>101.17796699945914</v>
      </c>
      <c r="AB80" s="32">
        <f t="shared" si="5"/>
        <v>-2.1381725392461637</v>
      </c>
    </row>
    <row r="81" spans="1:28" x14ac:dyDescent="0.25">
      <c r="A81" s="12" t="s">
        <v>15</v>
      </c>
      <c r="B81" s="28">
        <v>88.172710422985972</v>
      </c>
      <c r="C81" s="28">
        <v>96.243256289141087</v>
      </c>
      <c r="D81" s="28">
        <v>99.777511835513153</v>
      </c>
      <c r="E81" s="28">
        <v>100.27554254363345</v>
      </c>
      <c r="F81" s="28">
        <v>100.14167983240769</v>
      </c>
      <c r="G81" s="28">
        <v>100.18132619743365</v>
      </c>
      <c r="H81" s="28">
        <v>110.04258764606331</v>
      </c>
      <c r="I81" s="28">
        <v>110.11881880223171</v>
      </c>
      <c r="J81" s="28">
        <v>113.61959779439177</v>
      </c>
      <c r="K81" s="28">
        <v>114.26167385721166</v>
      </c>
      <c r="L81" s="28">
        <v>105.06201845021015</v>
      </c>
      <c r="M81" s="28">
        <v>102.76639850521705</v>
      </c>
      <c r="N81" s="25">
        <f t="shared" si="4"/>
        <v>103.38859351470337</v>
      </c>
      <c r="O81" s="28">
        <v>102.49433226460584</v>
      </c>
      <c r="P81" s="28">
        <v>102.9288258461627</v>
      </c>
      <c r="Q81" s="28">
        <v>102.89571190864592</v>
      </c>
      <c r="R81" s="28">
        <v>102.70154078264397</v>
      </c>
      <c r="S81" s="28">
        <v>101.50990720538742</v>
      </c>
      <c r="T81" s="28">
        <v>100.39280205867855</v>
      </c>
      <c r="U81" s="28">
        <v>100.0884769933146</v>
      </c>
      <c r="V81" s="28">
        <v>100</v>
      </c>
      <c r="W81" s="28">
        <v>100.16564286928083</v>
      </c>
      <c r="X81" s="28">
        <v>100.18401092140947</v>
      </c>
      <c r="Y81" s="28">
        <v>100.99917630413236</v>
      </c>
      <c r="Z81" s="28">
        <v>99.775176839248005</v>
      </c>
      <c r="AA81" s="25">
        <f t="shared" si="3"/>
        <v>101.17796699945914</v>
      </c>
      <c r="AB81" s="32">
        <f t="shared" si="5"/>
        <v>-2.1381725392461637</v>
      </c>
    </row>
    <row r="82" spans="1:28" x14ac:dyDescent="0.25">
      <c r="A82" s="11" t="s">
        <v>16</v>
      </c>
      <c r="B82" s="28">
        <v>104.28833343367646</v>
      </c>
      <c r="C82" s="28">
        <v>103.15209367971197</v>
      </c>
      <c r="D82" s="28">
        <v>102.81670036141787</v>
      </c>
      <c r="E82" s="28">
        <v>102.29534765809434</v>
      </c>
      <c r="F82" s="28">
        <v>102.67637744505953</v>
      </c>
      <c r="G82" s="28">
        <v>102.70904627278104</v>
      </c>
      <c r="H82" s="28">
        <v>102.54999744566022</v>
      </c>
      <c r="I82" s="28">
        <v>102.70567225398268</v>
      </c>
      <c r="J82" s="28">
        <v>102.63944294305303</v>
      </c>
      <c r="K82" s="28">
        <v>102.28151336910432</v>
      </c>
      <c r="L82" s="28">
        <v>102.34948115500471</v>
      </c>
      <c r="M82" s="28">
        <v>101.83470642934913</v>
      </c>
      <c r="N82" s="25">
        <f t="shared" si="4"/>
        <v>102.69155937057461</v>
      </c>
      <c r="O82" s="28">
        <v>101.63575737489339</v>
      </c>
      <c r="P82" s="28">
        <v>100.91331083120339</v>
      </c>
      <c r="Q82" s="28">
        <v>100.07225827687365</v>
      </c>
      <c r="R82" s="28">
        <v>100.01684975831706</v>
      </c>
      <c r="S82" s="28">
        <v>100.01910368699474</v>
      </c>
      <c r="T82" s="28">
        <v>99.96667115895616</v>
      </c>
      <c r="U82" s="28">
        <v>100.09909280909079</v>
      </c>
      <c r="V82" s="28">
        <v>100</v>
      </c>
      <c r="W82" s="28">
        <v>99.240522369668511</v>
      </c>
      <c r="X82" s="28">
        <v>99.249439741447901</v>
      </c>
      <c r="Y82" s="28">
        <v>99.235803216147005</v>
      </c>
      <c r="Z82" s="28">
        <v>99.101732920775532</v>
      </c>
      <c r="AA82" s="25">
        <f t="shared" si="3"/>
        <v>99.962545178697326</v>
      </c>
      <c r="AB82" s="32">
        <f t="shared" si="5"/>
        <v>-2.6574863685040695</v>
      </c>
    </row>
    <row r="83" spans="1:28" x14ac:dyDescent="0.25">
      <c r="A83" s="12" t="s">
        <v>17</v>
      </c>
      <c r="B83" s="28">
        <v>106.43261833110016</v>
      </c>
      <c r="C83" s="28">
        <v>104.90537332695442</v>
      </c>
      <c r="D83" s="28">
        <v>104.5437040306972</v>
      </c>
      <c r="E83" s="28">
        <v>103.97611222543264</v>
      </c>
      <c r="F83" s="28">
        <v>104.31263640612048</v>
      </c>
      <c r="G83" s="28">
        <v>104.40236298585386</v>
      </c>
      <c r="H83" s="28">
        <v>103.37943935027647</v>
      </c>
      <c r="I83" s="28">
        <v>103.5867104870191</v>
      </c>
      <c r="J83" s="28">
        <v>103.50098684564688</v>
      </c>
      <c r="K83" s="28">
        <v>102.89406638449128</v>
      </c>
      <c r="L83" s="28">
        <v>102.98456118193002</v>
      </c>
      <c r="M83" s="28">
        <v>102.30721734328694</v>
      </c>
      <c r="N83" s="25">
        <f t="shared" si="4"/>
        <v>103.93548240823412</v>
      </c>
      <c r="O83" s="28">
        <v>102.0803936845497</v>
      </c>
      <c r="P83" s="28">
        <v>101.31375738597046</v>
      </c>
      <c r="Q83" s="28">
        <v>100.2700461666811</v>
      </c>
      <c r="R83" s="28">
        <v>100.19627323739209</v>
      </c>
      <c r="S83" s="28">
        <v>100.0018501168062</v>
      </c>
      <c r="T83" s="28">
        <v>99.993061071964945</v>
      </c>
      <c r="U83" s="28">
        <v>100.13772596370534</v>
      </c>
      <c r="V83" s="28">
        <v>100</v>
      </c>
      <c r="W83" s="28">
        <v>99.479944294212274</v>
      </c>
      <c r="X83" s="28">
        <v>99.491542254490014</v>
      </c>
      <c r="Y83" s="28">
        <v>99.433443541760042</v>
      </c>
      <c r="Z83" s="28">
        <v>99.276093717708747</v>
      </c>
      <c r="AA83" s="25">
        <f t="shared" si="3"/>
        <v>100.13951095293675</v>
      </c>
      <c r="AB83" s="32">
        <f t="shared" si="5"/>
        <v>-3.6522382610278292</v>
      </c>
    </row>
    <row r="84" spans="1:28" x14ac:dyDescent="0.25">
      <c r="A84" s="13" t="s">
        <v>18</v>
      </c>
      <c r="B84" s="28">
        <v>102.36373380344308</v>
      </c>
      <c r="C84" s="28">
        <v>99.182801598247508</v>
      </c>
      <c r="D84" s="28">
        <v>100.35433651063583</v>
      </c>
      <c r="E84" s="28">
        <v>100.85055395651293</v>
      </c>
      <c r="F84" s="28">
        <v>100.85055395651293</v>
      </c>
      <c r="G84" s="28">
        <v>100.90890316744982</v>
      </c>
      <c r="H84" s="28">
        <v>101.17715049320913</v>
      </c>
      <c r="I84" s="28">
        <v>101.20028801024759</v>
      </c>
      <c r="J84" s="28">
        <v>100.86775632017313</v>
      </c>
      <c r="K84" s="28">
        <v>101.34657904340096</v>
      </c>
      <c r="L84" s="28">
        <v>101.32250123136077</v>
      </c>
      <c r="M84" s="28">
        <v>101.10033634623305</v>
      </c>
      <c r="N84" s="25">
        <f t="shared" si="4"/>
        <v>100.96045786978556</v>
      </c>
      <c r="O84" s="28">
        <v>101.10033634623305</v>
      </c>
      <c r="P84" s="28">
        <v>100.66683247172099</v>
      </c>
      <c r="Q84" s="28">
        <v>100.22534287313563</v>
      </c>
      <c r="R84" s="28">
        <v>100.27287097452154</v>
      </c>
      <c r="S84" s="28">
        <v>99.949048013622516</v>
      </c>
      <c r="T84" s="28">
        <v>99.949048013622516</v>
      </c>
      <c r="U84" s="28">
        <v>99.949048013622516</v>
      </c>
      <c r="V84" s="28">
        <v>100</v>
      </c>
      <c r="W84" s="28">
        <v>99.384870164075608</v>
      </c>
      <c r="X84" s="28">
        <v>99.384870164075608</v>
      </c>
      <c r="Y84" s="28">
        <v>99.384870164075608</v>
      </c>
      <c r="Z84" s="28">
        <v>99.832569665920246</v>
      </c>
      <c r="AA84" s="25">
        <f t="shared" si="3"/>
        <v>100.00830890538549</v>
      </c>
      <c r="AB84" s="32">
        <f t="shared" si="5"/>
        <v>-0.94309097293131527</v>
      </c>
    </row>
    <row r="85" spans="1:28" x14ac:dyDescent="0.25">
      <c r="A85" s="12" t="s">
        <v>18</v>
      </c>
      <c r="B85" s="28">
        <v>102.36373380344308</v>
      </c>
      <c r="C85" s="28">
        <v>99.182801598247508</v>
      </c>
      <c r="D85" s="28">
        <v>100.35433651063583</v>
      </c>
      <c r="E85" s="28">
        <v>100.85055395651293</v>
      </c>
      <c r="F85" s="28">
        <v>100.85055395651293</v>
      </c>
      <c r="G85" s="28">
        <v>100.90890316744982</v>
      </c>
      <c r="H85" s="28">
        <v>101.17715049320913</v>
      </c>
      <c r="I85" s="28">
        <v>101.20028801024759</v>
      </c>
      <c r="J85" s="28">
        <v>100.86775632017313</v>
      </c>
      <c r="K85" s="28">
        <v>101.34657904340096</v>
      </c>
      <c r="L85" s="28">
        <v>101.32250123136077</v>
      </c>
      <c r="M85" s="28">
        <v>101.10033634623305</v>
      </c>
      <c r="N85" s="25">
        <f t="shared" si="4"/>
        <v>100.96045786978556</v>
      </c>
      <c r="O85" s="28">
        <v>101.10033634623305</v>
      </c>
      <c r="P85" s="28">
        <v>100.66683247172099</v>
      </c>
      <c r="Q85" s="28">
        <v>100.22534287313563</v>
      </c>
      <c r="R85" s="28">
        <v>100.27287097452154</v>
      </c>
      <c r="S85" s="28">
        <v>99.949048013622516</v>
      </c>
      <c r="T85" s="28">
        <v>99.949048013622516</v>
      </c>
      <c r="U85" s="28">
        <v>99.949048013622516</v>
      </c>
      <c r="V85" s="28">
        <v>100</v>
      </c>
      <c r="W85" s="28">
        <v>99.384870164075608</v>
      </c>
      <c r="X85" s="28">
        <v>99.384870164075608</v>
      </c>
      <c r="Y85" s="28">
        <v>99.384870164075608</v>
      </c>
      <c r="Z85" s="28">
        <v>99.832569665920246</v>
      </c>
      <c r="AA85" s="25">
        <f t="shared" si="3"/>
        <v>100.00830890538549</v>
      </c>
      <c r="AB85" s="32">
        <f t="shared" si="5"/>
        <v>-0.94309097293131527</v>
      </c>
    </row>
    <row r="86" spans="1:28" x14ac:dyDescent="0.25">
      <c r="A86" s="11" t="s">
        <v>19</v>
      </c>
      <c r="B86" s="28">
        <v>106.29541224088655</v>
      </c>
      <c r="C86" s="28">
        <v>105.0946577698983</v>
      </c>
      <c r="D86" s="28">
        <v>104.32745729396969</v>
      </c>
      <c r="E86" s="28">
        <v>104.50667226459302</v>
      </c>
      <c r="F86" s="28">
        <v>104.96105351289241</v>
      </c>
      <c r="G86" s="28">
        <v>105.06831479089414</v>
      </c>
      <c r="H86" s="28">
        <v>103.62329155190136</v>
      </c>
      <c r="I86" s="28">
        <v>103.87458412293856</v>
      </c>
      <c r="J86" s="28">
        <v>103.82602013848509</v>
      </c>
      <c r="K86" s="28">
        <v>102.90028299429348</v>
      </c>
      <c r="L86" s="28">
        <v>103.03824889668924</v>
      </c>
      <c r="M86" s="28">
        <v>102.17656987086983</v>
      </c>
      <c r="N86" s="25">
        <f t="shared" si="4"/>
        <v>104.14104712069263</v>
      </c>
      <c r="O86" s="28">
        <v>101.87030832083738</v>
      </c>
      <c r="P86" s="28">
        <v>100.93837129266663</v>
      </c>
      <c r="Q86" s="28">
        <v>100.30491838196167</v>
      </c>
      <c r="R86" s="28">
        <v>100.19399537901703</v>
      </c>
      <c r="S86" s="28">
        <v>100.00856325771872</v>
      </c>
      <c r="T86" s="28">
        <v>99.996696124848299</v>
      </c>
      <c r="U86" s="28">
        <v>100.19202536971787</v>
      </c>
      <c r="V86" s="28">
        <v>100</v>
      </c>
      <c r="W86" s="28">
        <v>99.395782574856014</v>
      </c>
      <c r="X86" s="28">
        <v>99.411536422385268</v>
      </c>
      <c r="Y86" s="28">
        <v>99.332619247289273</v>
      </c>
      <c r="Z86" s="28">
        <v>99.007547960934517</v>
      </c>
      <c r="AA86" s="25">
        <f t="shared" si="3"/>
        <v>100.05436369435273</v>
      </c>
      <c r="AB86" s="32">
        <f t="shared" si="5"/>
        <v>-3.9241812324046443</v>
      </c>
    </row>
    <row r="87" spans="1:28" x14ac:dyDescent="0.25">
      <c r="A87" s="14" t="s">
        <v>107</v>
      </c>
      <c r="B87" s="28">
        <v>111.80421720277624</v>
      </c>
      <c r="C87" s="28">
        <v>110.16282519332165</v>
      </c>
      <c r="D87" s="28">
        <v>108.48154301729215</v>
      </c>
      <c r="E87" s="28">
        <v>108.88501691806529</v>
      </c>
      <c r="F87" s="28">
        <v>108.97458122539803</v>
      </c>
      <c r="G87" s="28">
        <v>109.23459642132723</v>
      </c>
      <c r="H87" s="28">
        <v>107.08063096549463</v>
      </c>
      <c r="I87" s="28">
        <v>107.68636170583319</v>
      </c>
      <c r="J87" s="28">
        <v>107.64603980810215</v>
      </c>
      <c r="K87" s="28">
        <v>106.87177162637975</v>
      </c>
      <c r="L87" s="28">
        <v>106.87177162637975</v>
      </c>
      <c r="M87" s="28">
        <v>104.89853341706285</v>
      </c>
      <c r="N87" s="25">
        <f t="shared" si="4"/>
        <v>108.21649076061941</v>
      </c>
      <c r="O87" s="28">
        <v>104.28615710815734</v>
      </c>
      <c r="P87" s="28">
        <v>101.83996524730539</v>
      </c>
      <c r="Q87" s="28">
        <v>100.46767064144539</v>
      </c>
      <c r="R87" s="28">
        <v>100.65458927557749</v>
      </c>
      <c r="S87" s="28">
        <v>100.15592707266561</v>
      </c>
      <c r="T87" s="28">
        <v>100.12715960936566</v>
      </c>
      <c r="U87" s="28">
        <v>100.10578440373727</v>
      </c>
      <c r="V87" s="28">
        <v>100</v>
      </c>
      <c r="W87" s="28">
        <v>98.943861368440196</v>
      </c>
      <c r="X87" s="28">
        <v>98.975094456455608</v>
      </c>
      <c r="Y87" s="28">
        <v>98.974941644942461</v>
      </c>
      <c r="Z87" s="28">
        <v>98.910994602179599</v>
      </c>
      <c r="AA87" s="25">
        <f t="shared" si="3"/>
        <v>100.28684545252268</v>
      </c>
      <c r="AB87" s="32">
        <f t="shared" si="5"/>
        <v>-7.3275757256234808</v>
      </c>
    </row>
    <row r="88" spans="1:28" x14ac:dyDescent="0.25">
      <c r="A88" s="13" t="s">
        <v>108</v>
      </c>
      <c r="B88" s="28">
        <v>102.50043373703728</v>
      </c>
      <c r="C88" s="28">
        <v>101.2479260254499</v>
      </c>
      <c r="D88" s="28">
        <v>102.2252438016238</v>
      </c>
      <c r="E88" s="28">
        <v>102.49106881031504</v>
      </c>
      <c r="F88" s="28">
        <v>102.72918658708004</v>
      </c>
      <c r="G88" s="28">
        <v>102.72918658708004</v>
      </c>
      <c r="H88" s="28">
        <v>100.75215277293697</v>
      </c>
      <c r="I88" s="28">
        <v>100.75919687458554</v>
      </c>
      <c r="J88" s="28">
        <v>100.66361092274319</v>
      </c>
      <c r="K88" s="28">
        <v>99.503520607660874</v>
      </c>
      <c r="L88" s="28">
        <v>99.956510832957846</v>
      </c>
      <c r="M88" s="28">
        <v>99.813776692584</v>
      </c>
      <c r="N88" s="25">
        <f t="shared" si="4"/>
        <v>101.28098452100454</v>
      </c>
      <c r="O88" s="28">
        <v>99.813776692584</v>
      </c>
      <c r="P88" s="28">
        <v>99.862116369458789</v>
      </c>
      <c r="Q88" s="28">
        <v>99.860890607915394</v>
      </c>
      <c r="R88" s="28">
        <v>99.78736993669169</v>
      </c>
      <c r="S88" s="28">
        <v>99.965764979569371</v>
      </c>
      <c r="T88" s="28">
        <v>99.965764979569371</v>
      </c>
      <c r="U88" s="28">
        <v>100.44420761940383</v>
      </c>
      <c r="V88" s="28">
        <v>100</v>
      </c>
      <c r="W88" s="28">
        <v>99.521846928367481</v>
      </c>
      <c r="X88" s="28">
        <v>99.521846928367481</v>
      </c>
      <c r="Y88" s="28">
        <v>99.221498733123084</v>
      </c>
      <c r="Z88" s="28">
        <v>99.260740502089675</v>
      </c>
      <c r="AA88" s="25">
        <f t="shared" si="3"/>
        <v>99.768818689761687</v>
      </c>
      <c r="AB88" s="32">
        <f t="shared" si="5"/>
        <v>-1.4930402171685508</v>
      </c>
    </row>
    <row r="89" spans="1:28" x14ac:dyDescent="0.25">
      <c r="A89" s="12" t="s">
        <v>109</v>
      </c>
      <c r="B89" s="28">
        <v>102.33071746304165</v>
      </c>
      <c r="C89" s="28">
        <v>101.91542059977547</v>
      </c>
      <c r="D89" s="28">
        <v>100.33664397135003</v>
      </c>
      <c r="E89" s="28">
        <v>100.03666353615017</v>
      </c>
      <c r="F89" s="28">
        <v>101.36992838094628</v>
      </c>
      <c r="G89" s="28">
        <v>101.36992838094628</v>
      </c>
      <c r="H89" s="28">
        <v>101.78012171613496</v>
      </c>
      <c r="I89" s="28">
        <v>101.77642798482962</v>
      </c>
      <c r="J89" s="28">
        <v>101.77642798482962</v>
      </c>
      <c r="K89" s="28">
        <v>100.91304167448844</v>
      </c>
      <c r="L89" s="28">
        <v>100.86034423005572</v>
      </c>
      <c r="M89" s="28">
        <v>100.86034423005572</v>
      </c>
      <c r="N89" s="25">
        <f t="shared" si="4"/>
        <v>101.27716751271701</v>
      </c>
      <c r="O89" s="28">
        <v>100.6486714582758</v>
      </c>
      <c r="P89" s="28">
        <v>100.88943251113011</v>
      </c>
      <c r="Q89" s="28">
        <v>100.62527627521132</v>
      </c>
      <c r="R89" s="28">
        <v>99.980245638109409</v>
      </c>
      <c r="S89" s="28">
        <v>99.825106596329988</v>
      </c>
      <c r="T89" s="28">
        <v>99.825106596329988</v>
      </c>
      <c r="U89" s="28">
        <v>100</v>
      </c>
      <c r="V89" s="28">
        <v>100</v>
      </c>
      <c r="W89" s="28">
        <v>100.35070750915949</v>
      </c>
      <c r="X89" s="28">
        <v>100.35070750915949</v>
      </c>
      <c r="Y89" s="28">
        <v>100.35070750915949</v>
      </c>
      <c r="Z89" s="28">
        <v>100.35070750915949</v>
      </c>
      <c r="AA89" s="25">
        <f t="shared" si="3"/>
        <v>100.26638909266872</v>
      </c>
      <c r="AB89" s="32">
        <f t="shared" si="5"/>
        <v>-0.99803188109637286</v>
      </c>
    </row>
    <row r="90" spans="1:28" x14ac:dyDescent="0.25">
      <c r="A90" s="13" t="s">
        <v>110</v>
      </c>
      <c r="B90" s="28" t="s">
        <v>2</v>
      </c>
      <c r="C90" s="28" t="s">
        <v>2</v>
      </c>
      <c r="D90" s="28" t="s">
        <v>2</v>
      </c>
      <c r="E90" s="28" t="s">
        <v>2</v>
      </c>
      <c r="F90" s="28" t="s">
        <v>2</v>
      </c>
      <c r="G90" s="28" t="s">
        <v>2</v>
      </c>
      <c r="H90" s="28" t="s">
        <v>2</v>
      </c>
      <c r="I90" s="28" t="s">
        <v>2</v>
      </c>
      <c r="J90" s="28" t="s">
        <v>2</v>
      </c>
      <c r="K90" s="28" t="s">
        <v>2</v>
      </c>
      <c r="L90" s="28" t="s">
        <v>2</v>
      </c>
      <c r="M90" s="28" t="s">
        <v>2</v>
      </c>
      <c r="N90" s="25" t="s">
        <v>237</v>
      </c>
      <c r="O90" s="28" t="s">
        <v>2</v>
      </c>
      <c r="P90" s="28" t="s">
        <v>2</v>
      </c>
      <c r="Q90" s="28" t="s">
        <v>2</v>
      </c>
      <c r="R90" s="28" t="s">
        <v>2</v>
      </c>
      <c r="S90" s="28" t="s">
        <v>2</v>
      </c>
      <c r="T90" s="28" t="s">
        <v>2</v>
      </c>
      <c r="U90" s="28" t="s">
        <v>2</v>
      </c>
      <c r="V90" s="28">
        <v>100</v>
      </c>
      <c r="W90" s="28">
        <v>100</v>
      </c>
      <c r="X90" s="28">
        <v>100</v>
      </c>
      <c r="Y90" s="28">
        <v>100</v>
      </c>
      <c r="Z90" s="28">
        <v>96.168469484790094</v>
      </c>
      <c r="AA90" s="25">
        <f t="shared" si="3"/>
        <v>99.233693896958016</v>
      </c>
      <c r="AB90" s="32" t="s">
        <v>2</v>
      </c>
    </row>
    <row r="91" spans="1:28" x14ac:dyDescent="0.25">
      <c r="A91" s="12" t="s">
        <v>20</v>
      </c>
      <c r="B91" s="28">
        <v>116.2893155562703</v>
      </c>
      <c r="C91" s="28">
        <v>115.36062265158489</v>
      </c>
      <c r="D91" s="28">
        <v>115.36062265158489</v>
      </c>
      <c r="E91" s="28">
        <v>105.87869400005732</v>
      </c>
      <c r="F91" s="28">
        <v>105.87869400005732</v>
      </c>
      <c r="G91" s="28">
        <v>105.87869400005732</v>
      </c>
      <c r="H91" s="28">
        <v>105.87869400005732</v>
      </c>
      <c r="I91" s="28">
        <v>106.08426299013101</v>
      </c>
      <c r="J91" s="28">
        <v>106.19099029317589</v>
      </c>
      <c r="K91" s="28">
        <v>106.12221475282301</v>
      </c>
      <c r="L91" s="28">
        <v>106.03265759345908</v>
      </c>
      <c r="M91" s="28">
        <v>106.03265759345908</v>
      </c>
      <c r="N91" s="25">
        <f t="shared" si="4"/>
        <v>108.4156766735598</v>
      </c>
      <c r="O91" s="28">
        <v>106.03265759345908</v>
      </c>
      <c r="P91" s="28">
        <v>106.03265759345908</v>
      </c>
      <c r="Q91" s="28">
        <v>100.05404791338852</v>
      </c>
      <c r="R91" s="28">
        <v>100.05404791338852</v>
      </c>
      <c r="S91" s="28">
        <v>100.05404791338852</v>
      </c>
      <c r="T91" s="28">
        <v>100.05404791338852</v>
      </c>
      <c r="U91" s="28">
        <v>100.05404791338852</v>
      </c>
      <c r="V91" s="28">
        <v>100</v>
      </c>
      <c r="W91" s="28">
        <v>100.35989305597499</v>
      </c>
      <c r="X91" s="28">
        <v>100.35989305597499</v>
      </c>
      <c r="Y91" s="28">
        <v>100.35989305597499</v>
      </c>
      <c r="Z91" s="28">
        <v>100.35989305597499</v>
      </c>
      <c r="AA91" s="25">
        <f t="shared" si="3"/>
        <v>101.14792724814673</v>
      </c>
      <c r="AB91" s="32">
        <f t="shared" si="5"/>
        <v>-6.7035964248014608</v>
      </c>
    </row>
    <row r="92" spans="1:28" x14ac:dyDescent="0.25">
      <c r="A92" s="11" t="s">
        <v>111</v>
      </c>
      <c r="B92" s="28">
        <v>116.2893155562703</v>
      </c>
      <c r="C92" s="28">
        <v>115.36062265158489</v>
      </c>
      <c r="D92" s="28">
        <v>115.36062265158489</v>
      </c>
      <c r="E92" s="28">
        <v>105.87869400005732</v>
      </c>
      <c r="F92" s="28">
        <v>105.87869400005732</v>
      </c>
      <c r="G92" s="28">
        <v>105.87869400005732</v>
      </c>
      <c r="H92" s="28">
        <v>105.87869400005732</v>
      </c>
      <c r="I92" s="28">
        <v>106.08426299013101</v>
      </c>
      <c r="J92" s="28">
        <v>106.19099029317589</v>
      </c>
      <c r="K92" s="28">
        <v>106.12221475282301</v>
      </c>
      <c r="L92" s="28">
        <v>106.03265759345908</v>
      </c>
      <c r="M92" s="28">
        <v>106.03265759345908</v>
      </c>
      <c r="N92" s="25">
        <f t="shared" si="4"/>
        <v>108.4156766735598</v>
      </c>
      <c r="O92" s="28">
        <v>106.03265759345908</v>
      </c>
      <c r="P92" s="28">
        <v>106.03265759345908</v>
      </c>
      <c r="Q92" s="28">
        <v>100.05404791338852</v>
      </c>
      <c r="R92" s="28">
        <v>100.05404791338852</v>
      </c>
      <c r="S92" s="28">
        <v>100.05404791338852</v>
      </c>
      <c r="T92" s="28">
        <v>100.05404791338852</v>
      </c>
      <c r="U92" s="28">
        <v>100.05404791338852</v>
      </c>
      <c r="V92" s="28">
        <v>100</v>
      </c>
      <c r="W92" s="28">
        <v>100.35989305597499</v>
      </c>
      <c r="X92" s="28">
        <v>100.35989305597499</v>
      </c>
      <c r="Y92" s="28">
        <v>100.35989305597499</v>
      </c>
      <c r="Z92" s="28">
        <v>100.35989305597499</v>
      </c>
      <c r="AA92" s="25">
        <f t="shared" si="3"/>
        <v>101.14792724814673</v>
      </c>
      <c r="AB92" s="32">
        <f t="shared" si="5"/>
        <v>-6.7035964248014608</v>
      </c>
    </row>
    <row r="93" spans="1:28" x14ac:dyDescent="0.25">
      <c r="A93" s="12" t="s">
        <v>112</v>
      </c>
      <c r="B93" s="28" t="s">
        <v>2</v>
      </c>
      <c r="C93" s="28" t="s">
        <v>2</v>
      </c>
      <c r="D93" s="28" t="s">
        <v>2</v>
      </c>
      <c r="E93" s="28" t="s">
        <v>2</v>
      </c>
      <c r="F93" s="28" t="s">
        <v>2</v>
      </c>
      <c r="G93" s="28" t="s">
        <v>2</v>
      </c>
      <c r="H93" s="28" t="s">
        <v>2</v>
      </c>
      <c r="I93" s="28" t="s">
        <v>2</v>
      </c>
      <c r="J93" s="28" t="s">
        <v>2</v>
      </c>
      <c r="K93" s="28" t="s">
        <v>2</v>
      </c>
      <c r="L93" s="28" t="s">
        <v>2</v>
      </c>
      <c r="M93" s="28" t="s">
        <v>2</v>
      </c>
      <c r="N93" s="25" t="s">
        <v>237</v>
      </c>
      <c r="O93" s="28" t="s">
        <v>2</v>
      </c>
      <c r="P93" s="28" t="s">
        <v>2</v>
      </c>
      <c r="Q93" s="28" t="s">
        <v>2</v>
      </c>
      <c r="R93" s="28" t="s">
        <v>2</v>
      </c>
      <c r="S93" s="28" t="s">
        <v>2</v>
      </c>
      <c r="T93" s="28" t="s">
        <v>2</v>
      </c>
      <c r="U93" s="28" t="s">
        <v>2</v>
      </c>
      <c r="V93" s="28">
        <v>100</v>
      </c>
      <c r="W93" s="28">
        <v>100</v>
      </c>
      <c r="X93" s="28">
        <v>100</v>
      </c>
      <c r="Y93" s="28">
        <v>100</v>
      </c>
      <c r="Z93" s="28">
        <v>100.22472358143946</v>
      </c>
      <c r="AA93" s="25">
        <f t="shared" si="3"/>
        <v>100.04494471628789</v>
      </c>
      <c r="AB93" s="32" t="s">
        <v>2</v>
      </c>
    </row>
    <row r="94" spans="1:28" x14ac:dyDescent="0.25">
      <c r="A94" s="13" t="s">
        <v>113</v>
      </c>
      <c r="B94" s="28" t="s">
        <v>2</v>
      </c>
      <c r="C94" s="28" t="s">
        <v>2</v>
      </c>
      <c r="D94" s="28" t="s">
        <v>2</v>
      </c>
      <c r="E94" s="28" t="s">
        <v>2</v>
      </c>
      <c r="F94" s="28" t="s">
        <v>2</v>
      </c>
      <c r="G94" s="28" t="s">
        <v>2</v>
      </c>
      <c r="H94" s="28" t="s">
        <v>2</v>
      </c>
      <c r="I94" s="28" t="s">
        <v>2</v>
      </c>
      <c r="J94" s="28" t="s">
        <v>2</v>
      </c>
      <c r="K94" s="28" t="s">
        <v>2</v>
      </c>
      <c r="L94" s="28" t="s">
        <v>2</v>
      </c>
      <c r="M94" s="28" t="s">
        <v>2</v>
      </c>
      <c r="N94" s="25" t="s">
        <v>237</v>
      </c>
      <c r="O94" s="28" t="s">
        <v>2</v>
      </c>
      <c r="P94" s="28" t="s">
        <v>2</v>
      </c>
      <c r="Q94" s="28" t="s">
        <v>2</v>
      </c>
      <c r="R94" s="28" t="s">
        <v>2</v>
      </c>
      <c r="S94" s="28" t="s">
        <v>2</v>
      </c>
      <c r="T94" s="28" t="s">
        <v>2</v>
      </c>
      <c r="U94" s="28" t="s">
        <v>2</v>
      </c>
      <c r="V94" s="28">
        <v>100</v>
      </c>
      <c r="W94" s="28">
        <v>100</v>
      </c>
      <c r="X94" s="28">
        <v>100</v>
      </c>
      <c r="Y94" s="28">
        <v>100</v>
      </c>
      <c r="Z94" s="28">
        <v>100.22472358143946</v>
      </c>
      <c r="AA94" s="25">
        <f t="shared" si="3"/>
        <v>100.04494471628789</v>
      </c>
      <c r="AB94" s="32" t="s">
        <v>2</v>
      </c>
    </row>
    <row r="95" spans="1:28" x14ac:dyDescent="0.25">
      <c r="A95" s="12" t="s">
        <v>21</v>
      </c>
      <c r="B95" s="28">
        <v>97.818664939505183</v>
      </c>
      <c r="C95" s="28">
        <v>97.862153845287565</v>
      </c>
      <c r="D95" s="28">
        <v>97.606039575680541</v>
      </c>
      <c r="E95" s="28">
        <v>97.22419802658176</v>
      </c>
      <c r="F95" s="28">
        <v>97.739508719546279</v>
      </c>
      <c r="G95" s="28">
        <v>97.600024704619571</v>
      </c>
      <c r="H95" s="28">
        <v>100.0474315951576</v>
      </c>
      <c r="I95" s="28">
        <v>100.0474315951576</v>
      </c>
      <c r="J95" s="28">
        <v>100.04001996075542</v>
      </c>
      <c r="K95" s="28">
        <v>100.43333780744268</v>
      </c>
      <c r="L95" s="28">
        <v>100.43333780744268</v>
      </c>
      <c r="M95" s="28">
        <v>100.40906146177568</v>
      </c>
      <c r="N95" s="25">
        <f t="shared" si="4"/>
        <v>98.938434169912725</v>
      </c>
      <c r="O95" s="28">
        <v>100.29421478071453</v>
      </c>
      <c r="P95" s="28">
        <v>99.705096166217004</v>
      </c>
      <c r="Q95" s="28">
        <v>99.475498918659028</v>
      </c>
      <c r="R95" s="28">
        <v>99.475498918659028</v>
      </c>
      <c r="S95" s="28">
        <v>100.0711606126369</v>
      </c>
      <c r="T95" s="28">
        <v>99.88704834905721</v>
      </c>
      <c r="U95" s="28">
        <v>99.982530078298566</v>
      </c>
      <c r="V95" s="28">
        <v>100</v>
      </c>
      <c r="W95" s="28">
        <v>98.444050134332144</v>
      </c>
      <c r="X95" s="28">
        <v>98.444050134332144</v>
      </c>
      <c r="Y95" s="28">
        <v>98.57832361300045</v>
      </c>
      <c r="Z95" s="28">
        <v>98.521696092682035</v>
      </c>
      <c r="AA95" s="25">
        <f t="shared" si="3"/>
        <v>99.406597316549096</v>
      </c>
      <c r="AB95" s="32">
        <f t="shared" si="5"/>
        <v>0.4731863310393214</v>
      </c>
    </row>
    <row r="96" spans="1:28" x14ac:dyDescent="0.25">
      <c r="A96" s="13" t="s">
        <v>22</v>
      </c>
      <c r="B96" s="28">
        <v>97.818664939505183</v>
      </c>
      <c r="C96" s="28">
        <v>97.862153845287565</v>
      </c>
      <c r="D96" s="28">
        <v>97.606039575680541</v>
      </c>
      <c r="E96" s="28">
        <v>97.22419802658176</v>
      </c>
      <c r="F96" s="28">
        <v>97.739508719546279</v>
      </c>
      <c r="G96" s="28">
        <v>97.600024704619571</v>
      </c>
      <c r="H96" s="28">
        <v>100.0474315951576</v>
      </c>
      <c r="I96" s="28">
        <v>100.0474315951576</v>
      </c>
      <c r="J96" s="28">
        <v>100.04001996075542</v>
      </c>
      <c r="K96" s="28">
        <v>100.43333780744268</v>
      </c>
      <c r="L96" s="28">
        <v>100.43333780744268</v>
      </c>
      <c r="M96" s="28">
        <v>100.40906146177568</v>
      </c>
      <c r="N96" s="25">
        <f t="shared" si="4"/>
        <v>98.938434169912725</v>
      </c>
      <c r="O96" s="28">
        <v>100.29421478071453</v>
      </c>
      <c r="P96" s="28">
        <v>99.705096166217004</v>
      </c>
      <c r="Q96" s="28">
        <v>99.475498918659028</v>
      </c>
      <c r="R96" s="28">
        <v>99.475498918659028</v>
      </c>
      <c r="S96" s="28">
        <v>100.0711606126369</v>
      </c>
      <c r="T96" s="28">
        <v>99.88704834905721</v>
      </c>
      <c r="U96" s="28">
        <v>99.982530078298566</v>
      </c>
      <c r="V96" s="28">
        <v>100</v>
      </c>
      <c r="W96" s="28">
        <v>98.444050134332144</v>
      </c>
      <c r="X96" s="28">
        <v>98.444050134332144</v>
      </c>
      <c r="Y96" s="28">
        <v>98.57832361300045</v>
      </c>
      <c r="Z96" s="28">
        <v>98.521696092682035</v>
      </c>
      <c r="AA96" s="25">
        <f t="shared" si="3"/>
        <v>99.406597316549096</v>
      </c>
      <c r="AB96" s="32">
        <f t="shared" si="5"/>
        <v>0.4731863310393214</v>
      </c>
    </row>
    <row r="97" spans="1:28" x14ac:dyDescent="0.25">
      <c r="A97" s="14" t="s">
        <v>114</v>
      </c>
      <c r="B97" s="28" t="s">
        <v>2</v>
      </c>
      <c r="C97" s="28" t="s">
        <v>2</v>
      </c>
      <c r="D97" s="28" t="s">
        <v>2</v>
      </c>
      <c r="E97" s="28" t="s">
        <v>2</v>
      </c>
      <c r="F97" s="28" t="s">
        <v>2</v>
      </c>
      <c r="G97" s="28" t="s">
        <v>2</v>
      </c>
      <c r="H97" s="28" t="s">
        <v>2</v>
      </c>
      <c r="I97" s="28" t="s">
        <v>2</v>
      </c>
      <c r="J97" s="28" t="s">
        <v>2</v>
      </c>
      <c r="K97" s="28" t="s">
        <v>2</v>
      </c>
      <c r="L97" s="28" t="s">
        <v>2</v>
      </c>
      <c r="M97" s="28" t="s">
        <v>2</v>
      </c>
      <c r="N97" s="25" t="s">
        <v>237</v>
      </c>
      <c r="O97" s="28" t="s">
        <v>2</v>
      </c>
      <c r="P97" s="28" t="s">
        <v>2</v>
      </c>
      <c r="Q97" s="28" t="s">
        <v>2</v>
      </c>
      <c r="R97" s="28" t="s">
        <v>2</v>
      </c>
      <c r="S97" s="28" t="s">
        <v>2</v>
      </c>
      <c r="T97" s="28" t="s">
        <v>2</v>
      </c>
      <c r="U97" s="28" t="s">
        <v>2</v>
      </c>
      <c r="V97" s="28">
        <v>100</v>
      </c>
      <c r="W97" s="28">
        <v>99.386337689868995</v>
      </c>
      <c r="X97" s="28">
        <v>99.386337689868995</v>
      </c>
      <c r="Y97" s="28">
        <v>99.386337689868995</v>
      </c>
      <c r="Z97" s="28">
        <v>99.384952238837315</v>
      </c>
      <c r="AA97" s="25">
        <f t="shared" si="3"/>
        <v>99.508793061688863</v>
      </c>
      <c r="AB97" s="32" t="s">
        <v>2</v>
      </c>
    </row>
    <row r="98" spans="1:28" x14ac:dyDescent="0.25">
      <c r="A98" s="11" t="s">
        <v>115</v>
      </c>
      <c r="B98" s="28" t="s">
        <v>2</v>
      </c>
      <c r="C98" s="28" t="s">
        <v>2</v>
      </c>
      <c r="D98" s="28" t="s">
        <v>2</v>
      </c>
      <c r="E98" s="28" t="s">
        <v>2</v>
      </c>
      <c r="F98" s="28" t="s">
        <v>2</v>
      </c>
      <c r="G98" s="28" t="s">
        <v>2</v>
      </c>
      <c r="H98" s="28" t="s">
        <v>2</v>
      </c>
      <c r="I98" s="28" t="s">
        <v>2</v>
      </c>
      <c r="J98" s="28" t="s">
        <v>2</v>
      </c>
      <c r="K98" s="28" t="s">
        <v>2</v>
      </c>
      <c r="L98" s="28" t="s">
        <v>2</v>
      </c>
      <c r="M98" s="28" t="s">
        <v>2</v>
      </c>
      <c r="N98" s="25" t="s">
        <v>237</v>
      </c>
      <c r="O98" s="28" t="s">
        <v>2</v>
      </c>
      <c r="P98" s="28" t="s">
        <v>2</v>
      </c>
      <c r="Q98" s="28" t="s">
        <v>2</v>
      </c>
      <c r="R98" s="28" t="s">
        <v>2</v>
      </c>
      <c r="S98" s="28" t="s">
        <v>2</v>
      </c>
      <c r="T98" s="28" t="s">
        <v>2</v>
      </c>
      <c r="U98" s="28" t="s">
        <v>2</v>
      </c>
      <c r="V98" s="28">
        <v>100</v>
      </c>
      <c r="W98" s="28">
        <v>98.115742759337294</v>
      </c>
      <c r="X98" s="28">
        <v>98.115742759337294</v>
      </c>
      <c r="Y98" s="28">
        <v>98.115742759337294</v>
      </c>
      <c r="Z98" s="28">
        <v>98.115742759337294</v>
      </c>
      <c r="AA98" s="25">
        <f t="shared" si="3"/>
        <v>98.49259420746985</v>
      </c>
      <c r="AB98" s="32" t="s">
        <v>2</v>
      </c>
    </row>
    <row r="99" spans="1:28" x14ac:dyDescent="0.25">
      <c r="A99" s="12" t="s">
        <v>116</v>
      </c>
      <c r="B99" s="28" t="s">
        <v>2</v>
      </c>
      <c r="C99" s="28" t="s">
        <v>2</v>
      </c>
      <c r="D99" s="28" t="s">
        <v>2</v>
      </c>
      <c r="E99" s="28" t="s">
        <v>2</v>
      </c>
      <c r="F99" s="28" t="s">
        <v>2</v>
      </c>
      <c r="G99" s="28" t="s">
        <v>2</v>
      </c>
      <c r="H99" s="28" t="s">
        <v>2</v>
      </c>
      <c r="I99" s="28" t="s">
        <v>2</v>
      </c>
      <c r="J99" s="28" t="s">
        <v>2</v>
      </c>
      <c r="K99" s="28" t="s">
        <v>2</v>
      </c>
      <c r="L99" s="28" t="s">
        <v>2</v>
      </c>
      <c r="M99" s="28" t="s">
        <v>2</v>
      </c>
      <c r="N99" s="25" t="s">
        <v>237</v>
      </c>
      <c r="O99" s="28" t="s">
        <v>2</v>
      </c>
      <c r="P99" s="28" t="s">
        <v>2</v>
      </c>
      <c r="Q99" s="28" t="s">
        <v>2</v>
      </c>
      <c r="R99" s="28" t="s">
        <v>2</v>
      </c>
      <c r="S99" s="28" t="s">
        <v>2</v>
      </c>
      <c r="T99" s="28" t="s">
        <v>2</v>
      </c>
      <c r="U99" s="28" t="s">
        <v>2</v>
      </c>
      <c r="V99" s="28">
        <v>100</v>
      </c>
      <c r="W99" s="28">
        <v>97.69187734553023</v>
      </c>
      <c r="X99" s="28">
        <v>97.69187734553023</v>
      </c>
      <c r="Y99" s="28">
        <v>98.154012471364553</v>
      </c>
      <c r="Z99" s="28">
        <v>97.960809238327712</v>
      </c>
      <c r="AA99" s="25">
        <f t="shared" si="3"/>
        <v>98.299715280150537</v>
      </c>
      <c r="AB99" s="32" t="s">
        <v>2</v>
      </c>
    </row>
    <row r="100" spans="1:28" x14ac:dyDescent="0.25">
      <c r="A100" s="11" t="s">
        <v>23</v>
      </c>
      <c r="B100" s="28">
        <v>98.292117362485513</v>
      </c>
      <c r="C100" s="28">
        <v>98.446659461696015</v>
      </c>
      <c r="D100" s="28">
        <v>98.569844194121501</v>
      </c>
      <c r="E100" s="28">
        <v>96.224299156657139</v>
      </c>
      <c r="F100" s="28">
        <v>95.869498396635322</v>
      </c>
      <c r="G100" s="28">
        <v>96.413809899308404</v>
      </c>
      <c r="H100" s="28">
        <v>96.765906418602938</v>
      </c>
      <c r="I100" s="28">
        <v>96.918494571838437</v>
      </c>
      <c r="J100" s="28">
        <v>97.257856598796508</v>
      </c>
      <c r="K100" s="28">
        <v>97.659059799591745</v>
      </c>
      <c r="L100" s="28">
        <v>98.015467934452943</v>
      </c>
      <c r="M100" s="28">
        <v>98.277258361311979</v>
      </c>
      <c r="N100" s="25">
        <f t="shared" si="4"/>
        <v>97.392522679624889</v>
      </c>
      <c r="O100" s="28">
        <v>98.530828411558446</v>
      </c>
      <c r="P100" s="28">
        <v>98.750936260822158</v>
      </c>
      <c r="Q100" s="28">
        <v>98.991207995502833</v>
      </c>
      <c r="R100" s="28">
        <v>99.011322844742892</v>
      </c>
      <c r="S100" s="28">
        <v>99.33831910242678</v>
      </c>
      <c r="T100" s="28">
        <v>99.518953895617031</v>
      </c>
      <c r="U100" s="28">
        <v>99.733492245762164</v>
      </c>
      <c r="V100" s="28">
        <v>100</v>
      </c>
      <c r="W100" s="28">
        <v>100.00756566747985</v>
      </c>
      <c r="X100" s="28">
        <v>100.5096496246604</v>
      </c>
      <c r="Y100" s="28">
        <v>100.05516772439141</v>
      </c>
      <c r="Z100" s="28">
        <v>100.0670517849903</v>
      </c>
      <c r="AA100" s="25">
        <f t="shared" si="3"/>
        <v>99.542874629829512</v>
      </c>
      <c r="AB100" s="32">
        <f t="shared" si="5"/>
        <v>2.2079230427968888</v>
      </c>
    </row>
    <row r="101" spans="1:28" x14ac:dyDescent="0.25">
      <c r="A101" s="12" t="s">
        <v>24</v>
      </c>
      <c r="B101" s="28">
        <v>93.473754401635603</v>
      </c>
      <c r="C101" s="28">
        <v>93.780122661872426</v>
      </c>
      <c r="D101" s="28">
        <v>93.998173689846311</v>
      </c>
      <c r="E101" s="28">
        <v>94.082151096742507</v>
      </c>
      <c r="F101" s="28">
        <v>94.36482385514266</v>
      </c>
      <c r="G101" s="28">
        <v>94.530435292486416</v>
      </c>
      <c r="H101" s="28">
        <v>94.876234123395975</v>
      </c>
      <c r="I101" s="28">
        <v>95.127240082637471</v>
      </c>
      <c r="J101" s="28">
        <v>95.638930379102774</v>
      </c>
      <c r="K101" s="28">
        <v>96.263827521569496</v>
      </c>
      <c r="L101" s="28">
        <v>96.873700333748999</v>
      </c>
      <c r="M101" s="28">
        <v>97.31950984036412</v>
      </c>
      <c r="N101" s="25">
        <f t="shared" si="4"/>
        <v>95.027408606545407</v>
      </c>
      <c r="O101" s="28">
        <v>97.710425925579784</v>
      </c>
      <c r="P101" s="28">
        <v>98.071020240350549</v>
      </c>
      <c r="Q101" s="28">
        <v>98.466264798747261</v>
      </c>
      <c r="R101" s="28">
        <v>98.509533707298999</v>
      </c>
      <c r="S101" s="28">
        <v>98.836401693351931</v>
      </c>
      <c r="T101" s="28">
        <v>99.17423825784779</v>
      </c>
      <c r="U101" s="28">
        <v>99.564576913158518</v>
      </c>
      <c r="V101" s="28">
        <v>100</v>
      </c>
      <c r="W101" s="28">
        <v>100.01137599557953</v>
      </c>
      <c r="X101" s="28">
        <v>100.8553428529962</v>
      </c>
      <c r="Y101" s="28">
        <v>100.12317448562608</v>
      </c>
      <c r="Z101" s="28">
        <v>100.12900225962868</v>
      </c>
      <c r="AA101" s="25">
        <f t="shared" si="3"/>
        <v>99.287613094180429</v>
      </c>
      <c r="AB101" s="32">
        <f t="shared" si="5"/>
        <v>4.4831323405588375</v>
      </c>
    </row>
    <row r="102" spans="1:28" x14ac:dyDescent="0.25">
      <c r="A102" s="11" t="s">
        <v>117</v>
      </c>
      <c r="B102" s="28">
        <v>93.473754401635603</v>
      </c>
      <c r="C102" s="28">
        <v>93.780122661872426</v>
      </c>
      <c r="D102" s="28">
        <v>93.998173689846311</v>
      </c>
      <c r="E102" s="28">
        <v>94.082151096742507</v>
      </c>
      <c r="F102" s="28">
        <v>94.36482385514266</v>
      </c>
      <c r="G102" s="28">
        <v>94.530435292486416</v>
      </c>
      <c r="H102" s="28">
        <v>94.876234123395975</v>
      </c>
      <c r="I102" s="28">
        <v>95.127240082637471</v>
      </c>
      <c r="J102" s="28">
        <v>95.638930379102774</v>
      </c>
      <c r="K102" s="28">
        <v>96.263827521569496</v>
      </c>
      <c r="L102" s="28">
        <v>96.873700333748999</v>
      </c>
      <c r="M102" s="28">
        <v>97.31950984036412</v>
      </c>
      <c r="N102" s="25">
        <f t="shared" si="4"/>
        <v>95.027408606545407</v>
      </c>
      <c r="O102" s="28">
        <v>97.710425925579784</v>
      </c>
      <c r="P102" s="28">
        <v>98.071020240350549</v>
      </c>
      <c r="Q102" s="28">
        <v>98.466264798747261</v>
      </c>
      <c r="R102" s="28">
        <v>98.509533707298999</v>
      </c>
      <c r="S102" s="28">
        <v>98.836401693351931</v>
      </c>
      <c r="T102" s="28">
        <v>99.17423825784779</v>
      </c>
      <c r="U102" s="28">
        <v>99.564576913158518</v>
      </c>
      <c r="V102" s="28">
        <v>100</v>
      </c>
      <c r="W102" s="28">
        <v>100.01137599557953</v>
      </c>
      <c r="X102" s="28">
        <v>100.8553428529962</v>
      </c>
      <c r="Y102" s="28">
        <v>100.12317448562608</v>
      </c>
      <c r="Z102" s="28">
        <v>100.12900225962868</v>
      </c>
      <c r="AA102" s="25">
        <f t="shared" si="3"/>
        <v>99.287613094180429</v>
      </c>
      <c r="AB102" s="32">
        <f t="shared" si="5"/>
        <v>4.4831323405588375</v>
      </c>
    </row>
    <row r="103" spans="1:28" x14ac:dyDescent="0.25">
      <c r="A103" s="12" t="s">
        <v>117</v>
      </c>
      <c r="B103" s="28">
        <v>93.473754401635603</v>
      </c>
      <c r="C103" s="28">
        <v>93.780122661872426</v>
      </c>
      <c r="D103" s="28">
        <v>93.998173689846311</v>
      </c>
      <c r="E103" s="28">
        <v>94.082151096742507</v>
      </c>
      <c r="F103" s="28">
        <v>94.36482385514266</v>
      </c>
      <c r="G103" s="28">
        <v>94.530435292486416</v>
      </c>
      <c r="H103" s="28">
        <v>94.876234123395975</v>
      </c>
      <c r="I103" s="28">
        <v>95.127240082637471</v>
      </c>
      <c r="J103" s="28">
        <v>95.638930379102774</v>
      </c>
      <c r="K103" s="28">
        <v>96.263827521569496</v>
      </c>
      <c r="L103" s="28">
        <v>96.873700333748999</v>
      </c>
      <c r="M103" s="28">
        <v>97.31950984036412</v>
      </c>
      <c r="N103" s="25">
        <f t="shared" si="4"/>
        <v>95.027408606545407</v>
      </c>
      <c r="O103" s="28">
        <v>97.710425925579784</v>
      </c>
      <c r="P103" s="28">
        <v>98.071020240350549</v>
      </c>
      <c r="Q103" s="28">
        <v>98.466264798747261</v>
      </c>
      <c r="R103" s="28">
        <v>98.509533707298999</v>
      </c>
      <c r="S103" s="28">
        <v>98.836401693351931</v>
      </c>
      <c r="T103" s="28">
        <v>99.17423825784779</v>
      </c>
      <c r="U103" s="28">
        <v>99.564576913158518</v>
      </c>
      <c r="V103" s="28">
        <v>100</v>
      </c>
      <c r="W103" s="28">
        <v>100.01137599557953</v>
      </c>
      <c r="X103" s="28">
        <v>100.8553428529962</v>
      </c>
      <c r="Y103" s="28">
        <v>100.12317448562608</v>
      </c>
      <c r="Z103" s="28">
        <v>100.12900225962868</v>
      </c>
      <c r="AA103" s="25">
        <f t="shared" si="3"/>
        <v>99.287613094180429</v>
      </c>
      <c r="AB103" s="32">
        <f t="shared" si="5"/>
        <v>4.4831323405588375</v>
      </c>
    </row>
    <row r="104" spans="1:28" x14ac:dyDescent="0.25">
      <c r="A104" s="11" t="s">
        <v>118</v>
      </c>
      <c r="B104" s="28">
        <v>99.129847583418282</v>
      </c>
      <c r="C104" s="28">
        <v>99.184247236128883</v>
      </c>
      <c r="D104" s="28">
        <v>99.111831588119898</v>
      </c>
      <c r="E104" s="28">
        <v>98.633665703687484</v>
      </c>
      <c r="F104" s="28">
        <v>98.718832492668213</v>
      </c>
      <c r="G104" s="28">
        <v>98.774744417072455</v>
      </c>
      <c r="H104" s="28">
        <v>99.077807652201358</v>
      </c>
      <c r="I104" s="28">
        <v>99.077807652201358</v>
      </c>
      <c r="J104" s="28">
        <v>99.296542027461044</v>
      </c>
      <c r="K104" s="28">
        <v>99.461346647569542</v>
      </c>
      <c r="L104" s="28">
        <v>99.350538676995697</v>
      </c>
      <c r="M104" s="28">
        <v>99.279281039537722</v>
      </c>
      <c r="N104" s="25">
        <f t="shared" si="4"/>
        <v>99.091374393088515</v>
      </c>
      <c r="O104" s="28">
        <v>99.402393713617045</v>
      </c>
      <c r="P104" s="28">
        <v>99.409351118523517</v>
      </c>
      <c r="Q104" s="28">
        <v>99.409351118523517</v>
      </c>
      <c r="R104" s="28">
        <v>99.361522285145028</v>
      </c>
      <c r="S104" s="28">
        <v>100.35302466182181</v>
      </c>
      <c r="T104" s="28">
        <v>100.16183419340281</v>
      </c>
      <c r="U104" s="28">
        <v>99.986001833749</v>
      </c>
      <c r="V104" s="28">
        <v>100</v>
      </c>
      <c r="W104" s="28">
        <v>99.943216484418286</v>
      </c>
      <c r="X104" s="28">
        <v>99.943216484418286</v>
      </c>
      <c r="Y104" s="28">
        <v>99.891102221523781</v>
      </c>
      <c r="Z104" s="28">
        <v>100.0050865965687</v>
      </c>
      <c r="AA104" s="25">
        <f t="shared" si="3"/>
        <v>99.822175059309302</v>
      </c>
      <c r="AB104" s="32">
        <f t="shared" si="5"/>
        <v>0.73750179639426872</v>
      </c>
    </row>
    <row r="105" spans="1:28" x14ac:dyDescent="0.25">
      <c r="A105" s="12" t="s">
        <v>119</v>
      </c>
      <c r="B105" s="28">
        <v>100.62271343627687</v>
      </c>
      <c r="C105" s="28">
        <v>100.26601862847504</v>
      </c>
      <c r="D105" s="28">
        <v>100.17139574892306</v>
      </c>
      <c r="E105" s="28">
        <v>99.546593870703347</v>
      </c>
      <c r="F105" s="28">
        <v>99.63085109079816</v>
      </c>
      <c r="G105" s="28">
        <v>99.703909158134181</v>
      </c>
      <c r="H105" s="28">
        <v>100.09991080670989</v>
      </c>
      <c r="I105" s="28">
        <v>100.09991080670989</v>
      </c>
      <c r="J105" s="28">
        <v>100.38572301737334</v>
      </c>
      <c r="K105" s="28">
        <v>100.60106718879054</v>
      </c>
      <c r="L105" s="28">
        <v>100.45627846506461</v>
      </c>
      <c r="M105" s="28">
        <v>100.36316871555977</v>
      </c>
      <c r="N105" s="25">
        <f t="shared" si="4"/>
        <v>100.16229507779325</v>
      </c>
      <c r="O105" s="28">
        <v>100.52403554546487</v>
      </c>
      <c r="P105" s="28">
        <v>100.53312653207567</v>
      </c>
      <c r="Q105" s="28">
        <v>100.53312653207567</v>
      </c>
      <c r="R105" s="28">
        <v>100.47063034424451</v>
      </c>
      <c r="S105" s="28">
        <v>100.4612844181177</v>
      </c>
      <c r="T105" s="28">
        <v>100.21146282344728</v>
      </c>
      <c r="U105" s="28">
        <v>99.981709107968612</v>
      </c>
      <c r="V105" s="28">
        <v>100</v>
      </c>
      <c r="W105" s="28">
        <v>99.924766643277053</v>
      </c>
      <c r="X105" s="28">
        <v>99.924766643277053</v>
      </c>
      <c r="Y105" s="28">
        <v>99.855719651548384</v>
      </c>
      <c r="Z105" s="28">
        <v>100.00673931034805</v>
      </c>
      <c r="AA105" s="25">
        <f t="shared" si="3"/>
        <v>100.2022806293204</v>
      </c>
      <c r="AB105" s="32">
        <f t="shared" si="5"/>
        <v>3.9920762095246864E-2</v>
      </c>
    </row>
    <row r="106" spans="1:28" x14ac:dyDescent="0.25">
      <c r="A106" s="13" t="s">
        <v>25</v>
      </c>
      <c r="B106" s="28">
        <v>100.62271343627687</v>
      </c>
      <c r="C106" s="28">
        <v>100.26601862847504</v>
      </c>
      <c r="D106" s="28">
        <v>100.17139574892306</v>
      </c>
      <c r="E106" s="28">
        <v>99.546593870703347</v>
      </c>
      <c r="F106" s="28">
        <v>99.63085109079816</v>
      </c>
      <c r="G106" s="28">
        <v>99.703909158134181</v>
      </c>
      <c r="H106" s="28">
        <v>100.09991080670989</v>
      </c>
      <c r="I106" s="28">
        <v>100.09991080670989</v>
      </c>
      <c r="J106" s="28">
        <v>100.38572301737334</v>
      </c>
      <c r="K106" s="28">
        <v>100.60106718879054</v>
      </c>
      <c r="L106" s="28">
        <v>100.45627846506461</v>
      </c>
      <c r="M106" s="28">
        <v>100.36316871555977</v>
      </c>
      <c r="N106" s="25">
        <f t="shared" si="4"/>
        <v>100.16229507779325</v>
      </c>
      <c r="O106" s="28">
        <v>100.52403554546487</v>
      </c>
      <c r="P106" s="28">
        <v>100.53312653207567</v>
      </c>
      <c r="Q106" s="28">
        <v>100.53312653207567</v>
      </c>
      <c r="R106" s="28">
        <v>100.47063034424451</v>
      </c>
      <c r="S106" s="28">
        <v>100.4612844181177</v>
      </c>
      <c r="T106" s="28">
        <v>100.21146282344728</v>
      </c>
      <c r="U106" s="28">
        <v>99.981709107968612</v>
      </c>
      <c r="V106" s="28">
        <v>100</v>
      </c>
      <c r="W106" s="28">
        <v>99.924766643277053</v>
      </c>
      <c r="X106" s="28">
        <v>99.924766643277053</v>
      </c>
      <c r="Y106" s="28">
        <v>99.855719651548384</v>
      </c>
      <c r="Z106" s="28">
        <v>100.00673931034805</v>
      </c>
      <c r="AA106" s="25">
        <f t="shared" si="3"/>
        <v>100.2022806293204</v>
      </c>
      <c r="AB106" s="32">
        <f t="shared" si="5"/>
        <v>3.9920762095246864E-2</v>
      </c>
    </row>
    <row r="107" spans="1:28" x14ac:dyDescent="0.25">
      <c r="A107" s="14" t="s">
        <v>120</v>
      </c>
      <c r="B107" s="28">
        <v>94.261755497470261</v>
      </c>
      <c r="C107" s="28">
        <v>95.656694680886517</v>
      </c>
      <c r="D107" s="28">
        <v>95.656694680886517</v>
      </c>
      <c r="E107" s="28">
        <v>95.656694680886517</v>
      </c>
      <c r="F107" s="28">
        <v>95.744827486597302</v>
      </c>
      <c r="G107" s="28">
        <v>95.744827486597302</v>
      </c>
      <c r="H107" s="28">
        <v>95.744827486597302</v>
      </c>
      <c r="I107" s="28">
        <v>95.744827486597302</v>
      </c>
      <c r="J107" s="28">
        <v>95.744827486597302</v>
      </c>
      <c r="K107" s="28">
        <v>95.744827486597302</v>
      </c>
      <c r="L107" s="28">
        <v>95.744827486597302</v>
      </c>
      <c r="M107" s="28">
        <v>95.744827486597302</v>
      </c>
      <c r="N107" s="25">
        <f t="shared" si="4"/>
        <v>95.599204952742355</v>
      </c>
      <c r="O107" s="28">
        <v>95.744827486597302</v>
      </c>
      <c r="P107" s="28">
        <v>95.744827486597302</v>
      </c>
      <c r="Q107" s="28">
        <v>95.744827486597302</v>
      </c>
      <c r="R107" s="28">
        <v>95.744827486597302</v>
      </c>
      <c r="S107" s="28">
        <v>100</v>
      </c>
      <c r="T107" s="28">
        <v>100</v>
      </c>
      <c r="U107" s="28">
        <v>100</v>
      </c>
      <c r="V107" s="28">
        <v>100</v>
      </c>
      <c r="W107" s="28">
        <v>100</v>
      </c>
      <c r="X107" s="28">
        <v>100</v>
      </c>
      <c r="Y107" s="28">
        <v>100</v>
      </c>
      <c r="Z107" s="28">
        <v>100</v>
      </c>
      <c r="AA107" s="25">
        <f t="shared" si="3"/>
        <v>98.581609162199086</v>
      </c>
      <c r="AB107" s="32">
        <f t="shared" si="5"/>
        <v>3.1196956197816039</v>
      </c>
    </row>
    <row r="108" spans="1:28" x14ac:dyDescent="0.25">
      <c r="A108" s="13" t="s">
        <v>120</v>
      </c>
      <c r="B108" s="28">
        <v>94.261755497470261</v>
      </c>
      <c r="C108" s="28">
        <v>95.656694680886517</v>
      </c>
      <c r="D108" s="28">
        <v>95.656694680886517</v>
      </c>
      <c r="E108" s="28">
        <v>95.656694680886517</v>
      </c>
      <c r="F108" s="28">
        <v>95.744827486597302</v>
      </c>
      <c r="G108" s="28">
        <v>95.744827486597302</v>
      </c>
      <c r="H108" s="28">
        <v>95.744827486597302</v>
      </c>
      <c r="I108" s="28">
        <v>95.744827486597302</v>
      </c>
      <c r="J108" s="28">
        <v>95.744827486597302</v>
      </c>
      <c r="K108" s="28">
        <v>95.744827486597302</v>
      </c>
      <c r="L108" s="28">
        <v>95.744827486597302</v>
      </c>
      <c r="M108" s="28">
        <v>95.744827486597302</v>
      </c>
      <c r="N108" s="25">
        <f t="shared" si="4"/>
        <v>95.599204952742355</v>
      </c>
      <c r="O108" s="28">
        <v>95.744827486597302</v>
      </c>
      <c r="P108" s="28">
        <v>95.744827486597302</v>
      </c>
      <c r="Q108" s="28">
        <v>95.744827486597302</v>
      </c>
      <c r="R108" s="28">
        <v>95.744827486597302</v>
      </c>
      <c r="S108" s="28">
        <v>100</v>
      </c>
      <c r="T108" s="28">
        <v>100</v>
      </c>
      <c r="U108" s="28">
        <v>100</v>
      </c>
      <c r="V108" s="28">
        <v>100</v>
      </c>
      <c r="W108" s="28">
        <v>100</v>
      </c>
      <c r="X108" s="28">
        <v>100</v>
      </c>
      <c r="Y108" s="28">
        <v>100</v>
      </c>
      <c r="Z108" s="28">
        <v>100</v>
      </c>
      <c r="AA108" s="25">
        <f t="shared" si="3"/>
        <v>98.581609162199086</v>
      </c>
      <c r="AB108" s="32">
        <f t="shared" si="5"/>
        <v>3.1196956197816039</v>
      </c>
    </row>
    <row r="109" spans="1:28" x14ac:dyDescent="0.25">
      <c r="A109" s="12" t="s">
        <v>26</v>
      </c>
      <c r="B109" s="28">
        <v>100</v>
      </c>
      <c r="C109" s="28">
        <v>100</v>
      </c>
      <c r="D109" s="28">
        <v>100</v>
      </c>
      <c r="E109" s="28">
        <v>100</v>
      </c>
      <c r="F109" s="28">
        <v>100</v>
      </c>
      <c r="G109" s="28">
        <v>100</v>
      </c>
      <c r="H109" s="28">
        <v>100</v>
      </c>
      <c r="I109" s="28">
        <v>100</v>
      </c>
      <c r="J109" s="28">
        <v>100</v>
      </c>
      <c r="K109" s="28">
        <v>100</v>
      </c>
      <c r="L109" s="28">
        <v>100</v>
      </c>
      <c r="M109" s="28">
        <v>100</v>
      </c>
      <c r="N109" s="25">
        <f t="shared" si="4"/>
        <v>100</v>
      </c>
      <c r="O109" s="28">
        <v>100</v>
      </c>
      <c r="P109" s="28">
        <v>100</v>
      </c>
      <c r="Q109" s="28">
        <v>100</v>
      </c>
      <c r="R109" s="28">
        <v>100</v>
      </c>
      <c r="S109" s="28">
        <v>100</v>
      </c>
      <c r="T109" s="28">
        <v>100</v>
      </c>
      <c r="U109" s="28">
        <v>100</v>
      </c>
      <c r="V109" s="28">
        <v>100</v>
      </c>
      <c r="W109" s="28">
        <v>100</v>
      </c>
      <c r="X109" s="28">
        <v>100</v>
      </c>
      <c r="Y109" s="28">
        <v>100</v>
      </c>
      <c r="Z109" s="28">
        <v>100</v>
      </c>
      <c r="AA109" s="25">
        <f t="shared" si="3"/>
        <v>100</v>
      </c>
      <c r="AB109" s="32">
        <f t="shared" si="5"/>
        <v>0</v>
      </c>
    </row>
    <row r="110" spans="1:28" x14ac:dyDescent="0.25">
      <c r="A110" s="11" t="s">
        <v>121</v>
      </c>
      <c r="B110" s="28">
        <v>100</v>
      </c>
      <c r="C110" s="28">
        <v>100</v>
      </c>
      <c r="D110" s="28">
        <v>100</v>
      </c>
      <c r="E110" s="28">
        <v>100</v>
      </c>
      <c r="F110" s="28">
        <v>100</v>
      </c>
      <c r="G110" s="28">
        <v>100</v>
      </c>
      <c r="H110" s="28">
        <v>100</v>
      </c>
      <c r="I110" s="28">
        <v>100</v>
      </c>
      <c r="J110" s="28">
        <v>100</v>
      </c>
      <c r="K110" s="28">
        <v>100</v>
      </c>
      <c r="L110" s="28">
        <v>100</v>
      </c>
      <c r="M110" s="28">
        <v>100</v>
      </c>
      <c r="N110" s="25">
        <f t="shared" si="4"/>
        <v>100</v>
      </c>
      <c r="O110" s="28">
        <v>100</v>
      </c>
      <c r="P110" s="28">
        <v>100</v>
      </c>
      <c r="Q110" s="28">
        <v>100</v>
      </c>
      <c r="R110" s="28">
        <v>100</v>
      </c>
      <c r="S110" s="28">
        <v>100</v>
      </c>
      <c r="T110" s="28">
        <v>100</v>
      </c>
      <c r="U110" s="28">
        <v>100</v>
      </c>
      <c r="V110" s="28">
        <v>100</v>
      </c>
      <c r="W110" s="28">
        <v>100</v>
      </c>
      <c r="X110" s="28">
        <v>100</v>
      </c>
      <c r="Y110" s="28">
        <v>100</v>
      </c>
      <c r="Z110" s="28">
        <v>100</v>
      </c>
      <c r="AA110" s="25">
        <f t="shared" si="3"/>
        <v>100</v>
      </c>
      <c r="AB110" s="32">
        <f t="shared" si="5"/>
        <v>0</v>
      </c>
    </row>
    <row r="111" spans="1:28" x14ac:dyDescent="0.25">
      <c r="A111" s="14" t="s">
        <v>122</v>
      </c>
      <c r="B111" s="28">
        <v>100</v>
      </c>
      <c r="C111" s="28">
        <v>100</v>
      </c>
      <c r="D111" s="28">
        <v>100</v>
      </c>
      <c r="E111" s="28">
        <v>100</v>
      </c>
      <c r="F111" s="28">
        <v>100</v>
      </c>
      <c r="G111" s="28">
        <v>100</v>
      </c>
      <c r="H111" s="28">
        <v>100</v>
      </c>
      <c r="I111" s="28">
        <v>100</v>
      </c>
      <c r="J111" s="28">
        <v>100</v>
      </c>
      <c r="K111" s="28">
        <v>100</v>
      </c>
      <c r="L111" s="28">
        <v>100</v>
      </c>
      <c r="M111" s="28">
        <v>100</v>
      </c>
      <c r="N111" s="25">
        <f t="shared" si="4"/>
        <v>100</v>
      </c>
      <c r="O111" s="28">
        <v>100</v>
      </c>
      <c r="P111" s="28">
        <v>100</v>
      </c>
      <c r="Q111" s="28">
        <v>100</v>
      </c>
      <c r="R111" s="28">
        <v>100</v>
      </c>
      <c r="S111" s="28">
        <v>100</v>
      </c>
      <c r="T111" s="28">
        <v>100</v>
      </c>
      <c r="U111" s="28">
        <v>100</v>
      </c>
      <c r="V111" s="28">
        <v>100</v>
      </c>
      <c r="W111" s="28">
        <v>100</v>
      </c>
      <c r="X111" s="28">
        <v>100</v>
      </c>
      <c r="Y111" s="28">
        <v>100</v>
      </c>
      <c r="Z111" s="28">
        <v>100</v>
      </c>
      <c r="AA111" s="25">
        <f t="shared" si="3"/>
        <v>100</v>
      </c>
      <c r="AB111" s="32">
        <f t="shared" si="5"/>
        <v>0</v>
      </c>
    </row>
    <row r="112" spans="1:28" x14ac:dyDescent="0.25">
      <c r="A112" s="13" t="s">
        <v>123</v>
      </c>
      <c r="B112" s="28">
        <v>100</v>
      </c>
      <c r="C112" s="28">
        <v>100</v>
      </c>
      <c r="D112" s="28">
        <v>100</v>
      </c>
      <c r="E112" s="28">
        <v>100</v>
      </c>
      <c r="F112" s="28">
        <v>100</v>
      </c>
      <c r="G112" s="28">
        <v>100</v>
      </c>
      <c r="H112" s="28">
        <v>100</v>
      </c>
      <c r="I112" s="28">
        <v>100</v>
      </c>
      <c r="J112" s="28">
        <v>100</v>
      </c>
      <c r="K112" s="28">
        <v>100</v>
      </c>
      <c r="L112" s="28">
        <v>100</v>
      </c>
      <c r="M112" s="28">
        <v>100</v>
      </c>
      <c r="N112" s="25">
        <f t="shared" si="4"/>
        <v>100</v>
      </c>
      <c r="O112" s="28">
        <v>100</v>
      </c>
      <c r="P112" s="28">
        <v>100</v>
      </c>
      <c r="Q112" s="28">
        <v>100</v>
      </c>
      <c r="R112" s="28">
        <v>100</v>
      </c>
      <c r="S112" s="28">
        <v>100</v>
      </c>
      <c r="T112" s="28">
        <v>100</v>
      </c>
      <c r="U112" s="28">
        <v>100</v>
      </c>
      <c r="V112" s="28">
        <v>100</v>
      </c>
      <c r="W112" s="28">
        <v>100</v>
      </c>
      <c r="X112" s="28">
        <v>100</v>
      </c>
      <c r="Y112" s="28">
        <v>100</v>
      </c>
      <c r="Z112" s="28">
        <v>100</v>
      </c>
      <c r="AA112" s="25">
        <f t="shared" si="3"/>
        <v>100</v>
      </c>
      <c r="AB112" s="32">
        <f t="shared" si="5"/>
        <v>0</v>
      </c>
    </row>
    <row r="113" spans="1:28" x14ac:dyDescent="0.25">
      <c r="A113" s="14" t="s">
        <v>123</v>
      </c>
      <c r="B113" s="28">
        <v>100</v>
      </c>
      <c r="C113" s="28">
        <v>100</v>
      </c>
      <c r="D113" s="28">
        <v>100</v>
      </c>
      <c r="E113" s="28">
        <v>100</v>
      </c>
      <c r="F113" s="28">
        <v>100</v>
      </c>
      <c r="G113" s="28">
        <v>100</v>
      </c>
      <c r="H113" s="28">
        <v>100</v>
      </c>
      <c r="I113" s="28">
        <v>100</v>
      </c>
      <c r="J113" s="28">
        <v>100</v>
      </c>
      <c r="K113" s="28">
        <v>100</v>
      </c>
      <c r="L113" s="28">
        <v>100</v>
      </c>
      <c r="M113" s="28">
        <v>100</v>
      </c>
      <c r="N113" s="25">
        <f t="shared" si="4"/>
        <v>100</v>
      </c>
      <c r="O113" s="28">
        <v>100</v>
      </c>
      <c r="P113" s="28">
        <v>100</v>
      </c>
      <c r="Q113" s="28">
        <v>100</v>
      </c>
      <c r="R113" s="28">
        <v>100</v>
      </c>
      <c r="S113" s="28">
        <v>100</v>
      </c>
      <c r="T113" s="28">
        <v>100</v>
      </c>
      <c r="U113" s="28">
        <v>100</v>
      </c>
      <c r="V113" s="28">
        <v>100</v>
      </c>
      <c r="W113" s="28">
        <v>100</v>
      </c>
      <c r="X113" s="28">
        <v>100</v>
      </c>
      <c r="Y113" s="28">
        <v>100</v>
      </c>
      <c r="Z113" s="28">
        <v>100</v>
      </c>
      <c r="AA113" s="25">
        <f t="shared" si="3"/>
        <v>100</v>
      </c>
      <c r="AB113" s="32">
        <f t="shared" si="5"/>
        <v>0</v>
      </c>
    </row>
    <row r="114" spans="1:28" x14ac:dyDescent="0.25">
      <c r="A114" s="13" t="s">
        <v>27</v>
      </c>
      <c r="B114" s="28">
        <v>111.80631823916838</v>
      </c>
      <c r="C114" s="28">
        <v>111.61349956937401</v>
      </c>
      <c r="D114" s="28">
        <v>111.61349956937401</v>
      </c>
      <c r="E114" s="28">
        <v>99.9929759028809</v>
      </c>
      <c r="F114" s="28">
        <v>97.316909082632407</v>
      </c>
      <c r="G114" s="28">
        <v>99.488987042843817</v>
      </c>
      <c r="H114" s="28">
        <v>100</v>
      </c>
      <c r="I114" s="28">
        <v>100</v>
      </c>
      <c r="J114" s="28">
        <v>100</v>
      </c>
      <c r="K114" s="28">
        <v>100</v>
      </c>
      <c r="L114" s="28">
        <v>100</v>
      </c>
      <c r="M114" s="28">
        <v>100</v>
      </c>
      <c r="N114" s="25">
        <f t="shared" si="4"/>
        <v>102.65268245052282</v>
      </c>
      <c r="O114" s="28">
        <v>100</v>
      </c>
      <c r="P114" s="28">
        <v>100</v>
      </c>
      <c r="Q114" s="28">
        <v>100</v>
      </c>
      <c r="R114" s="28">
        <v>100</v>
      </c>
      <c r="S114" s="28">
        <v>100</v>
      </c>
      <c r="T114" s="28">
        <v>100</v>
      </c>
      <c r="U114" s="28">
        <v>100</v>
      </c>
      <c r="V114" s="28">
        <v>100</v>
      </c>
      <c r="W114" s="28">
        <v>100.02074387313024</v>
      </c>
      <c r="X114" s="28">
        <v>100.02074387313024</v>
      </c>
      <c r="Y114" s="28">
        <v>99.958153549242155</v>
      </c>
      <c r="Z114" s="28">
        <v>99.958153549242155</v>
      </c>
      <c r="AA114" s="25">
        <f t="shared" si="3"/>
        <v>99.996482903728705</v>
      </c>
      <c r="AB114" s="32">
        <f t="shared" si="5"/>
        <v>-2.5875598020289048</v>
      </c>
    </row>
    <row r="115" spans="1:28" x14ac:dyDescent="0.25">
      <c r="A115" s="14" t="s">
        <v>124</v>
      </c>
      <c r="B115" s="28">
        <v>123.60815437216159</v>
      </c>
      <c r="C115" s="28">
        <v>123.22281948616936</v>
      </c>
      <c r="D115" s="28">
        <v>123.22281948616936</v>
      </c>
      <c r="E115" s="28">
        <v>100</v>
      </c>
      <c r="F115" s="28">
        <v>100</v>
      </c>
      <c r="G115" s="28">
        <v>100</v>
      </c>
      <c r="H115" s="28">
        <v>100</v>
      </c>
      <c r="I115" s="28">
        <v>100</v>
      </c>
      <c r="J115" s="28">
        <v>100</v>
      </c>
      <c r="K115" s="28">
        <v>100</v>
      </c>
      <c r="L115" s="28">
        <v>100</v>
      </c>
      <c r="M115" s="28">
        <v>100</v>
      </c>
      <c r="N115" s="25">
        <f t="shared" si="4"/>
        <v>105.83781611204169</v>
      </c>
      <c r="O115" s="28">
        <v>100</v>
      </c>
      <c r="P115" s="28">
        <v>100</v>
      </c>
      <c r="Q115" s="28">
        <v>100</v>
      </c>
      <c r="R115" s="28">
        <v>100</v>
      </c>
      <c r="S115" s="28">
        <v>100</v>
      </c>
      <c r="T115" s="28">
        <v>100</v>
      </c>
      <c r="U115" s="28">
        <v>100</v>
      </c>
      <c r="V115" s="28">
        <v>100</v>
      </c>
      <c r="W115" s="28">
        <v>100</v>
      </c>
      <c r="X115" s="28">
        <v>100</v>
      </c>
      <c r="Y115" s="28">
        <v>100</v>
      </c>
      <c r="Z115" s="28">
        <v>100</v>
      </c>
      <c r="AA115" s="25">
        <f t="shared" si="3"/>
        <v>100</v>
      </c>
      <c r="AB115" s="32">
        <f t="shared" si="5"/>
        <v>-5.5158130869420896</v>
      </c>
    </row>
    <row r="116" spans="1:28" x14ac:dyDescent="0.25">
      <c r="A116" s="13" t="s">
        <v>124</v>
      </c>
      <c r="B116" s="28">
        <v>123.60815437216159</v>
      </c>
      <c r="C116" s="28">
        <v>123.22281948616936</v>
      </c>
      <c r="D116" s="28">
        <v>123.22281948616936</v>
      </c>
      <c r="E116" s="28">
        <v>100</v>
      </c>
      <c r="F116" s="28">
        <v>100</v>
      </c>
      <c r="G116" s="28">
        <v>100</v>
      </c>
      <c r="H116" s="28">
        <v>100</v>
      </c>
      <c r="I116" s="28">
        <v>100</v>
      </c>
      <c r="J116" s="28">
        <v>100</v>
      </c>
      <c r="K116" s="28">
        <v>100</v>
      </c>
      <c r="L116" s="28">
        <v>100</v>
      </c>
      <c r="M116" s="28">
        <v>100</v>
      </c>
      <c r="N116" s="25">
        <f t="shared" si="4"/>
        <v>105.83781611204169</v>
      </c>
      <c r="O116" s="28">
        <v>100</v>
      </c>
      <c r="P116" s="28">
        <v>100</v>
      </c>
      <c r="Q116" s="28">
        <v>100</v>
      </c>
      <c r="R116" s="28">
        <v>100</v>
      </c>
      <c r="S116" s="28">
        <v>100</v>
      </c>
      <c r="T116" s="28">
        <v>100</v>
      </c>
      <c r="U116" s="28">
        <v>100</v>
      </c>
      <c r="V116" s="28">
        <v>100</v>
      </c>
      <c r="W116" s="28">
        <v>100</v>
      </c>
      <c r="X116" s="28">
        <v>100</v>
      </c>
      <c r="Y116" s="28">
        <v>100</v>
      </c>
      <c r="Z116" s="28">
        <v>100</v>
      </c>
      <c r="AA116" s="25">
        <f t="shared" si="3"/>
        <v>100</v>
      </c>
      <c r="AB116" s="32">
        <f t="shared" si="5"/>
        <v>-5.5158130869420896</v>
      </c>
    </row>
    <row r="117" spans="1:28" x14ac:dyDescent="0.25">
      <c r="A117" s="14" t="s">
        <v>28</v>
      </c>
      <c r="B117" s="28">
        <v>99.978398664197201</v>
      </c>
      <c r="C117" s="28">
        <v>99.978398664197201</v>
      </c>
      <c r="D117" s="28">
        <v>99.978398664197201</v>
      </c>
      <c r="E117" s="28">
        <v>99.978398664197201</v>
      </c>
      <c r="F117" s="28">
        <v>91.748640869760749</v>
      </c>
      <c r="G117" s="28">
        <v>98.428472400093611</v>
      </c>
      <c r="H117" s="28">
        <v>100</v>
      </c>
      <c r="I117" s="28">
        <v>100</v>
      </c>
      <c r="J117" s="28">
        <v>100</v>
      </c>
      <c r="K117" s="28">
        <v>100</v>
      </c>
      <c r="L117" s="28">
        <v>100</v>
      </c>
      <c r="M117" s="28">
        <v>100</v>
      </c>
      <c r="N117" s="25">
        <f t="shared" si="4"/>
        <v>99.174225660553589</v>
      </c>
      <c r="O117" s="28">
        <v>100</v>
      </c>
      <c r="P117" s="28">
        <v>100</v>
      </c>
      <c r="Q117" s="28">
        <v>100</v>
      </c>
      <c r="R117" s="28">
        <v>100</v>
      </c>
      <c r="S117" s="28">
        <v>100</v>
      </c>
      <c r="T117" s="28">
        <v>100</v>
      </c>
      <c r="U117" s="28">
        <v>100</v>
      </c>
      <c r="V117" s="28">
        <v>100</v>
      </c>
      <c r="W117" s="28">
        <v>100.1264077079889</v>
      </c>
      <c r="X117" s="28">
        <v>100.1264077079889</v>
      </c>
      <c r="Y117" s="28">
        <v>99.744998733141287</v>
      </c>
      <c r="Z117" s="28">
        <v>99.744998733141287</v>
      </c>
      <c r="AA117" s="25">
        <f t="shared" si="3"/>
        <v>99.978567740188353</v>
      </c>
      <c r="AB117" s="32">
        <f t="shared" si="5"/>
        <v>0.81103943517322197</v>
      </c>
    </row>
    <row r="118" spans="1:28" x14ac:dyDescent="0.25">
      <c r="A118" s="13" t="s">
        <v>125</v>
      </c>
      <c r="B118" s="28">
        <v>99.978398664197201</v>
      </c>
      <c r="C118" s="28">
        <v>99.978398664197201</v>
      </c>
      <c r="D118" s="28">
        <v>99.978398664197201</v>
      </c>
      <c r="E118" s="28">
        <v>99.978398664197201</v>
      </c>
      <c r="F118" s="28">
        <v>91.748640869760749</v>
      </c>
      <c r="G118" s="28">
        <v>98.428472400093611</v>
      </c>
      <c r="H118" s="28">
        <v>100</v>
      </c>
      <c r="I118" s="28">
        <v>100</v>
      </c>
      <c r="J118" s="28">
        <v>100</v>
      </c>
      <c r="K118" s="28">
        <v>100</v>
      </c>
      <c r="L118" s="28">
        <v>100</v>
      </c>
      <c r="M118" s="28">
        <v>100</v>
      </c>
      <c r="N118" s="25">
        <f t="shared" si="4"/>
        <v>99.174225660553589</v>
      </c>
      <c r="O118" s="28">
        <v>100</v>
      </c>
      <c r="P118" s="28">
        <v>100</v>
      </c>
      <c r="Q118" s="28">
        <v>100</v>
      </c>
      <c r="R118" s="28">
        <v>100</v>
      </c>
      <c r="S118" s="28">
        <v>100</v>
      </c>
      <c r="T118" s="28">
        <v>100</v>
      </c>
      <c r="U118" s="28">
        <v>100</v>
      </c>
      <c r="V118" s="28">
        <v>100</v>
      </c>
      <c r="W118" s="28">
        <v>100.1264077079889</v>
      </c>
      <c r="X118" s="28">
        <v>100.1264077079889</v>
      </c>
      <c r="Y118" s="28">
        <v>99.744998733141287</v>
      </c>
      <c r="Z118" s="28">
        <v>99.744998733141287</v>
      </c>
      <c r="AA118" s="25">
        <f t="shared" si="3"/>
        <v>99.978567740188353</v>
      </c>
      <c r="AB118" s="32">
        <f t="shared" si="5"/>
        <v>0.81103943517322197</v>
      </c>
    </row>
    <row r="119" spans="1:28" x14ac:dyDescent="0.25">
      <c r="A119" s="14" t="s">
        <v>29</v>
      </c>
      <c r="B119" s="28">
        <v>101.63279101008831</v>
      </c>
      <c r="C119" s="28">
        <v>101.57303634567403</v>
      </c>
      <c r="D119" s="28">
        <v>101.55949390940542</v>
      </c>
      <c r="E119" s="28">
        <v>96.689271441414178</v>
      </c>
      <c r="F119" s="28">
        <v>96.385616522656591</v>
      </c>
      <c r="G119" s="28">
        <v>102.25915671884029</v>
      </c>
      <c r="H119" s="28">
        <v>101.48337506474012</v>
      </c>
      <c r="I119" s="28">
        <v>101.23383582970027</v>
      </c>
      <c r="J119" s="28">
        <v>101.20680059436384</v>
      </c>
      <c r="K119" s="28">
        <v>101.25665675495942</v>
      </c>
      <c r="L119" s="28">
        <v>101.22540027573214</v>
      </c>
      <c r="M119" s="28">
        <v>100.36557048573216</v>
      </c>
      <c r="N119" s="25">
        <f t="shared" si="4"/>
        <v>100.57258374610889</v>
      </c>
      <c r="O119" s="28">
        <v>101.10100824659811</v>
      </c>
      <c r="P119" s="28">
        <v>100.8126537662839</v>
      </c>
      <c r="Q119" s="28">
        <v>100.66951687442011</v>
      </c>
      <c r="R119" s="28">
        <v>100.34063910339812</v>
      </c>
      <c r="S119" s="28">
        <v>100.04489936403185</v>
      </c>
      <c r="T119" s="28">
        <v>100.03491969167695</v>
      </c>
      <c r="U119" s="28">
        <v>100.0089970352936</v>
      </c>
      <c r="V119" s="28">
        <v>100</v>
      </c>
      <c r="W119" s="28">
        <v>99.945754054325988</v>
      </c>
      <c r="X119" s="28">
        <v>100.01227997086711</v>
      </c>
      <c r="Y119" s="28">
        <v>98.758701563319079</v>
      </c>
      <c r="Z119" s="28">
        <v>98.672342148443789</v>
      </c>
      <c r="AA119" s="25">
        <f t="shared" si="3"/>
        <v>100.03347598488823</v>
      </c>
      <c r="AB119" s="32">
        <f t="shared" si="5"/>
        <v>-0.53603849194291397</v>
      </c>
    </row>
    <row r="120" spans="1:28" x14ac:dyDescent="0.25">
      <c r="A120" s="11" t="s">
        <v>126</v>
      </c>
      <c r="B120" s="28">
        <v>100.48358476243884</v>
      </c>
      <c r="C120" s="28">
        <v>100.48358476243884</v>
      </c>
      <c r="D120" s="28">
        <v>100.48358476243884</v>
      </c>
      <c r="E120" s="28">
        <v>83.384451289968013</v>
      </c>
      <c r="F120" s="28">
        <v>83.384451289968013</v>
      </c>
      <c r="G120" s="28">
        <v>105.93055598326006</v>
      </c>
      <c r="H120" s="28">
        <v>100.79231790873042</v>
      </c>
      <c r="I120" s="28">
        <v>100.79231790873042</v>
      </c>
      <c r="J120" s="28">
        <v>100.79231790873042</v>
      </c>
      <c r="K120" s="28">
        <v>100.95996887632765</v>
      </c>
      <c r="L120" s="28">
        <v>100.95996887632765</v>
      </c>
      <c r="M120" s="28">
        <v>99.90234063261839</v>
      </c>
      <c r="N120" s="25">
        <f t="shared" si="4"/>
        <v>98.195787080164791</v>
      </c>
      <c r="O120" s="28">
        <v>99.90234063261839</v>
      </c>
      <c r="P120" s="28">
        <v>99.90234063261839</v>
      </c>
      <c r="Q120" s="28">
        <v>99.90234063261839</v>
      </c>
      <c r="R120" s="28">
        <v>99.90234063261839</v>
      </c>
      <c r="S120" s="28">
        <v>100</v>
      </c>
      <c r="T120" s="28">
        <v>100</v>
      </c>
      <c r="U120" s="28">
        <v>100</v>
      </c>
      <c r="V120" s="28">
        <v>100</v>
      </c>
      <c r="W120" s="28">
        <v>99.488155916311101</v>
      </c>
      <c r="X120" s="28">
        <v>100.12808001271378</v>
      </c>
      <c r="Y120" s="28">
        <v>93.803627654082888</v>
      </c>
      <c r="Z120" s="28">
        <v>93.761341201199102</v>
      </c>
      <c r="AA120" s="25">
        <f t="shared" si="3"/>
        <v>98.899213942898371</v>
      </c>
      <c r="AB120" s="32">
        <f t="shared" si="5"/>
        <v>0.71635136664194299</v>
      </c>
    </row>
    <row r="121" spans="1:28" x14ac:dyDescent="0.25">
      <c r="A121" s="12" t="s">
        <v>127</v>
      </c>
      <c r="B121" s="28">
        <v>100.48358476243884</v>
      </c>
      <c r="C121" s="28">
        <v>100.48358476243884</v>
      </c>
      <c r="D121" s="28">
        <v>100.48358476243884</v>
      </c>
      <c r="E121" s="28">
        <v>83.384451289968013</v>
      </c>
      <c r="F121" s="28">
        <v>83.384451289968013</v>
      </c>
      <c r="G121" s="28">
        <v>105.93055598326006</v>
      </c>
      <c r="H121" s="28">
        <v>100.79231790873042</v>
      </c>
      <c r="I121" s="28">
        <v>100.79231790873042</v>
      </c>
      <c r="J121" s="28">
        <v>100.79231790873042</v>
      </c>
      <c r="K121" s="28">
        <v>100.95996887632765</v>
      </c>
      <c r="L121" s="28">
        <v>100.95996887632765</v>
      </c>
      <c r="M121" s="28">
        <v>99.90234063261839</v>
      </c>
      <c r="N121" s="25">
        <f t="shared" si="4"/>
        <v>98.195787080164791</v>
      </c>
      <c r="O121" s="28">
        <v>99.90234063261839</v>
      </c>
      <c r="P121" s="28">
        <v>99.90234063261839</v>
      </c>
      <c r="Q121" s="28">
        <v>99.90234063261839</v>
      </c>
      <c r="R121" s="28">
        <v>99.90234063261839</v>
      </c>
      <c r="S121" s="28">
        <v>100</v>
      </c>
      <c r="T121" s="28">
        <v>100</v>
      </c>
      <c r="U121" s="28">
        <v>100</v>
      </c>
      <c r="V121" s="28">
        <v>100</v>
      </c>
      <c r="W121" s="28">
        <v>99.488155916311101</v>
      </c>
      <c r="X121" s="28">
        <v>100.12808001271378</v>
      </c>
      <c r="Y121" s="28">
        <v>93.803627654082888</v>
      </c>
      <c r="Z121" s="28">
        <v>93.761341201199102</v>
      </c>
      <c r="AA121" s="25">
        <f t="shared" si="3"/>
        <v>98.899213942898371</v>
      </c>
      <c r="AB121" s="32">
        <f t="shared" si="5"/>
        <v>0.71635136664194299</v>
      </c>
    </row>
    <row r="122" spans="1:28" x14ac:dyDescent="0.25">
      <c r="A122" s="11" t="s">
        <v>128</v>
      </c>
      <c r="B122" s="28">
        <v>100.48358476243884</v>
      </c>
      <c r="C122" s="28">
        <v>100.48358476243884</v>
      </c>
      <c r="D122" s="28">
        <v>100.48358476243884</v>
      </c>
      <c r="E122" s="28">
        <v>83.384451289968013</v>
      </c>
      <c r="F122" s="28">
        <v>83.384451289968013</v>
      </c>
      <c r="G122" s="28">
        <v>105.93055598326006</v>
      </c>
      <c r="H122" s="28">
        <v>100.79231790873042</v>
      </c>
      <c r="I122" s="28">
        <v>100.79231790873042</v>
      </c>
      <c r="J122" s="28">
        <v>100.79231790873042</v>
      </c>
      <c r="K122" s="28">
        <v>100.95996887632765</v>
      </c>
      <c r="L122" s="28">
        <v>100.95996887632765</v>
      </c>
      <c r="M122" s="28">
        <v>99.90234063261839</v>
      </c>
      <c r="N122" s="25">
        <f t="shared" si="4"/>
        <v>98.195787080164791</v>
      </c>
      <c r="O122" s="28">
        <v>99.90234063261839</v>
      </c>
      <c r="P122" s="28">
        <v>99.90234063261839</v>
      </c>
      <c r="Q122" s="28">
        <v>99.90234063261839</v>
      </c>
      <c r="R122" s="28">
        <v>99.90234063261839</v>
      </c>
      <c r="S122" s="28">
        <v>100</v>
      </c>
      <c r="T122" s="28">
        <v>100</v>
      </c>
      <c r="U122" s="28">
        <v>100</v>
      </c>
      <c r="V122" s="28">
        <v>100</v>
      </c>
      <c r="W122" s="28">
        <v>99.488155916311101</v>
      </c>
      <c r="X122" s="28">
        <v>100.12808001271378</v>
      </c>
      <c r="Y122" s="28">
        <v>93.803627654082888</v>
      </c>
      <c r="Z122" s="28">
        <v>93.761341201199102</v>
      </c>
      <c r="AA122" s="25">
        <f t="shared" si="3"/>
        <v>98.899213942898371</v>
      </c>
      <c r="AB122" s="32">
        <f t="shared" si="5"/>
        <v>0.71635136664194299</v>
      </c>
    </row>
    <row r="123" spans="1:28" x14ac:dyDescent="0.25">
      <c r="A123" s="12" t="s">
        <v>30</v>
      </c>
      <c r="B123" s="28">
        <v>107.14479318839487</v>
      </c>
      <c r="C123" s="28">
        <v>103.28972290713827</v>
      </c>
      <c r="D123" s="28">
        <v>103.88676982690643</v>
      </c>
      <c r="E123" s="28">
        <v>100.55816070106742</v>
      </c>
      <c r="F123" s="28">
        <v>98.765973822835335</v>
      </c>
      <c r="G123" s="28">
        <v>102.6937552270208</v>
      </c>
      <c r="H123" s="28">
        <v>102.42237091814729</v>
      </c>
      <c r="I123" s="28">
        <v>102.4327471314366</v>
      </c>
      <c r="J123" s="28">
        <v>103.06452302678997</v>
      </c>
      <c r="K123" s="28">
        <v>102.20223014361851</v>
      </c>
      <c r="L123" s="28">
        <v>102.20223014361851</v>
      </c>
      <c r="M123" s="28">
        <v>102.20223014361851</v>
      </c>
      <c r="N123" s="25">
        <f t="shared" si="4"/>
        <v>102.57212559838268</v>
      </c>
      <c r="O123" s="28">
        <v>102.20223014361851</v>
      </c>
      <c r="P123" s="28">
        <v>102.20223014361851</v>
      </c>
      <c r="Q123" s="28">
        <v>102.22286106719247</v>
      </c>
      <c r="R123" s="28">
        <v>100.07024469873234</v>
      </c>
      <c r="S123" s="28">
        <v>100</v>
      </c>
      <c r="T123" s="28">
        <v>100</v>
      </c>
      <c r="U123" s="28">
        <v>100</v>
      </c>
      <c r="V123" s="28">
        <v>100</v>
      </c>
      <c r="W123" s="28">
        <v>99.893471768215974</v>
      </c>
      <c r="X123" s="28">
        <v>99.893471768215974</v>
      </c>
      <c r="Y123" s="28">
        <v>99.893471768215974</v>
      </c>
      <c r="Z123" s="28">
        <v>99.893471768215974</v>
      </c>
      <c r="AA123" s="25">
        <f t="shared" si="3"/>
        <v>100.52262109383547</v>
      </c>
      <c r="AB123" s="32">
        <f t="shared" si="5"/>
        <v>-1.9981105905633401</v>
      </c>
    </row>
    <row r="124" spans="1:28" x14ac:dyDescent="0.25">
      <c r="A124" s="11" t="s">
        <v>31</v>
      </c>
      <c r="B124" s="28">
        <v>107.14479318839487</v>
      </c>
      <c r="C124" s="28">
        <v>103.28972290713827</v>
      </c>
      <c r="D124" s="28">
        <v>103.88676982690643</v>
      </c>
      <c r="E124" s="28">
        <v>100.55816070106742</v>
      </c>
      <c r="F124" s="28">
        <v>98.765973822835335</v>
      </c>
      <c r="G124" s="28">
        <v>102.6937552270208</v>
      </c>
      <c r="H124" s="28">
        <v>102.42237091814729</v>
      </c>
      <c r="I124" s="28">
        <v>102.4327471314366</v>
      </c>
      <c r="J124" s="28">
        <v>103.06452302678997</v>
      </c>
      <c r="K124" s="28">
        <v>102.20223014361851</v>
      </c>
      <c r="L124" s="28">
        <v>102.20223014361851</v>
      </c>
      <c r="M124" s="28">
        <v>102.20223014361851</v>
      </c>
      <c r="N124" s="25">
        <f t="shared" si="4"/>
        <v>102.57212559838268</v>
      </c>
      <c r="O124" s="28">
        <v>102.20223014361851</v>
      </c>
      <c r="P124" s="28">
        <v>102.20223014361851</v>
      </c>
      <c r="Q124" s="28">
        <v>102.22286106719247</v>
      </c>
      <c r="R124" s="28">
        <v>100.07024469873234</v>
      </c>
      <c r="S124" s="28">
        <v>100</v>
      </c>
      <c r="T124" s="28">
        <v>100</v>
      </c>
      <c r="U124" s="28">
        <v>100</v>
      </c>
      <c r="V124" s="28">
        <v>100</v>
      </c>
      <c r="W124" s="28">
        <v>99.893471768215974</v>
      </c>
      <c r="X124" s="28">
        <v>99.893471768215974</v>
      </c>
      <c r="Y124" s="28">
        <v>99.893471768215974</v>
      </c>
      <c r="Z124" s="28">
        <v>99.893471768215974</v>
      </c>
      <c r="AA124" s="25">
        <f t="shared" si="3"/>
        <v>100.52262109383547</v>
      </c>
      <c r="AB124" s="32">
        <f t="shared" si="5"/>
        <v>-1.9981105905633401</v>
      </c>
    </row>
    <row r="125" spans="1:28" x14ac:dyDescent="0.25">
      <c r="A125" s="14" t="s">
        <v>129</v>
      </c>
      <c r="B125" s="28" t="s">
        <v>2</v>
      </c>
      <c r="C125" s="28" t="s">
        <v>2</v>
      </c>
      <c r="D125" s="28" t="s">
        <v>2</v>
      </c>
      <c r="E125" s="28" t="s">
        <v>2</v>
      </c>
      <c r="F125" s="28" t="s">
        <v>2</v>
      </c>
      <c r="G125" s="28" t="s">
        <v>2</v>
      </c>
      <c r="H125" s="28" t="s">
        <v>2</v>
      </c>
      <c r="I125" s="28" t="s">
        <v>2</v>
      </c>
      <c r="J125" s="28" t="s">
        <v>2</v>
      </c>
      <c r="K125" s="28" t="s">
        <v>2</v>
      </c>
      <c r="L125" s="28" t="s">
        <v>2</v>
      </c>
      <c r="M125" s="28" t="s">
        <v>2</v>
      </c>
      <c r="N125" s="25" t="s">
        <v>237</v>
      </c>
      <c r="O125" s="28" t="s">
        <v>2</v>
      </c>
      <c r="P125" s="28" t="s">
        <v>2</v>
      </c>
      <c r="Q125" s="28" t="s">
        <v>2</v>
      </c>
      <c r="R125" s="28" t="s">
        <v>2</v>
      </c>
      <c r="S125" s="28" t="s">
        <v>2</v>
      </c>
      <c r="T125" s="28" t="s">
        <v>2</v>
      </c>
      <c r="U125" s="28" t="s">
        <v>2</v>
      </c>
      <c r="V125" s="28">
        <v>100</v>
      </c>
      <c r="W125" s="28">
        <v>100</v>
      </c>
      <c r="X125" s="28">
        <v>100</v>
      </c>
      <c r="Y125" s="28">
        <v>100</v>
      </c>
      <c r="Z125" s="28">
        <v>100</v>
      </c>
      <c r="AA125" s="25">
        <f t="shared" si="3"/>
        <v>100</v>
      </c>
      <c r="AB125" s="32" t="s">
        <v>2</v>
      </c>
    </row>
    <row r="126" spans="1:28" x14ac:dyDescent="0.25">
      <c r="A126" s="13" t="s">
        <v>130</v>
      </c>
      <c r="B126" s="28">
        <v>107.14479318839487</v>
      </c>
      <c r="C126" s="28">
        <v>103.28972290713827</v>
      </c>
      <c r="D126" s="28">
        <v>103.88676982690643</v>
      </c>
      <c r="E126" s="28">
        <v>100.55816070106742</v>
      </c>
      <c r="F126" s="28">
        <v>98.765973822835335</v>
      </c>
      <c r="G126" s="28">
        <v>102.6937552270208</v>
      </c>
      <c r="H126" s="28">
        <v>102.42237091814729</v>
      </c>
      <c r="I126" s="28">
        <v>102.4327471314366</v>
      </c>
      <c r="J126" s="28">
        <v>103.06452302678997</v>
      </c>
      <c r="K126" s="28">
        <v>102.20223014361851</v>
      </c>
      <c r="L126" s="28">
        <v>102.20223014361851</v>
      </c>
      <c r="M126" s="28">
        <v>102.20223014361851</v>
      </c>
      <c r="N126" s="25">
        <f t="shared" si="4"/>
        <v>102.57212559838268</v>
      </c>
      <c r="O126" s="28">
        <v>102.20223014361851</v>
      </c>
      <c r="P126" s="28">
        <v>102.20223014361851</v>
      </c>
      <c r="Q126" s="28">
        <v>102.22286106719247</v>
      </c>
      <c r="R126" s="28">
        <v>100.07024469873234</v>
      </c>
      <c r="S126" s="28">
        <v>100</v>
      </c>
      <c r="T126" s="28">
        <v>100</v>
      </c>
      <c r="U126" s="28">
        <v>100</v>
      </c>
      <c r="V126" s="28">
        <v>100</v>
      </c>
      <c r="W126" s="28">
        <v>99.798288389105821</v>
      </c>
      <c r="X126" s="28">
        <v>99.798288389105821</v>
      </c>
      <c r="Y126" s="28">
        <v>99.798288389105821</v>
      </c>
      <c r="Z126" s="28">
        <v>99.798288389105821</v>
      </c>
      <c r="AA126" s="25">
        <f t="shared" si="3"/>
        <v>100.49089330079876</v>
      </c>
      <c r="AB126" s="32">
        <f t="shared" si="5"/>
        <v>-2.0290427691173285</v>
      </c>
    </row>
    <row r="127" spans="1:28" x14ac:dyDescent="0.25">
      <c r="A127" s="12" t="s">
        <v>131</v>
      </c>
      <c r="B127" s="28" t="s">
        <v>2</v>
      </c>
      <c r="C127" s="28" t="s">
        <v>2</v>
      </c>
      <c r="D127" s="28" t="s">
        <v>2</v>
      </c>
      <c r="E127" s="28" t="s">
        <v>2</v>
      </c>
      <c r="F127" s="28" t="s">
        <v>2</v>
      </c>
      <c r="G127" s="28" t="s">
        <v>2</v>
      </c>
      <c r="H127" s="28" t="s">
        <v>2</v>
      </c>
      <c r="I127" s="28" t="s">
        <v>2</v>
      </c>
      <c r="J127" s="28" t="s">
        <v>2</v>
      </c>
      <c r="K127" s="28" t="s">
        <v>2</v>
      </c>
      <c r="L127" s="28" t="s">
        <v>2</v>
      </c>
      <c r="M127" s="28" t="s">
        <v>2</v>
      </c>
      <c r="N127" s="25" t="s">
        <v>237</v>
      </c>
      <c r="O127" s="28" t="s">
        <v>2</v>
      </c>
      <c r="P127" s="28" t="s">
        <v>2</v>
      </c>
      <c r="Q127" s="28" t="s">
        <v>2</v>
      </c>
      <c r="R127" s="28" t="s">
        <v>2</v>
      </c>
      <c r="S127" s="28" t="s">
        <v>2</v>
      </c>
      <c r="T127" s="28" t="s">
        <v>2</v>
      </c>
      <c r="U127" s="28" t="s">
        <v>2</v>
      </c>
      <c r="V127" s="28">
        <v>100</v>
      </c>
      <c r="W127" s="28">
        <v>100.14491351904724</v>
      </c>
      <c r="X127" s="28">
        <v>100.14491351904724</v>
      </c>
      <c r="Y127" s="28">
        <v>100.14491351904724</v>
      </c>
      <c r="Z127" s="28">
        <v>100.14491351904724</v>
      </c>
      <c r="AA127" s="25">
        <f t="shared" si="3"/>
        <v>100.11593081523779</v>
      </c>
      <c r="AB127" s="32" t="s">
        <v>2</v>
      </c>
    </row>
    <row r="128" spans="1:28" x14ac:dyDescent="0.25">
      <c r="A128" s="11" t="s">
        <v>32</v>
      </c>
      <c r="B128" s="28">
        <v>102.98399561073333</v>
      </c>
      <c r="C128" s="28">
        <v>103.37012509235871</v>
      </c>
      <c r="D128" s="28">
        <v>103.39295410270657</v>
      </c>
      <c r="E128" s="28">
        <v>100.89668368850518</v>
      </c>
      <c r="F128" s="28">
        <v>100.55075430382038</v>
      </c>
      <c r="G128" s="28">
        <v>100.86360616136325</v>
      </c>
      <c r="H128" s="28">
        <v>103.06334169811382</v>
      </c>
      <c r="I128" s="28">
        <v>102.21504729356386</v>
      </c>
      <c r="J128" s="28">
        <v>102.24963828967498</v>
      </c>
      <c r="K128" s="28">
        <v>102.31426657174205</v>
      </c>
      <c r="L128" s="28">
        <v>102.31426657174205</v>
      </c>
      <c r="M128" s="28">
        <v>100.51675397215706</v>
      </c>
      <c r="N128" s="25">
        <f t="shared" si="4"/>
        <v>102.06095277970678</v>
      </c>
      <c r="O128" s="28">
        <v>102.92494323308429</v>
      </c>
      <c r="P128" s="28">
        <v>101.87403605159207</v>
      </c>
      <c r="Q128" s="28">
        <v>101.45549919065049</v>
      </c>
      <c r="R128" s="28">
        <v>100.2865304379819</v>
      </c>
      <c r="S128" s="28">
        <v>100.09797395243707</v>
      </c>
      <c r="T128" s="28">
        <v>100.29542299106724</v>
      </c>
      <c r="U128" s="28">
        <v>100.36789489011547</v>
      </c>
      <c r="V128" s="28">
        <v>100</v>
      </c>
      <c r="W128" s="28">
        <v>100.02932728247605</v>
      </c>
      <c r="X128" s="28">
        <v>100.02932728247605</v>
      </c>
      <c r="Y128" s="28">
        <v>100.03381817336424</v>
      </c>
      <c r="Z128" s="28">
        <v>99.787447450895371</v>
      </c>
      <c r="AA128" s="25">
        <f t="shared" si="3"/>
        <v>100.59851841134503</v>
      </c>
      <c r="AB128" s="32">
        <f t="shared" si="5"/>
        <v>-1.4329029158863027</v>
      </c>
    </row>
    <row r="129" spans="1:28" x14ac:dyDescent="0.25">
      <c r="A129" s="14" t="s">
        <v>132</v>
      </c>
      <c r="B129" s="28">
        <v>102.26516726918386</v>
      </c>
      <c r="C129" s="28">
        <v>103.06454252050973</v>
      </c>
      <c r="D129" s="28">
        <v>103.00986426283995</v>
      </c>
      <c r="E129" s="28">
        <v>100.53183904247899</v>
      </c>
      <c r="F129" s="28">
        <v>100.29516469156849</v>
      </c>
      <c r="G129" s="28">
        <v>100.3346082162732</v>
      </c>
      <c r="H129" s="28">
        <v>102.78819536415477</v>
      </c>
      <c r="I129" s="28">
        <v>101.88897257770257</v>
      </c>
      <c r="J129" s="28">
        <v>101.88897257770257</v>
      </c>
      <c r="K129" s="28">
        <v>101.91343600692586</v>
      </c>
      <c r="L129" s="28">
        <v>101.91343600692586</v>
      </c>
      <c r="M129" s="28">
        <v>100.07101389220696</v>
      </c>
      <c r="N129" s="25">
        <f t="shared" si="4"/>
        <v>101.66376770237274</v>
      </c>
      <c r="O129" s="28">
        <v>102.59460594442078</v>
      </c>
      <c r="P129" s="28">
        <v>101.73558626224953</v>
      </c>
      <c r="Q129" s="28">
        <v>101.45786859941761</v>
      </c>
      <c r="R129" s="28">
        <v>100.08998000020716</v>
      </c>
      <c r="S129" s="28">
        <v>99.977833199656104</v>
      </c>
      <c r="T129" s="28">
        <v>100.17223229091576</v>
      </c>
      <c r="U129" s="28">
        <v>100.17223229091576</v>
      </c>
      <c r="V129" s="28">
        <v>100</v>
      </c>
      <c r="W129" s="28">
        <v>100.11318532941019</v>
      </c>
      <c r="X129" s="28">
        <v>100.11318532941019</v>
      </c>
      <c r="Y129" s="28">
        <v>100.35331664815524</v>
      </c>
      <c r="Z129" s="28">
        <v>100.08719078269392</v>
      </c>
      <c r="AA129" s="25">
        <f t="shared" si="3"/>
        <v>100.57226805645435</v>
      </c>
      <c r="AB129" s="32">
        <f t="shared" si="5"/>
        <v>-1.0736368232129867</v>
      </c>
    </row>
    <row r="130" spans="1:28" x14ac:dyDescent="0.25">
      <c r="A130" s="13" t="s">
        <v>133</v>
      </c>
      <c r="B130" s="28">
        <v>94.522651903654804</v>
      </c>
      <c r="C130" s="28">
        <v>98.172250987946143</v>
      </c>
      <c r="D130" s="28">
        <v>98.172250987946143</v>
      </c>
      <c r="E130" s="28">
        <v>95.425848701262495</v>
      </c>
      <c r="F130" s="28">
        <v>95.425848701262495</v>
      </c>
      <c r="G130" s="28">
        <v>95.425848701262495</v>
      </c>
      <c r="H130" s="28">
        <v>98.115737773114532</v>
      </c>
      <c r="I130" s="28">
        <v>97.659578457494362</v>
      </c>
      <c r="J130" s="28">
        <v>97.659578457494362</v>
      </c>
      <c r="K130" s="28">
        <v>97.773323059572604</v>
      </c>
      <c r="L130" s="28">
        <v>97.773323059572604</v>
      </c>
      <c r="M130" s="28">
        <v>96.490347264026411</v>
      </c>
      <c r="N130" s="25">
        <f t="shared" si="4"/>
        <v>96.884715671217464</v>
      </c>
      <c r="O130" s="28">
        <v>98.967578821334428</v>
      </c>
      <c r="P130" s="28">
        <v>98.900398187235936</v>
      </c>
      <c r="Q130" s="28">
        <v>98.331227577006359</v>
      </c>
      <c r="R130" s="28">
        <v>98.629914139988855</v>
      </c>
      <c r="S130" s="28">
        <v>98.384250157680881</v>
      </c>
      <c r="T130" s="28">
        <v>98.22342845557462</v>
      </c>
      <c r="U130" s="28">
        <v>98.22342845557462</v>
      </c>
      <c r="V130" s="28">
        <v>100</v>
      </c>
      <c r="W130" s="28">
        <v>99.371723281127629</v>
      </c>
      <c r="X130" s="28">
        <v>99.371723281127629</v>
      </c>
      <c r="Y130" s="28">
        <v>99.371723281127629</v>
      </c>
      <c r="Z130" s="28">
        <v>99.395268618318838</v>
      </c>
      <c r="AA130" s="25">
        <f t="shared" si="3"/>
        <v>98.930888688008125</v>
      </c>
      <c r="AB130" s="32">
        <f t="shared" si="5"/>
        <v>2.1119667871395187</v>
      </c>
    </row>
    <row r="131" spans="1:28" x14ac:dyDescent="0.25">
      <c r="A131" s="12" t="s">
        <v>134</v>
      </c>
      <c r="B131" s="28">
        <v>102.00889472072005</v>
      </c>
      <c r="C131" s="28">
        <v>102.04400894829719</v>
      </c>
      <c r="D131" s="28">
        <v>102.04400894829719</v>
      </c>
      <c r="E131" s="28">
        <v>98.334713534575869</v>
      </c>
      <c r="F131" s="28">
        <v>98.987934795480342</v>
      </c>
      <c r="G131" s="28">
        <v>99.726985404002633</v>
      </c>
      <c r="H131" s="28">
        <v>102.13881145772963</v>
      </c>
      <c r="I131" s="28">
        <v>99.593092592144501</v>
      </c>
      <c r="J131" s="28">
        <v>99.593092592144501</v>
      </c>
      <c r="K131" s="28">
        <v>99.593092592144501</v>
      </c>
      <c r="L131" s="28">
        <v>99.593092592144501</v>
      </c>
      <c r="M131" s="28">
        <v>94.617546760391818</v>
      </c>
      <c r="N131" s="25">
        <f t="shared" si="4"/>
        <v>99.856272911506082</v>
      </c>
      <c r="O131" s="28">
        <v>99.608313232144482</v>
      </c>
      <c r="P131" s="28">
        <v>99.608313232144482</v>
      </c>
      <c r="Q131" s="28">
        <v>99.608313232144482</v>
      </c>
      <c r="R131" s="28">
        <v>98.104408065134436</v>
      </c>
      <c r="S131" s="28">
        <v>98.104408065134436</v>
      </c>
      <c r="T131" s="28">
        <v>98.104408065134436</v>
      </c>
      <c r="U131" s="28">
        <v>98.104408065134436</v>
      </c>
      <c r="V131" s="28">
        <v>100</v>
      </c>
      <c r="W131" s="28">
        <v>100.26101588897127</v>
      </c>
      <c r="X131" s="28">
        <v>100.26101588897127</v>
      </c>
      <c r="Y131" s="28">
        <v>100.26101588897127</v>
      </c>
      <c r="Z131" s="28">
        <v>99.883607124692645</v>
      </c>
      <c r="AA131" s="25">
        <f t="shared" si="3"/>
        <v>99.325768895714802</v>
      </c>
      <c r="AB131" s="32">
        <f t="shared" si="5"/>
        <v>-0.53126759123226508</v>
      </c>
    </row>
    <row r="132" spans="1:28" x14ac:dyDescent="0.25">
      <c r="A132" s="13" t="s">
        <v>135</v>
      </c>
      <c r="B132" s="28" t="s">
        <v>2</v>
      </c>
      <c r="C132" s="28" t="s">
        <v>2</v>
      </c>
      <c r="D132" s="28" t="s">
        <v>2</v>
      </c>
      <c r="E132" s="28" t="s">
        <v>2</v>
      </c>
      <c r="F132" s="28" t="s">
        <v>2</v>
      </c>
      <c r="G132" s="28" t="s">
        <v>2</v>
      </c>
      <c r="H132" s="28" t="s">
        <v>2</v>
      </c>
      <c r="I132" s="28" t="s">
        <v>2</v>
      </c>
      <c r="J132" s="28" t="s">
        <v>2</v>
      </c>
      <c r="K132" s="28" t="s">
        <v>2</v>
      </c>
      <c r="L132" s="28" t="s">
        <v>2</v>
      </c>
      <c r="M132" s="28" t="s">
        <v>2</v>
      </c>
      <c r="N132" s="25" t="s">
        <v>237</v>
      </c>
      <c r="O132" s="28" t="s">
        <v>2</v>
      </c>
      <c r="P132" s="28" t="s">
        <v>2</v>
      </c>
      <c r="Q132" s="28" t="s">
        <v>2</v>
      </c>
      <c r="R132" s="28" t="s">
        <v>2</v>
      </c>
      <c r="S132" s="28" t="s">
        <v>2</v>
      </c>
      <c r="T132" s="28" t="s">
        <v>2</v>
      </c>
      <c r="U132" s="28" t="s">
        <v>2</v>
      </c>
      <c r="V132" s="28">
        <v>100</v>
      </c>
      <c r="W132" s="28">
        <v>100.6757073500802</v>
      </c>
      <c r="X132" s="28">
        <v>100.6757073500802</v>
      </c>
      <c r="Y132" s="28">
        <v>101.29646287891384</v>
      </c>
      <c r="Z132" s="28">
        <v>100.84745621978243</v>
      </c>
      <c r="AA132" s="25">
        <f t="shared" si="3"/>
        <v>100.69906675977134</v>
      </c>
      <c r="AB132" s="32" t="s">
        <v>2</v>
      </c>
    </row>
    <row r="133" spans="1:28" x14ac:dyDescent="0.25">
      <c r="A133" s="14" t="s">
        <v>136</v>
      </c>
      <c r="B133" s="28">
        <v>109.20639546971552</v>
      </c>
      <c r="C133" s="28">
        <v>106.01534209629877</v>
      </c>
      <c r="D133" s="28">
        <v>106.70909792701026</v>
      </c>
      <c r="E133" s="28">
        <v>104.05489148689328</v>
      </c>
      <c r="F133" s="28">
        <v>102.7632168283301</v>
      </c>
      <c r="G133" s="28">
        <v>105.44277555225705</v>
      </c>
      <c r="H133" s="28">
        <v>105.44509323831602</v>
      </c>
      <c r="I133" s="28">
        <v>105.03765061721602</v>
      </c>
      <c r="J133" s="28">
        <v>105.37167194583191</v>
      </c>
      <c r="K133" s="28">
        <v>105.78397958362989</v>
      </c>
      <c r="L133" s="28">
        <v>105.78397958362989</v>
      </c>
      <c r="M133" s="28">
        <v>104.3752176001293</v>
      </c>
      <c r="N133" s="25">
        <f t="shared" si="4"/>
        <v>105.49910932743815</v>
      </c>
      <c r="O133" s="28">
        <v>105.78444470177359</v>
      </c>
      <c r="P133" s="28">
        <v>103.07250013527597</v>
      </c>
      <c r="Q133" s="28">
        <v>101.4349888574789</v>
      </c>
      <c r="R133" s="28">
        <v>101.98793165660372</v>
      </c>
      <c r="S133" s="28">
        <v>101.13794936791759</v>
      </c>
      <c r="T133" s="28">
        <v>101.36179969179375</v>
      </c>
      <c r="U133" s="28">
        <v>102.06161070416333</v>
      </c>
      <c r="V133" s="28">
        <v>100</v>
      </c>
      <c r="W133" s="28">
        <v>99.787039858368857</v>
      </c>
      <c r="X133" s="28">
        <v>99.787039858368857</v>
      </c>
      <c r="Y133" s="28">
        <v>99.043289460158377</v>
      </c>
      <c r="Z133" s="28">
        <v>98.64681252456127</v>
      </c>
      <c r="AA133" s="25">
        <f t="shared" si="3"/>
        <v>101.17545056803868</v>
      </c>
      <c r="AB133" s="32">
        <f t="shared" si="5"/>
        <v>-4.0982893476191329</v>
      </c>
    </row>
    <row r="134" spans="1:28" x14ac:dyDescent="0.25">
      <c r="A134" s="13" t="s">
        <v>137</v>
      </c>
      <c r="B134" s="28">
        <v>109.20639546971552</v>
      </c>
      <c r="C134" s="28">
        <v>106.01534209629877</v>
      </c>
      <c r="D134" s="28">
        <v>106.70909792701026</v>
      </c>
      <c r="E134" s="28">
        <v>104.05489148689328</v>
      </c>
      <c r="F134" s="28">
        <v>102.7632168283301</v>
      </c>
      <c r="G134" s="28">
        <v>105.44277555225705</v>
      </c>
      <c r="H134" s="28">
        <v>105.44509323831602</v>
      </c>
      <c r="I134" s="28">
        <v>105.03765061721602</v>
      </c>
      <c r="J134" s="28">
        <v>105.37167194583191</v>
      </c>
      <c r="K134" s="28">
        <v>105.78397958362989</v>
      </c>
      <c r="L134" s="28">
        <v>105.78397958362989</v>
      </c>
      <c r="M134" s="28">
        <v>104.3752176001293</v>
      </c>
      <c r="N134" s="25">
        <f t="shared" si="4"/>
        <v>105.49910932743815</v>
      </c>
      <c r="O134" s="28">
        <v>105.78444470177359</v>
      </c>
      <c r="P134" s="28">
        <v>103.07250013527597</v>
      </c>
      <c r="Q134" s="28">
        <v>101.4349888574789</v>
      </c>
      <c r="R134" s="28">
        <v>101.98793165660372</v>
      </c>
      <c r="S134" s="28">
        <v>101.13794936791759</v>
      </c>
      <c r="T134" s="28">
        <v>101.36179969179375</v>
      </c>
      <c r="U134" s="28">
        <v>102.06161070416333</v>
      </c>
      <c r="V134" s="28">
        <v>100</v>
      </c>
      <c r="W134" s="28">
        <v>99.69770441350046</v>
      </c>
      <c r="X134" s="28">
        <v>99.69770441350046</v>
      </c>
      <c r="Y134" s="28">
        <v>98.641955384061305</v>
      </c>
      <c r="Z134" s="28">
        <v>98.079158858561925</v>
      </c>
      <c r="AA134" s="25">
        <f t="shared" si="3"/>
        <v>101.07981234871924</v>
      </c>
      <c r="AB134" s="32">
        <f t="shared" si="5"/>
        <v>-4.1889424535355158</v>
      </c>
    </row>
    <row r="135" spans="1:28" x14ac:dyDescent="0.25">
      <c r="A135" s="12" t="s">
        <v>138</v>
      </c>
      <c r="B135" s="28">
        <v>101.94105793070914</v>
      </c>
      <c r="C135" s="28">
        <v>101.96391265506388</v>
      </c>
      <c r="D135" s="28">
        <v>101.59568689357634</v>
      </c>
      <c r="E135" s="28">
        <v>101.30881867300367</v>
      </c>
      <c r="F135" s="28">
        <v>101.08017734750551</v>
      </c>
      <c r="G135" s="28">
        <v>101.31585575462898</v>
      </c>
      <c r="H135" s="28">
        <v>101.94105793070911</v>
      </c>
      <c r="I135" s="28">
        <v>101.94105793070911</v>
      </c>
      <c r="J135" s="28">
        <v>101.94105793070911</v>
      </c>
      <c r="K135" s="28">
        <v>101.94105793070911</v>
      </c>
      <c r="L135" s="28">
        <v>101.94105793070911</v>
      </c>
      <c r="M135" s="28">
        <v>101.94105793070911</v>
      </c>
      <c r="N135" s="25">
        <f t="shared" si="4"/>
        <v>101.73765473656185</v>
      </c>
      <c r="O135" s="28">
        <v>101.94105793070911</v>
      </c>
      <c r="P135" s="28">
        <v>101.75002818145408</v>
      </c>
      <c r="Q135" s="28">
        <v>101.41972554616339</v>
      </c>
      <c r="R135" s="28">
        <v>100</v>
      </c>
      <c r="S135" s="28">
        <v>100</v>
      </c>
      <c r="T135" s="28">
        <v>100</v>
      </c>
      <c r="U135" s="28">
        <v>100</v>
      </c>
      <c r="V135" s="28">
        <v>100</v>
      </c>
      <c r="W135" s="28">
        <v>100</v>
      </c>
      <c r="X135" s="28">
        <v>100</v>
      </c>
      <c r="Y135" s="28">
        <v>100</v>
      </c>
      <c r="Z135" s="28">
        <v>100</v>
      </c>
      <c r="AA135" s="25">
        <f t="shared" si="3"/>
        <v>100.42590097152721</v>
      </c>
      <c r="AB135" s="32">
        <f t="shared" si="5"/>
        <v>-1.2893493254108046</v>
      </c>
    </row>
    <row r="136" spans="1:28" x14ac:dyDescent="0.25">
      <c r="A136" s="11" t="s">
        <v>139</v>
      </c>
      <c r="B136" s="28" t="s">
        <v>2</v>
      </c>
      <c r="C136" s="28" t="s">
        <v>2</v>
      </c>
      <c r="D136" s="28" t="s">
        <v>2</v>
      </c>
      <c r="E136" s="28" t="s">
        <v>2</v>
      </c>
      <c r="F136" s="28" t="s">
        <v>2</v>
      </c>
      <c r="G136" s="28" t="s">
        <v>2</v>
      </c>
      <c r="H136" s="28" t="s">
        <v>2</v>
      </c>
      <c r="I136" s="28" t="s">
        <v>2</v>
      </c>
      <c r="J136" s="28" t="s">
        <v>2</v>
      </c>
      <c r="K136" s="28" t="s">
        <v>2</v>
      </c>
      <c r="L136" s="28" t="s">
        <v>2</v>
      </c>
      <c r="M136" s="28" t="s">
        <v>2</v>
      </c>
      <c r="N136" s="25" t="s">
        <v>237</v>
      </c>
      <c r="O136" s="28" t="s">
        <v>2</v>
      </c>
      <c r="P136" s="28" t="s">
        <v>2</v>
      </c>
      <c r="Q136" s="28" t="s">
        <v>2</v>
      </c>
      <c r="R136" s="28" t="s">
        <v>2</v>
      </c>
      <c r="S136" s="28" t="s">
        <v>2</v>
      </c>
      <c r="T136" s="28" t="s">
        <v>2</v>
      </c>
      <c r="U136" s="28" t="s">
        <v>2</v>
      </c>
      <c r="V136" s="28">
        <v>100</v>
      </c>
      <c r="W136" s="28">
        <v>100</v>
      </c>
      <c r="X136" s="28">
        <v>100</v>
      </c>
      <c r="Y136" s="28">
        <v>100</v>
      </c>
      <c r="Z136" s="28">
        <v>100</v>
      </c>
      <c r="AA136" s="25">
        <f t="shared" ref="AA136:AA199" si="6">AVERAGE(O136:Z136)</f>
        <v>100</v>
      </c>
      <c r="AB136" s="32" t="s">
        <v>2</v>
      </c>
    </row>
    <row r="137" spans="1:28" x14ac:dyDescent="0.25">
      <c r="A137" s="12" t="s">
        <v>139</v>
      </c>
      <c r="B137" s="28" t="s">
        <v>2</v>
      </c>
      <c r="C137" s="28" t="s">
        <v>2</v>
      </c>
      <c r="D137" s="28" t="s">
        <v>2</v>
      </c>
      <c r="E137" s="28" t="s">
        <v>2</v>
      </c>
      <c r="F137" s="28" t="s">
        <v>2</v>
      </c>
      <c r="G137" s="28" t="s">
        <v>2</v>
      </c>
      <c r="H137" s="28" t="s">
        <v>2</v>
      </c>
      <c r="I137" s="28" t="s">
        <v>2</v>
      </c>
      <c r="J137" s="28" t="s">
        <v>2</v>
      </c>
      <c r="K137" s="28" t="s">
        <v>2</v>
      </c>
      <c r="L137" s="28" t="s">
        <v>2</v>
      </c>
      <c r="M137" s="28" t="s">
        <v>2</v>
      </c>
      <c r="N137" s="25" t="s">
        <v>237</v>
      </c>
      <c r="O137" s="28" t="s">
        <v>2</v>
      </c>
      <c r="P137" s="28" t="s">
        <v>2</v>
      </c>
      <c r="Q137" s="28" t="s">
        <v>2</v>
      </c>
      <c r="R137" s="28" t="s">
        <v>2</v>
      </c>
      <c r="S137" s="28" t="s">
        <v>2</v>
      </c>
      <c r="T137" s="28" t="s">
        <v>2</v>
      </c>
      <c r="U137" s="28" t="s">
        <v>2</v>
      </c>
      <c r="V137" s="28">
        <v>100</v>
      </c>
      <c r="W137" s="28">
        <v>100</v>
      </c>
      <c r="X137" s="28">
        <v>100</v>
      </c>
      <c r="Y137" s="28">
        <v>100</v>
      </c>
      <c r="Z137" s="28">
        <v>100</v>
      </c>
      <c r="AA137" s="25">
        <f t="shared" si="6"/>
        <v>100</v>
      </c>
      <c r="AB137" s="32" t="s">
        <v>2</v>
      </c>
    </row>
    <row r="138" spans="1:28" x14ac:dyDescent="0.25">
      <c r="A138" s="11" t="s">
        <v>33</v>
      </c>
      <c r="B138" s="28">
        <v>102.30979234640097</v>
      </c>
      <c r="C138" s="28">
        <v>102.82320674163385</v>
      </c>
      <c r="D138" s="28">
        <v>102.44488561706409</v>
      </c>
      <c r="E138" s="28">
        <v>102.44488561706409</v>
      </c>
      <c r="F138" s="28">
        <v>100.37848952700941</v>
      </c>
      <c r="G138" s="28">
        <v>102.44000401971876</v>
      </c>
      <c r="H138" s="28">
        <v>104.10902830352127</v>
      </c>
      <c r="I138" s="28">
        <v>103.35948898100955</v>
      </c>
      <c r="J138" s="28">
        <v>103.35948898100955</v>
      </c>
      <c r="K138" s="28">
        <v>103.35948898100955</v>
      </c>
      <c r="L138" s="28">
        <v>103.35948898100955</v>
      </c>
      <c r="M138" s="28">
        <v>102.97177408917204</v>
      </c>
      <c r="N138" s="25">
        <f t="shared" ref="N138:N197" si="7">AVERAGE(B138:M138)</f>
        <v>102.78000184880187</v>
      </c>
      <c r="O138" s="28">
        <v>102.84394193987177</v>
      </c>
      <c r="P138" s="28">
        <v>102.84394193987177</v>
      </c>
      <c r="Q138" s="28">
        <v>102.97177408917204</v>
      </c>
      <c r="R138" s="28">
        <v>102.36220157664206</v>
      </c>
      <c r="S138" s="28">
        <v>100</v>
      </c>
      <c r="T138" s="28">
        <v>100</v>
      </c>
      <c r="U138" s="28">
        <v>100</v>
      </c>
      <c r="V138" s="28">
        <v>100</v>
      </c>
      <c r="W138" s="28">
        <v>100.00157158559198</v>
      </c>
      <c r="X138" s="28">
        <v>100.10486137122165</v>
      </c>
      <c r="Y138" s="28">
        <v>100.10486137122165</v>
      </c>
      <c r="Z138" s="28">
        <v>100.10486137122165</v>
      </c>
      <c r="AA138" s="25">
        <f t="shared" si="6"/>
        <v>100.94483460373453</v>
      </c>
      <c r="AB138" s="32">
        <f t="shared" ref="AB138:AB197" si="8">((AA138/N138)-1)*100</f>
        <v>-1.7855294921739984</v>
      </c>
    </row>
    <row r="139" spans="1:28" x14ac:dyDescent="0.25">
      <c r="A139" s="12" t="s">
        <v>34</v>
      </c>
      <c r="B139" s="28">
        <v>102.30979234640097</v>
      </c>
      <c r="C139" s="28">
        <v>102.82320674163385</v>
      </c>
      <c r="D139" s="28">
        <v>102.44488561706409</v>
      </c>
      <c r="E139" s="28">
        <v>102.44488561706409</v>
      </c>
      <c r="F139" s="28">
        <v>100.37848952700941</v>
      </c>
      <c r="G139" s="28">
        <v>102.44000401971876</v>
      </c>
      <c r="H139" s="28">
        <v>104.10902830352127</v>
      </c>
      <c r="I139" s="28">
        <v>103.35948898100955</v>
      </c>
      <c r="J139" s="28">
        <v>103.35948898100955</v>
      </c>
      <c r="K139" s="28">
        <v>103.35948898100955</v>
      </c>
      <c r="L139" s="28">
        <v>103.35948898100955</v>
      </c>
      <c r="M139" s="28">
        <v>102.97177408917204</v>
      </c>
      <c r="N139" s="25">
        <f t="shared" si="7"/>
        <v>102.78000184880187</v>
      </c>
      <c r="O139" s="28">
        <v>102.84394193987177</v>
      </c>
      <c r="P139" s="28">
        <v>102.84394193987177</v>
      </c>
      <c r="Q139" s="28">
        <v>102.97177408917204</v>
      </c>
      <c r="R139" s="28">
        <v>102.36220157664206</v>
      </c>
      <c r="S139" s="28">
        <v>100</v>
      </c>
      <c r="T139" s="28">
        <v>100</v>
      </c>
      <c r="U139" s="28">
        <v>100</v>
      </c>
      <c r="V139" s="28">
        <v>100</v>
      </c>
      <c r="W139" s="28">
        <v>100.00157158559198</v>
      </c>
      <c r="X139" s="28">
        <v>100.10486137122165</v>
      </c>
      <c r="Y139" s="28">
        <v>100.10486137122165</v>
      </c>
      <c r="Z139" s="28">
        <v>100.10486137122165</v>
      </c>
      <c r="AA139" s="25">
        <f t="shared" si="6"/>
        <v>100.94483460373453</v>
      </c>
      <c r="AB139" s="32">
        <f t="shared" si="8"/>
        <v>-1.7855294921739984</v>
      </c>
    </row>
    <row r="140" spans="1:28" x14ac:dyDescent="0.25">
      <c r="A140" s="11" t="s">
        <v>140</v>
      </c>
      <c r="B140" s="28">
        <v>102.30979234640097</v>
      </c>
      <c r="C140" s="28">
        <v>102.82320674163385</v>
      </c>
      <c r="D140" s="28">
        <v>102.44488561706409</v>
      </c>
      <c r="E140" s="28">
        <v>102.44488561706409</v>
      </c>
      <c r="F140" s="28">
        <v>100.37848952700941</v>
      </c>
      <c r="G140" s="28">
        <v>102.44000401971876</v>
      </c>
      <c r="H140" s="28">
        <v>104.10902830352127</v>
      </c>
      <c r="I140" s="28">
        <v>103.35948898100955</v>
      </c>
      <c r="J140" s="28">
        <v>103.35948898100955</v>
      </c>
      <c r="K140" s="28">
        <v>103.35948898100955</v>
      </c>
      <c r="L140" s="28">
        <v>103.35948898100955</v>
      </c>
      <c r="M140" s="28">
        <v>102.97177408917204</v>
      </c>
      <c r="N140" s="25">
        <f t="shared" si="7"/>
        <v>102.78000184880187</v>
      </c>
      <c r="O140" s="28">
        <v>102.84394193987177</v>
      </c>
      <c r="P140" s="28">
        <v>102.84394193987177</v>
      </c>
      <c r="Q140" s="28">
        <v>102.97177408917204</v>
      </c>
      <c r="R140" s="28">
        <v>102.36220157664206</v>
      </c>
      <c r="S140" s="28">
        <v>100</v>
      </c>
      <c r="T140" s="28">
        <v>100</v>
      </c>
      <c r="U140" s="28">
        <v>100</v>
      </c>
      <c r="V140" s="28">
        <v>100</v>
      </c>
      <c r="W140" s="28">
        <v>99.960781954060067</v>
      </c>
      <c r="X140" s="28">
        <v>99.960781954060067</v>
      </c>
      <c r="Y140" s="28">
        <v>99.960781954060067</v>
      </c>
      <c r="Z140" s="28">
        <v>99.960781954060067</v>
      </c>
      <c r="AA140" s="25">
        <f t="shared" si="6"/>
        <v>100.90541561348317</v>
      </c>
      <c r="AB140" s="32">
        <f t="shared" si="8"/>
        <v>-1.8238822743712135</v>
      </c>
    </row>
    <row r="141" spans="1:28" x14ac:dyDescent="0.25">
      <c r="A141" s="12" t="s">
        <v>141</v>
      </c>
      <c r="B141" s="28" t="s">
        <v>2</v>
      </c>
      <c r="C141" s="28" t="s">
        <v>2</v>
      </c>
      <c r="D141" s="28" t="s">
        <v>2</v>
      </c>
      <c r="E141" s="28" t="s">
        <v>2</v>
      </c>
      <c r="F141" s="28" t="s">
        <v>2</v>
      </c>
      <c r="G141" s="28" t="s">
        <v>2</v>
      </c>
      <c r="H141" s="28" t="s">
        <v>2</v>
      </c>
      <c r="I141" s="28" t="s">
        <v>2</v>
      </c>
      <c r="J141" s="28" t="s">
        <v>2</v>
      </c>
      <c r="K141" s="28" t="s">
        <v>2</v>
      </c>
      <c r="L141" s="28" t="s">
        <v>2</v>
      </c>
      <c r="M141" s="28" t="s">
        <v>2</v>
      </c>
      <c r="N141" s="25" t="s">
        <v>237</v>
      </c>
      <c r="O141" s="28" t="s">
        <v>2</v>
      </c>
      <c r="P141" s="28" t="s">
        <v>2</v>
      </c>
      <c r="Q141" s="28" t="s">
        <v>2</v>
      </c>
      <c r="R141" s="28" t="s">
        <v>2</v>
      </c>
      <c r="S141" s="28" t="s">
        <v>2</v>
      </c>
      <c r="T141" s="28" t="s">
        <v>2</v>
      </c>
      <c r="U141" s="28" t="s">
        <v>2</v>
      </c>
      <c r="V141" s="28">
        <v>100</v>
      </c>
      <c r="W141" s="28">
        <v>99.419673204809527</v>
      </c>
      <c r="X141" s="28">
        <v>100.10119635303241</v>
      </c>
      <c r="Y141" s="28">
        <v>100.10119635303241</v>
      </c>
      <c r="Z141" s="28">
        <v>100.10119635303241</v>
      </c>
      <c r="AA141" s="25">
        <f t="shared" si="6"/>
        <v>99.944652452781341</v>
      </c>
      <c r="AB141" s="32" t="s">
        <v>2</v>
      </c>
    </row>
    <row r="142" spans="1:28" x14ac:dyDescent="0.25">
      <c r="A142" s="11" t="s">
        <v>142</v>
      </c>
      <c r="B142" s="28" t="s">
        <v>2</v>
      </c>
      <c r="C142" s="28" t="s">
        <v>2</v>
      </c>
      <c r="D142" s="28" t="s">
        <v>2</v>
      </c>
      <c r="E142" s="28" t="s">
        <v>2</v>
      </c>
      <c r="F142" s="28" t="s">
        <v>2</v>
      </c>
      <c r="G142" s="28" t="s">
        <v>2</v>
      </c>
      <c r="H142" s="28" t="s">
        <v>2</v>
      </c>
      <c r="I142" s="28" t="s">
        <v>2</v>
      </c>
      <c r="J142" s="28" t="s">
        <v>2</v>
      </c>
      <c r="K142" s="28" t="s">
        <v>2</v>
      </c>
      <c r="L142" s="28" t="s">
        <v>2</v>
      </c>
      <c r="M142" s="28" t="s">
        <v>2</v>
      </c>
      <c r="N142" s="25" t="s">
        <v>237</v>
      </c>
      <c r="O142" s="28" t="s">
        <v>2</v>
      </c>
      <c r="P142" s="28" t="s">
        <v>2</v>
      </c>
      <c r="Q142" s="28" t="s">
        <v>2</v>
      </c>
      <c r="R142" s="28" t="s">
        <v>2</v>
      </c>
      <c r="S142" s="28" t="s">
        <v>2</v>
      </c>
      <c r="T142" s="28" t="s">
        <v>2</v>
      </c>
      <c r="U142" s="28" t="s">
        <v>2</v>
      </c>
      <c r="V142" s="28">
        <v>100</v>
      </c>
      <c r="W142" s="28">
        <v>100.25752348775481</v>
      </c>
      <c r="X142" s="28">
        <v>100.25752348775481</v>
      </c>
      <c r="Y142" s="28">
        <v>100.25752348775481</v>
      </c>
      <c r="Z142" s="28">
        <v>100.25752348775481</v>
      </c>
      <c r="AA142" s="25">
        <f t="shared" si="6"/>
        <v>100.20601879020384</v>
      </c>
      <c r="AB142" s="32" t="s">
        <v>2</v>
      </c>
    </row>
    <row r="143" spans="1:28" x14ac:dyDescent="0.25">
      <c r="A143" s="12" t="s">
        <v>35</v>
      </c>
      <c r="B143" s="28">
        <v>104.10387848280969</v>
      </c>
      <c r="C143" s="28">
        <v>104.10387848280969</v>
      </c>
      <c r="D143" s="28">
        <v>104.10387848280969</v>
      </c>
      <c r="E143" s="28">
        <v>104.10387848280969</v>
      </c>
      <c r="F143" s="28">
        <v>104.9215270598439</v>
      </c>
      <c r="G143" s="28">
        <v>104.9215270598439</v>
      </c>
      <c r="H143" s="28">
        <v>100.01513918922844</v>
      </c>
      <c r="I143" s="28">
        <v>100.55962896224145</v>
      </c>
      <c r="J143" s="28">
        <v>100.55962896224145</v>
      </c>
      <c r="K143" s="28">
        <v>100.55962896224145</v>
      </c>
      <c r="L143" s="28">
        <v>100.55962896224145</v>
      </c>
      <c r="M143" s="28">
        <v>99.364536806660325</v>
      </c>
      <c r="N143" s="25">
        <f t="shared" si="7"/>
        <v>102.32306332464843</v>
      </c>
      <c r="O143" s="28">
        <v>101.77930984282465</v>
      </c>
      <c r="P143" s="28">
        <v>101.36998645206052</v>
      </c>
      <c r="Q143" s="28">
        <v>99.872801450903964</v>
      </c>
      <c r="R143" s="28">
        <v>99.272672925535971</v>
      </c>
      <c r="S143" s="28">
        <v>99.272672925535971</v>
      </c>
      <c r="T143" s="28">
        <v>99.272672925535971</v>
      </c>
      <c r="U143" s="28">
        <v>99.59624436001215</v>
      </c>
      <c r="V143" s="28">
        <v>100</v>
      </c>
      <c r="W143" s="28">
        <v>100.38444567705456</v>
      </c>
      <c r="X143" s="28">
        <v>100.38444567705456</v>
      </c>
      <c r="Y143" s="28">
        <v>100.38444567705456</v>
      </c>
      <c r="Z143" s="28">
        <v>100.38444567705456</v>
      </c>
      <c r="AA143" s="25">
        <f t="shared" si="6"/>
        <v>100.16451196588564</v>
      </c>
      <c r="AB143" s="32">
        <f t="shared" si="8"/>
        <v>-2.1095452859089869</v>
      </c>
    </row>
    <row r="144" spans="1:28" x14ac:dyDescent="0.25">
      <c r="A144" s="11" t="s">
        <v>143</v>
      </c>
      <c r="B144" s="28" t="s">
        <v>2</v>
      </c>
      <c r="C144" s="28" t="s">
        <v>2</v>
      </c>
      <c r="D144" s="28" t="s">
        <v>2</v>
      </c>
      <c r="E144" s="28" t="s">
        <v>2</v>
      </c>
      <c r="F144" s="28" t="s">
        <v>2</v>
      </c>
      <c r="G144" s="28" t="s">
        <v>2</v>
      </c>
      <c r="H144" s="28" t="s">
        <v>2</v>
      </c>
      <c r="I144" s="28" t="s">
        <v>2</v>
      </c>
      <c r="J144" s="28" t="s">
        <v>2</v>
      </c>
      <c r="K144" s="28" t="s">
        <v>2</v>
      </c>
      <c r="L144" s="28" t="s">
        <v>2</v>
      </c>
      <c r="M144" s="28" t="s">
        <v>2</v>
      </c>
      <c r="N144" s="25" t="s">
        <v>237</v>
      </c>
      <c r="O144" s="28" t="s">
        <v>2</v>
      </c>
      <c r="P144" s="28" t="s">
        <v>2</v>
      </c>
      <c r="Q144" s="28" t="s">
        <v>2</v>
      </c>
      <c r="R144" s="28" t="s">
        <v>2</v>
      </c>
      <c r="S144" s="28" t="s">
        <v>2</v>
      </c>
      <c r="T144" s="28" t="s">
        <v>2</v>
      </c>
      <c r="U144" s="28" t="s">
        <v>2</v>
      </c>
      <c r="V144" s="28">
        <v>100</v>
      </c>
      <c r="W144" s="28">
        <v>100.24665429892612</v>
      </c>
      <c r="X144" s="28">
        <v>100.24665429892612</v>
      </c>
      <c r="Y144" s="28">
        <v>100.24665429892612</v>
      </c>
      <c r="Z144" s="28">
        <v>100.24665429892612</v>
      </c>
      <c r="AA144" s="25">
        <f t="shared" si="6"/>
        <v>100.19732343914089</v>
      </c>
      <c r="AB144" s="32" t="s">
        <v>2</v>
      </c>
    </row>
    <row r="145" spans="1:28" x14ac:dyDescent="0.25">
      <c r="A145" s="12" t="s">
        <v>143</v>
      </c>
      <c r="B145" s="28" t="s">
        <v>2</v>
      </c>
      <c r="C145" s="28" t="s">
        <v>2</v>
      </c>
      <c r="D145" s="28" t="s">
        <v>2</v>
      </c>
      <c r="E145" s="28" t="s">
        <v>2</v>
      </c>
      <c r="F145" s="28" t="s">
        <v>2</v>
      </c>
      <c r="G145" s="28" t="s">
        <v>2</v>
      </c>
      <c r="H145" s="28" t="s">
        <v>2</v>
      </c>
      <c r="I145" s="28" t="s">
        <v>2</v>
      </c>
      <c r="J145" s="28" t="s">
        <v>2</v>
      </c>
      <c r="K145" s="28" t="s">
        <v>2</v>
      </c>
      <c r="L145" s="28" t="s">
        <v>2</v>
      </c>
      <c r="M145" s="28" t="s">
        <v>2</v>
      </c>
      <c r="N145" s="25" t="s">
        <v>237</v>
      </c>
      <c r="O145" s="28" t="s">
        <v>2</v>
      </c>
      <c r="P145" s="28" t="s">
        <v>2</v>
      </c>
      <c r="Q145" s="28" t="s">
        <v>2</v>
      </c>
      <c r="R145" s="28" t="s">
        <v>2</v>
      </c>
      <c r="S145" s="28" t="s">
        <v>2</v>
      </c>
      <c r="T145" s="28" t="s">
        <v>2</v>
      </c>
      <c r="U145" s="28" t="s">
        <v>2</v>
      </c>
      <c r="V145" s="28">
        <v>100</v>
      </c>
      <c r="W145" s="28">
        <v>100.24665429892612</v>
      </c>
      <c r="X145" s="28">
        <v>100.24665429892612</v>
      </c>
      <c r="Y145" s="28">
        <v>100.24665429892612</v>
      </c>
      <c r="Z145" s="28">
        <v>100.24665429892612</v>
      </c>
      <c r="AA145" s="25">
        <f t="shared" si="6"/>
        <v>100.19732343914089</v>
      </c>
      <c r="AB145" s="32" t="s">
        <v>2</v>
      </c>
    </row>
    <row r="146" spans="1:28" x14ac:dyDescent="0.25">
      <c r="A146" s="11" t="s">
        <v>144</v>
      </c>
      <c r="B146" s="28" t="s">
        <v>2</v>
      </c>
      <c r="C146" s="28" t="s">
        <v>2</v>
      </c>
      <c r="D146" s="28" t="s">
        <v>2</v>
      </c>
      <c r="E146" s="28" t="s">
        <v>2</v>
      </c>
      <c r="F146" s="28" t="s">
        <v>2</v>
      </c>
      <c r="G146" s="28" t="s">
        <v>2</v>
      </c>
      <c r="H146" s="28" t="s">
        <v>2</v>
      </c>
      <c r="I146" s="28" t="s">
        <v>2</v>
      </c>
      <c r="J146" s="28" t="s">
        <v>2</v>
      </c>
      <c r="K146" s="28" t="s">
        <v>2</v>
      </c>
      <c r="L146" s="28" t="s">
        <v>2</v>
      </c>
      <c r="M146" s="28" t="s">
        <v>2</v>
      </c>
      <c r="N146" s="25" t="s">
        <v>237</v>
      </c>
      <c r="O146" s="28" t="s">
        <v>2</v>
      </c>
      <c r="P146" s="28" t="s">
        <v>2</v>
      </c>
      <c r="Q146" s="28" t="s">
        <v>2</v>
      </c>
      <c r="R146" s="28" t="s">
        <v>2</v>
      </c>
      <c r="S146" s="28" t="s">
        <v>2</v>
      </c>
      <c r="T146" s="28" t="s">
        <v>2</v>
      </c>
      <c r="U146" s="28" t="s">
        <v>2</v>
      </c>
      <c r="V146" s="28">
        <v>100</v>
      </c>
      <c r="W146" s="28">
        <v>100.46228175765424</v>
      </c>
      <c r="X146" s="28">
        <v>100.46228175765424</v>
      </c>
      <c r="Y146" s="28">
        <v>100.46228175765424</v>
      </c>
      <c r="Z146" s="28">
        <v>100.46228175765424</v>
      </c>
      <c r="AA146" s="25">
        <f t="shared" si="6"/>
        <v>100.3698254061234</v>
      </c>
      <c r="AB146" s="32" t="s">
        <v>2</v>
      </c>
    </row>
    <row r="147" spans="1:28" x14ac:dyDescent="0.25">
      <c r="A147" s="12" t="s">
        <v>145</v>
      </c>
      <c r="B147" s="28" t="s">
        <v>2</v>
      </c>
      <c r="C147" s="28" t="s">
        <v>2</v>
      </c>
      <c r="D147" s="28" t="s">
        <v>2</v>
      </c>
      <c r="E147" s="28" t="s">
        <v>2</v>
      </c>
      <c r="F147" s="28" t="s">
        <v>2</v>
      </c>
      <c r="G147" s="28" t="s">
        <v>2</v>
      </c>
      <c r="H147" s="28" t="s">
        <v>2</v>
      </c>
      <c r="I147" s="28" t="s">
        <v>2</v>
      </c>
      <c r="J147" s="28" t="s">
        <v>2</v>
      </c>
      <c r="K147" s="28" t="s">
        <v>2</v>
      </c>
      <c r="L147" s="28" t="s">
        <v>2</v>
      </c>
      <c r="M147" s="28" t="s">
        <v>2</v>
      </c>
      <c r="N147" s="25" t="s">
        <v>237</v>
      </c>
      <c r="O147" s="28" t="s">
        <v>2</v>
      </c>
      <c r="P147" s="28" t="s">
        <v>2</v>
      </c>
      <c r="Q147" s="28" t="s">
        <v>2</v>
      </c>
      <c r="R147" s="28" t="s">
        <v>2</v>
      </c>
      <c r="S147" s="28" t="s">
        <v>2</v>
      </c>
      <c r="T147" s="28" t="s">
        <v>2</v>
      </c>
      <c r="U147" s="28" t="s">
        <v>2</v>
      </c>
      <c r="V147" s="28">
        <v>100</v>
      </c>
      <c r="W147" s="28">
        <v>100.46228175765424</v>
      </c>
      <c r="X147" s="28">
        <v>100.46228175765424</v>
      </c>
      <c r="Y147" s="28">
        <v>100.46228175765424</v>
      </c>
      <c r="Z147" s="28">
        <v>100.46228175765424</v>
      </c>
      <c r="AA147" s="25">
        <f t="shared" si="6"/>
        <v>100.3698254061234</v>
      </c>
      <c r="AB147" s="32" t="s">
        <v>2</v>
      </c>
    </row>
    <row r="148" spans="1:28" x14ac:dyDescent="0.25">
      <c r="A148" s="11" t="s">
        <v>36</v>
      </c>
      <c r="B148" s="28">
        <v>100.23826990042303</v>
      </c>
      <c r="C148" s="28">
        <v>99.998350799507378</v>
      </c>
      <c r="D148" s="28">
        <v>99.991428920179189</v>
      </c>
      <c r="E148" s="28">
        <v>100.12013452333588</v>
      </c>
      <c r="F148" s="28">
        <v>100.09650408823678</v>
      </c>
      <c r="G148" s="28">
        <v>99.922440085162464</v>
      </c>
      <c r="H148" s="28">
        <v>100.17878925568517</v>
      </c>
      <c r="I148" s="28">
        <v>100.17478911441782</v>
      </c>
      <c r="J148" s="28">
        <v>99.998220231898202</v>
      </c>
      <c r="K148" s="28">
        <v>100.06540987077453</v>
      </c>
      <c r="L148" s="28">
        <v>99.967653167141549</v>
      </c>
      <c r="M148" s="28">
        <v>99.80967664148092</v>
      </c>
      <c r="N148" s="25">
        <f t="shared" si="7"/>
        <v>100.0468055498536</v>
      </c>
      <c r="O148" s="28">
        <v>99.84887748847791</v>
      </c>
      <c r="P148" s="28">
        <v>99.830481687311661</v>
      </c>
      <c r="Q148" s="28">
        <v>99.942404748357745</v>
      </c>
      <c r="R148" s="28">
        <v>100.33150294489576</v>
      </c>
      <c r="S148" s="28">
        <v>100.20074524206323</v>
      </c>
      <c r="T148" s="28">
        <v>100.01788103817279</v>
      </c>
      <c r="U148" s="28">
        <v>99.820832029649281</v>
      </c>
      <c r="V148" s="28">
        <v>100</v>
      </c>
      <c r="W148" s="28">
        <v>100.07765499992891</v>
      </c>
      <c r="X148" s="28">
        <v>99.871407229858306</v>
      </c>
      <c r="Y148" s="28">
        <v>99.829624949096768</v>
      </c>
      <c r="Z148" s="28">
        <v>99.83808941578063</v>
      </c>
      <c r="AA148" s="25">
        <f t="shared" si="6"/>
        <v>99.967458481132738</v>
      </c>
      <c r="AB148" s="32">
        <f t="shared" si="8"/>
        <v>-7.9309947263961345E-2</v>
      </c>
    </row>
    <row r="149" spans="1:28" x14ac:dyDescent="0.25">
      <c r="A149" s="12" t="s">
        <v>37</v>
      </c>
      <c r="B149" s="28">
        <v>100.53239934401017</v>
      </c>
      <c r="C149" s="28">
        <v>100.14997741921871</v>
      </c>
      <c r="D149" s="28">
        <v>100.1389442067494</v>
      </c>
      <c r="E149" s="28">
        <v>100.34409604460966</v>
      </c>
      <c r="F149" s="28">
        <v>100.30643002952466</v>
      </c>
      <c r="G149" s="28">
        <v>100.02897862678715</v>
      </c>
      <c r="H149" s="28">
        <v>100.43758945783739</v>
      </c>
      <c r="I149" s="28">
        <v>100.43121338474835</v>
      </c>
      <c r="J149" s="28">
        <v>100.14976929941409</v>
      </c>
      <c r="K149" s="28">
        <v>100.25686702913657</v>
      </c>
      <c r="L149" s="28">
        <v>100.1010465603956</v>
      </c>
      <c r="M149" s="28">
        <v>99.84923798498653</v>
      </c>
      <c r="N149" s="25">
        <f t="shared" si="7"/>
        <v>100.22721244895153</v>
      </c>
      <c r="O149" s="28">
        <v>99.759116462528326</v>
      </c>
      <c r="P149" s="28">
        <v>99.729794254904093</v>
      </c>
      <c r="Q149" s="28">
        <v>99.908195358736336</v>
      </c>
      <c r="R149" s="28">
        <v>100.52840308994666</v>
      </c>
      <c r="S149" s="28">
        <v>100.31998028322693</v>
      </c>
      <c r="T149" s="28">
        <v>100.02850169498475</v>
      </c>
      <c r="U149" s="28">
        <v>99.714413067484074</v>
      </c>
      <c r="V149" s="28">
        <v>100</v>
      </c>
      <c r="W149" s="28">
        <v>100.1350418093093</v>
      </c>
      <c r="X149" s="28">
        <v>99.776377562810879</v>
      </c>
      <c r="Y149" s="28">
        <v>99.703718303313536</v>
      </c>
      <c r="Z149" s="28">
        <v>99.718437985199756</v>
      </c>
      <c r="AA149" s="25">
        <f t="shared" si="6"/>
        <v>99.943498322703718</v>
      </c>
      <c r="AB149" s="32">
        <f t="shared" si="8"/>
        <v>-0.28307095380141201</v>
      </c>
    </row>
    <row r="150" spans="1:28" x14ac:dyDescent="0.25">
      <c r="A150" s="11" t="s">
        <v>146</v>
      </c>
      <c r="B150" s="28">
        <v>100.12518172861861</v>
      </c>
      <c r="C150" s="28">
        <v>99.72590221960084</v>
      </c>
      <c r="D150" s="28">
        <v>100.13820269560725</v>
      </c>
      <c r="E150" s="28">
        <v>100.47813852591334</v>
      </c>
      <c r="F150" s="28">
        <v>100.50488230001469</v>
      </c>
      <c r="G150" s="28">
        <v>100.10994893527638</v>
      </c>
      <c r="H150" s="28">
        <v>100.69157890284173</v>
      </c>
      <c r="I150" s="28">
        <v>100.63705466950368</v>
      </c>
      <c r="J150" s="28">
        <v>100.18412643382413</v>
      </c>
      <c r="K150" s="28">
        <v>100.27166798861926</v>
      </c>
      <c r="L150" s="28">
        <v>100.12777559440991</v>
      </c>
      <c r="M150" s="28">
        <v>99.677315181137018</v>
      </c>
      <c r="N150" s="25">
        <f t="shared" si="7"/>
        <v>100.22264793128055</v>
      </c>
      <c r="O150" s="28">
        <v>99.572142864107406</v>
      </c>
      <c r="P150" s="28">
        <v>99.627443594792666</v>
      </c>
      <c r="Q150" s="28">
        <v>99.86932228305524</v>
      </c>
      <c r="R150" s="28">
        <v>100.75214617115545</v>
      </c>
      <c r="S150" s="28">
        <v>100.45547035862086</v>
      </c>
      <c r="T150" s="28">
        <v>100.04057024109447</v>
      </c>
      <c r="U150" s="28">
        <v>99.593486257157238</v>
      </c>
      <c r="V150" s="28">
        <v>100</v>
      </c>
      <c r="W150" s="28">
        <v>100.18400343026362</v>
      </c>
      <c r="X150" s="28">
        <v>99.749528766496582</v>
      </c>
      <c r="Y150" s="28">
        <v>99.699727485015444</v>
      </c>
      <c r="Z150" s="28">
        <v>99.730580983548023</v>
      </c>
      <c r="AA150" s="25">
        <f t="shared" si="6"/>
        <v>99.939535202942238</v>
      </c>
      <c r="AB150" s="32">
        <f t="shared" si="8"/>
        <v>-0.28248378403694652</v>
      </c>
    </row>
    <row r="151" spans="1:28" x14ac:dyDescent="0.25">
      <c r="A151" s="12" t="s">
        <v>147</v>
      </c>
      <c r="B151" s="28">
        <v>101.49410526622708</v>
      </c>
      <c r="C151" s="28">
        <v>101.15149507347279</v>
      </c>
      <c r="D151" s="28">
        <v>100.14069539734089</v>
      </c>
      <c r="E151" s="28">
        <v>100.02753447353285</v>
      </c>
      <c r="F151" s="28">
        <v>99.837755010090177</v>
      </c>
      <c r="G151" s="28">
        <v>99.837755010090177</v>
      </c>
      <c r="H151" s="28">
        <v>99.837755010090177</v>
      </c>
      <c r="I151" s="28">
        <v>99.945088091775347</v>
      </c>
      <c r="J151" s="28">
        <v>100.06862973574179</v>
      </c>
      <c r="K151" s="28">
        <v>100.2219123271517</v>
      </c>
      <c r="L151" s="28">
        <v>100.03792190828055</v>
      </c>
      <c r="M151" s="28">
        <v>100.25525966081017</v>
      </c>
      <c r="N151" s="25">
        <f t="shared" si="7"/>
        <v>100.23799224705031</v>
      </c>
      <c r="O151" s="28">
        <v>100.20068286364463</v>
      </c>
      <c r="P151" s="28">
        <v>99.971510802154455</v>
      </c>
      <c r="Q151" s="28">
        <v>100</v>
      </c>
      <c r="R151" s="28">
        <v>100</v>
      </c>
      <c r="S151" s="28">
        <v>100</v>
      </c>
      <c r="T151" s="28">
        <v>100</v>
      </c>
      <c r="U151" s="28">
        <v>100</v>
      </c>
      <c r="V151" s="28">
        <v>100</v>
      </c>
      <c r="W151" s="28">
        <v>99.926552290796153</v>
      </c>
      <c r="X151" s="28">
        <v>99.8907057346957</v>
      </c>
      <c r="Y151" s="28">
        <v>99.720712099050346</v>
      </c>
      <c r="Z151" s="28">
        <v>99.66673038586795</v>
      </c>
      <c r="AA151" s="25">
        <f t="shared" si="6"/>
        <v>99.948074514684109</v>
      </c>
      <c r="AB151" s="32">
        <f t="shared" si="8"/>
        <v>-0.28922938884456961</v>
      </c>
    </row>
    <row r="152" spans="1:28" x14ac:dyDescent="0.25">
      <c r="A152" s="11" t="s">
        <v>148</v>
      </c>
      <c r="B152" s="28">
        <v>99.743070789703864</v>
      </c>
      <c r="C152" s="28">
        <v>99.743070789703864</v>
      </c>
      <c r="D152" s="28">
        <v>99.743070789703864</v>
      </c>
      <c r="E152" s="28">
        <v>99.743070789703864</v>
      </c>
      <c r="F152" s="28">
        <v>99.743070789703864</v>
      </c>
      <c r="G152" s="28">
        <v>99.743070789703864</v>
      </c>
      <c r="H152" s="28">
        <v>99.743070789703864</v>
      </c>
      <c r="I152" s="28">
        <v>99.743070789703864</v>
      </c>
      <c r="J152" s="28">
        <v>99.743070789703864</v>
      </c>
      <c r="K152" s="28">
        <v>99.743070789703864</v>
      </c>
      <c r="L152" s="28">
        <v>99.743070789703864</v>
      </c>
      <c r="M152" s="28">
        <v>99.743070789703864</v>
      </c>
      <c r="N152" s="25">
        <f t="shared" si="7"/>
        <v>99.743070789703879</v>
      </c>
      <c r="O152" s="28">
        <v>100</v>
      </c>
      <c r="P152" s="28">
        <v>100</v>
      </c>
      <c r="Q152" s="28">
        <v>100</v>
      </c>
      <c r="R152" s="28">
        <v>100</v>
      </c>
      <c r="S152" s="28">
        <v>100</v>
      </c>
      <c r="T152" s="28">
        <v>100</v>
      </c>
      <c r="U152" s="28">
        <v>100</v>
      </c>
      <c r="V152" s="28">
        <v>100</v>
      </c>
      <c r="W152" s="28">
        <v>100</v>
      </c>
      <c r="X152" s="28">
        <v>100</v>
      </c>
      <c r="Y152" s="28">
        <v>100</v>
      </c>
      <c r="Z152" s="28">
        <v>100</v>
      </c>
      <c r="AA152" s="25">
        <f t="shared" si="6"/>
        <v>100</v>
      </c>
      <c r="AB152" s="32">
        <f t="shared" si="8"/>
        <v>0.25759103691305185</v>
      </c>
    </row>
    <row r="153" spans="1:28" x14ac:dyDescent="0.25">
      <c r="A153" s="12" t="s">
        <v>149</v>
      </c>
      <c r="B153" s="28">
        <v>99.743070789703864</v>
      </c>
      <c r="C153" s="28">
        <v>99.743070789703864</v>
      </c>
      <c r="D153" s="28">
        <v>99.743070789703864</v>
      </c>
      <c r="E153" s="28">
        <v>99.743070789703864</v>
      </c>
      <c r="F153" s="28">
        <v>99.743070789703864</v>
      </c>
      <c r="G153" s="28">
        <v>99.743070789703864</v>
      </c>
      <c r="H153" s="28">
        <v>99.743070789703864</v>
      </c>
      <c r="I153" s="28">
        <v>99.743070789703864</v>
      </c>
      <c r="J153" s="28">
        <v>99.743070789703864</v>
      </c>
      <c r="K153" s="28">
        <v>99.743070789703864</v>
      </c>
      <c r="L153" s="28">
        <v>99.743070789703864</v>
      </c>
      <c r="M153" s="28">
        <v>99.743070789703864</v>
      </c>
      <c r="N153" s="25">
        <f t="shared" si="7"/>
        <v>99.743070789703879</v>
      </c>
      <c r="O153" s="28">
        <v>100</v>
      </c>
      <c r="P153" s="28">
        <v>100</v>
      </c>
      <c r="Q153" s="28">
        <v>100</v>
      </c>
      <c r="R153" s="28">
        <v>100</v>
      </c>
      <c r="S153" s="28">
        <v>100</v>
      </c>
      <c r="T153" s="28">
        <v>100</v>
      </c>
      <c r="U153" s="28">
        <v>100</v>
      </c>
      <c r="V153" s="28">
        <v>100</v>
      </c>
      <c r="W153" s="28">
        <v>100</v>
      </c>
      <c r="X153" s="28">
        <v>100</v>
      </c>
      <c r="Y153" s="28">
        <v>100</v>
      </c>
      <c r="Z153" s="28">
        <v>100</v>
      </c>
      <c r="AA153" s="25">
        <f t="shared" si="6"/>
        <v>100</v>
      </c>
      <c r="AB153" s="32">
        <f t="shared" si="8"/>
        <v>0.25759103691305185</v>
      </c>
    </row>
    <row r="154" spans="1:28" x14ac:dyDescent="0.25">
      <c r="A154" s="11" t="s">
        <v>38</v>
      </c>
      <c r="B154" s="28">
        <v>97.55730443807137</v>
      </c>
      <c r="C154" s="28">
        <v>97.699536345158037</v>
      </c>
      <c r="D154" s="28">
        <v>97.693774361559051</v>
      </c>
      <c r="E154" s="28">
        <v>97.697050630575632</v>
      </c>
      <c r="F154" s="28">
        <v>97.784189621483932</v>
      </c>
      <c r="G154" s="28">
        <v>97.663777090729454</v>
      </c>
      <c r="H154" s="28">
        <v>97.750714743012367</v>
      </c>
      <c r="I154" s="28">
        <v>97.782296067572148</v>
      </c>
      <c r="J154" s="28">
        <v>97.777186712010987</v>
      </c>
      <c r="K154" s="28">
        <v>97.769114805142607</v>
      </c>
      <c r="L154" s="28">
        <v>97.797202748495408</v>
      </c>
      <c r="M154" s="28">
        <v>98.103625811493387</v>
      </c>
      <c r="N154" s="25">
        <f t="shared" si="7"/>
        <v>97.756314447942046</v>
      </c>
      <c r="O154" s="28">
        <v>97.988460561265313</v>
      </c>
      <c r="P154" s="28">
        <v>97.909674593869582</v>
      </c>
      <c r="Q154" s="28">
        <v>99.913235883826673</v>
      </c>
      <c r="R154" s="28">
        <v>99.913235883826673</v>
      </c>
      <c r="S154" s="28">
        <v>99.913245626597472</v>
      </c>
      <c r="T154" s="28">
        <v>99.913245626597472</v>
      </c>
      <c r="U154" s="28">
        <v>99.867458453388309</v>
      </c>
      <c r="V154" s="28">
        <v>100</v>
      </c>
      <c r="W154" s="28">
        <v>100.00958342263036</v>
      </c>
      <c r="X154" s="28">
        <v>100.01725372493605</v>
      </c>
      <c r="Y154" s="28">
        <v>100.18470132552265</v>
      </c>
      <c r="Z154" s="28">
        <v>100.18467567511949</v>
      </c>
      <c r="AA154" s="25">
        <f t="shared" si="6"/>
        <v>99.651230898131658</v>
      </c>
      <c r="AB154" s="32">
        <f t="shared" si="8"/>
        <v>1.9384082357142285</v>
      </c>
    </row>
    <row r="155" spans="1:28" x14ac:dyDescent="0.25">
      <c r="A155" s="12" t="s">
        <v>150</v>
      </c>
      <c r="B155" s="28">
        <v>99.683731984272441</v>
      </c>
      <c r="C155" s="28">
        <v>99.982235696223199</v>
      </c>
      <c r="D155" s="28">
        <v>99.970142956079798</v>
      </c>
      <c r="E155" s="28">
        <v>99.977018898917322</v>
      </c>
      <c r="F155" s="28">
        <v>100.15989848462041</v>
      </c>
      <c r="G155" s="28">
        <v>100.15688908654697</v>
      </c>
      <c r="H155" s="28">
        <v>100.04839762907662</v>
      </c>
      <c r="I155" s="28">
        <v>100.11467771209399</v>
      </c>
      <c r="J155" s="28">
        <v>100.10395464979433</v>
      </c>
      <c r="K155" s="28">
        <v>100.08701404756179</v>
      </c>
      <c r="L155" s="28">
        <v>100.14596253193224</v>
      </c>
      <c r="M155" s="28">
        <v>100.22534337736002</v>
      </c>
      <c r="N155" s="25">
        <f t="shared" si="7"/>
        <v>100.05460558787325</v>
      </c>
      <c r="O155" s="28">
        <v>99.983644764264241</v>
      </c>
      <c r="P155" s="28">
        <v>99.818295763474069</v>
      </c>
      <c r="Q155" s="28">
        <v>99.81790716814271</v>
      </c>
      <c r="R155" s="28">
        <v>99.81790716814271</v>
      </c>
      <c r="S155" s="28">
        <v>99.817927615406006</v>
      </c>
      <c r="T155" s="28">
        <v>99.817927615406006</v>
      </c>
      <c r="U155" s="28">
        <v>99.721833557169575</v>
      </c>
      <c r="V155" s="28">
        <v>100</v>
      </c>
      <c r="W155" s="28">
        <v>100.07790887619194</v>
      </c>
      <c r="X155" s="28">
        <v>100.09407859016468</v>
      </c>
      <c r="Y155" s="28">
        <v>100.44707377848898</v>
      </c>
      <c r="Z155" s="28">
        <v>100.44701970504236</v>
      </c>
      <c r="AA155" s="25">
        <f t="shared" si="6"/>
        <v>99.988460383491102</v>
      </c>
      <c r="AB155" s="32">
        <f t="shared" si="8"/>
        <v>-6.6109105116662903E-2</v>
      </c>
    </row>
    <row r="156" spans="1:28" x14ac:dyDescent="0.25">
      <c r="A156" s="11" t="s">
        <v>151</v>
      </c>
      <c r="B156" s="28">
        <v>99.598330756061799</v>
      </c>
      <c r="C156" s="28">
        <v>99.978260758941687</v>
      </c>
      <c r="D156" s="28">
        <v>99.962869777569836</v>
      </c>
      <c r="E156" s="28">
        <v>99.971465175998972</v>
      </c>
      <c r="F156" s="28">
        <v>100.20422435741416</v>
      </c>
      <c r="G156" s="28">
        <v>100.20039415936648</v>
      </c>
      <c r="H156" s="28">
        <v>100.06231213815965</v>
      </c>
      <c r="I156" s="28">
        <v>100.14666981978904</v>
      </c>
      <c r="J156" s="28">
        <v>100.13302208981673</v>
      </c>
      <c r="K156" s="28">
        <v>100.11146101347698</v>
      </c>
      <c r="L156" s="28">
        <v>100.18648743545285</v>
      </c>
      <c r="M156" s="28">
        <v>100.2875190543226</v>
      </c>
      <c r="N156" s="25">
        <f t="shared" si="7"/>
        <v>100.07025137803089</v>
      </c>
      <c r="O156" s="28">
        <v>99.979898216725687</v>
      </c>
      <c r="P156" s="28">
        <v>99.769451009489387</v>
      </c>
      <c r="Q156" s="28">
        <v>99.76895642650527</v>
      </c>
      <c r="R156" s="28">
        <v>99.76895642650527</v>
      </c>
      <c r="S156" s="28">
        <v>99.76895642650527</v>
      </c>
      <c r="T156" s="28">
        <v>99.76895642650527</v>
      </c>
      <c r="U156" s="28">
        <v>99.645964893886472</v>
      </c>
      <c r="V156" s="28">
        <v>100</v>
      </c>
      <c r="W156" s="28">
        <v>100.09253627729733</v>
      </c>
      <c r="X156" s="28">
        <v>100.11059513631042</v>
      </c>
      <c r="Y156" s="28">
        <v>100.54863730392375</v>
      </c>
      <c r="Z156" s="28">
        <v>100.54857020258484</v>
      </c>
      <c r="AA156" s="25">
        <f t="shared" si="6"/>
        <v>99.980956562186577</v>
      </c>
      <c r="AB156" s="32">
        <f t="shared" si="8"/>
        <v>-8.9232129044014563E-2</v>
      </c>
    </row>
    <row r="157" spans="1:28" x14ac:dyDescent="0.25">
      <c r="A157" s="12" t="s">
        <v>152</v>
      </c>
      <c r="B157" s="28">
        <v>99.598330756061799</v>
      </c>
      <c r="C157" s="28">
        <v>99.978260758941687</v>
      </c>
      <c r="D157" s="28">
        <v>99.962869777569836</v>
      </c>
      <c r="E157" s="28">
        <v>99.971465175998972</v>
      </c>
      <c r="F157" s="28">
        <v>100.20422435741416</v>
      </c>
      <c r="G157" s="28">
        <v>100.20039415936648</v>
      </c>
      <c r="H157" s="28">
        <v>100.06231213815965</v>
      </c>
      <c r="I157" s="28">
        <v>100.14666981978904</v>
      </c>
      <c r="J157" s="28">
        <v>100.13302208981673</v>
      </c>
      <c r="K157" s="28">
        <v>100.11146101347698</v>
      </c>
      <c r="L157" s="28">
        <v>100.18648743545285</v>
      </c>
      <c r="M157" s="28">
        <v>100.2875190543226</v>
      </c>
      <c r="N157" s="25">
        <f t="shared" si="7"/>
        <v>100.07025137803089</v>
      </c>
      <c r="O157" s="28">
        <v>99.979898216725687</v>
      </c>
      <c r="P157" s="28">
        <v>99.769451009489387</v>
      </c>
      <c r="Q157" s="28">
        <v>99.76895642650527</v>
      </c>
      <c r="R157" s="28">
        <v>99.76895642650527</v>
      </c>
      <c r="S157" s="28">
        <v>99.76895642650527</v>
      </c>
      <c r="T157" s="28">
        <v>99.76895642650527</v>
      </c>
      <c r="U157" s="28">
        <v>99.645964893886472</v>
      </c>
      <c r="V157" s="28">
        <v>100</v>
      </c>
      <c r="W157" s="28">
        <v>100.09253627729733</v>
      </c>
      <c r="X157" s="28">
        <v>100.11059513631042</v>
      </c>
      <c r="Y157" s="28">
        <v>100.54863730392375</v>
      </c>
      <c r="Z157" s="28">
        <v>100.54857020258484</v>
      </c>
      <c r="AA157" s="25">
        <f t="shared" si="6"/>
        <v>99.980956562186577</v>
      </c>
      <c r="AB157" s="32">
        <f t="shared" si="8"/>
        <v>-8.9232129044014563E-2</v>
      </c>
    </row>
    <row r="158" spans="1:28" x14ac:dyDescent="0.25">
      <c r="A158" s="11" t="s">
        <v>153</v>
      </c>
      <c r="B158" s="28">
        <v>99.996848821141654</v>
      </c>
      <c r="C158" s="28">
        <v>99.996809488830394</v>
      </c>
      <c r="D158" s="28">
        <v>99.996809488830394</v>
      </c>
      <c r="E158" s="28">
        <v>99.997381183974284</v>
      </c>
      <c r="F158" s="28">
        <v>99.997381183974284</v>
      </c>
      <c r="G158" s="28">
        <v>99.997381183974284</v>
      </c>
      <c r="H158" s="28">
        <v>99.997381183974284</v>
      </c>
      <c r="I158" s="28">
        <v>99.997381183974284</v>
      </c>
      <c r="J158" s="28">
        <v>99.997381183974284</v>
      </c>
      <c r="K158" s="28">
        <v>99.997381183974284</v>
      </c>
      <c r="L158" s="28">
        <v>99.997381183974284</v>
      </c>
      <c r="M158" s="28">
        <v>99.997381183974284</v>
      </c>
      <c r="N158" s="25">
        <f t="shared" si="7"/>
        <v>99.997241537880939</v>
      </c>
      <c r="O158" s="28">
        <v>99.997381183974284</v>
      </c>
      <c r="P158" s="28">
        <v>99.997381183974284</v>
      </c>
      <c r="Q158" s="28">
        <v>99.997381183974284</v>
      </c>
      <c r="R158" s="28">
        <v>99.997381183974284</v>
      </c>
      <c r="S158" s="28">
        <v>99.997476599508445</v>
      </c>
      <c r="T158" s="28">
        <v>99.997476599508445</v>
      </c>
      <c r="U158" s="28">
        <v>100</v>
      </c>
      <c r="V158" s="28">
        <v>100</v>
      </c>
      <c r="W158" s="28">
        <v>100.01719652343048</v>
      </c>
      <c r="X158" s="28">
        <v>100.02552516985588</v>
      </c>
      <c r="Y158" s="28">
        <v>100.02552516985588</v>
      </c>
      <c r="Z158" s="28">
        <v>100.02552516985588</v>
      </c>
      <c r="AA158" s="25">
        <f t="shared" si="6"/>
        <v>100.00652083065934</v>
      </c>
      <c r="AB158" s="32">
        <f t="shared" si="8"/>
        <v>9.2795487512287167E-3</v>
      </c>
    </row>
    <row r="159" spans="1:28" x14ac:dyDescent="0.25">
      <c r="A159" s="12" t="s">
        <v>154</v>
      </c>
      <c r="B159" s="28">
        <v>99.996848821141654</v>
      </c>
      <c r="C159" s="28">
        <v>99.996809488830394</v>
      </c>
      <c r="D159" s="28">
        <v>99.996809488830394</v>
      </c>
      <c r="E159" s="28">
        <v>99.997381183974284</v>
      </c>
      <c r="F159" s="28">
        <v>99.997381183974284</v>
      </c>
      <c r="G159" s="28">
        <v>99.997381183974284</v>
      </c>
      <c r="H159" s="28">
        <v>99.997381183974284</v>
      </c>
      <c r="I159" s="28">
        <v>99.997381183974284</v>
      </c>
      <c r="J159" s="28">
        <v>99.997381183974284</v>
      </c>
      <c r="K159" s="28">
        <v>99.997381183974284</v>
      </c>
      <c r="L159" s="28">
        <v>99.997381183974284</v>
      </c>
      <c r="M159" s="28">
        <v>99.997381183974284</v>
      </c>
      <c r="N159" s="25">
        <f t="shared" si="7"/>
        <v>99.997241537880939</v>
      </c>
      <c r="O159" s="28">
        <v>99.997381183974284</v>
      </c>
      <c r="P159" s="28">
        <v>99.997381183974284</v>
      </c>
      <c r="Q159" s="28">
        <v>99.997381183974284</v>
      </c>
      <c r="R159" s="28">
        <v>99.997381183974284</v>
      </c>
      <c r="S159" s="28">
        <v>99.997476599508445</v>
      </c>
      <c r="T159" s="28">
        <v>99.997476599508445</v>
      </c>
      <c r="U159" s="28">
        <v>100</v>
      </c>
      <c r="V159" s="28">
        <v>100</v>
      </c>
      <c r="W159" s="28">
        <v>100.01719652343048</v>
      </c>
      <c r="X159" s="28">
        <v>100.02552516985588</v>
      </c>
      <c r="Y159" s="28">
        <v>100.02552516985588</v>
      </c>
      <c r="Z159" s="28">
        <v>100.02552516985588</v>
      </c>
      <c r="AA159" s="25">
        <f t="shared" si="6"/>
        <v>100.00652083065934</v>
      </c>
      <c r="AB159" s="32">
        <f t="shared" si="8"/>
        <v>9.2795487512287167E-3</v>
      </c>
    </row>
    <row r="160" spans="1:28" x14ac:dyDescent="0.25">
      <c r="A160" s="11" t="s">
        <v>155</v>
      </c>
      <c r="B160" s="28">
        <v>95.621921113863621</v>
      </c>
      <c r="C160" s="28">
        <v>95.621921113863621</v>
      </c>
      <c r="D160" s="28">
        <v>95.621921113863621</v>
      </c>
      <c r="E160" s="28">
        <v>95.621921113863621</v>
      </c>
      <c r="F160" s="28">
        <v>95.621921113863621</v>
      </c>
      <c r="G160" s="28">
        <v>95.394653277549125</v>
      </c>
      <c r="H160" s="28">
        <v>95.659462139578608</v>
      </c>
      <c r="I160" s="28">
        <v>95.659462139578608</v>
      </c>
      <c r="J160" s="28">
        <v>95.659462139578608</v>
      </c>
      <c r="K160" s="28">
        <v>95.659462139578608</v>
      </c>
      <c r="L160" s="28">
        <v>95.659462139578608</v>
      </c>
      <c r="M160" s="28">
        <v>96.172529309760719</v>
      </c>
      <c r="N160" s="25">
        <f t="shared" si="7"/>
        <v>95.664508237876746</v>
      </c>
      <c r="O160" s="28">
        <v>96.172529309760719</v>
      </c>
      <c r="P160" s="28">
        <v>96.172529309760719</v>
      </c>
      <c r="Q160" s="28">
        <v>100</v>
      </c>
      <c r="R160" s="28">
        <v>100</v>
      </c>
      <c r="S160" s="28">
        <v>100</v>
      </c>
      <c r="T160" s="28">
        <v>100</v>
      </c>
      <c r="U160" s="28">
        <v>100</v>
      </c>
      <c r="V160" s="28">
        <v>100</v>
      </c>
      <c r="W160" s="28">
        <v>99.791109639376003</v>
      </c>
      <c r="X160" s="28">
        <v>99.791109639376003</v>
      </c>
      <c r="Y160" s="28">
        <v>99.791109639376003</v>
      </c>
      <c r="Z160" s="28">
        <v>99.791109639376003</v>
      </c>
      <c r="AA160" s="25">
        <f t="shared" si="6"/>
        <v>99.292458098085447</v>
      </c>
      <c r="AB160" s="32">
        <f t="shared" si="8"/>
        <v>3.7923676471398826</v>
      </c>
    </row>
    <row r="161" spans="1:28" x14ac:dyDescent="0.25">
      <c r="A161" s="12" t="s">
        <v>156</v>
      </c>
      <c r="B161" s="28">
        <v>95.89146265482492</v>
      </c>
      <c r="C161" s="28">
        <v>95.89146265482492</v>
      </c>
      <c r="D161" s="28">
        <v>95.89146265482492</v>
      </c>
      <c r="E161" s="28">
        <v>95.89146265482492</v>
      </c>
      <c r="F161" s="28">
        <v>95.89146265482492</v>
      </c>
      <c r="G161" s="28">
        <v>95.89146265482492</v>
      </c>
      <c r="H161" s="28">
        <v>95.89146265482492</v>
      </c>
      <c r="I161" s="28">
        <v>95.89146265482492</v>
      </c>
      <c r="J161" s="28">
        <v>95.89146265482492</v>
      </c>
      <c r="K161" s="28">
        <v>95.89146265482492</v>
      </c>
      <c r="L161" s="28">
        <v>95.89146265482492</v>
      </c>
      <c r="M161" s="28">
        <v>95.89146265482492</v>
      </c>
      <c r="N161" s="25">
        <f t="shared" si="7"/>
        <v>95.891462654824906</v>
      </c>
      <c r="O161" s="28">
        <v>95.89146265482492</v>
      </c>
      <c r="P161" s="28">
        <v>95.89146265482492</v>
      </c>
      <c r="Q161" s="28">
        <v>100</v>
      </c>
      <c r="R161" s="28">
        <v>100</v>
      </c>
      <c r="S161" s="28">
        <v>100</v>
      </c>
      <c r="T161" s="28">
        <v>100</v>
      </c>
      <c r="U161" s="28">
        <v>100</v>
      </c>
      <c r="V161" s="28">
        <v>100</v>
      </c>
      <c r="W161" s="28">
        <v>99.791109639376003</v>
      </c>
      <c r="X161" s="28">
        <v>99.791109639376003</v>
      </c>
      <c r="Y161" s="28">
        <v>99.791109639376003</v>
      </c>
      <c r="Z161" s="28">
        <v>99.791109639376003</v>
      </c>
      <c r="AA161" s="25">
        <f t="shared" si="6"/>
        <v>99.245613655596159</v>
      </c>
      <c r="AB161" s="32">
        <f t="shared" si="8"/>
        <v>3.4978619659239207</v>
      </c>
    </row>
    <row r="162" spans="1:28" x14ac:dyDescent="0.25">
      <c r="A162" s="11" t="s">
        <v>157</v>
      </c>
      <c r="B162" s="28">
        <v>95.89146265482492</v>
      </c>
      <c r="C162" s="28">
        <v>95.89146265482492</v>
      </c>
      <c r="D162" s="28">
        <v>95.89146265482492</v>
      </c>
      <c r="E162" s="28">
        <v>95.89146265482492</v>
      </c>
      <c r="F162" s="28">
        <v>95.89146265482492</v>
      </c>
      <c r="G162" s="28">
        <v>95.89146265482492</v>
      </c>
      <c r="H162" s="28">
        <v>95.89146265482492</v>
      </c>
      <c r="I162" s="28">
        <v>95.89146265482492</v>
      </c>
      <c r="J162" s="28">
        <v>95.89146265482492</v>
      </c>
      <c r="K162" s="28">
        <v>95.89146265482492</v>
      </c>
      <c r="L162" s="28">
        <v>95.89146265482492</v>
      </c>
      <c r="M162" s="28">
        <v>95.89146265482492</v>
      </c>
      <c r="N162" s="25">
        <f t="shared" si="7"/>
        <v>95.891462654824906</v>
      </c>
      <c r="O162" s="28">
        <v>95.89146265482492</v>
      </c>
      <c r="P162" s="28">
        <v>95.89146265482492</v>
      </c>
      <c r="Q162" s="28">
        <v>100</v>
      </c>
      <c r="R162" s="28">
        <v>100</v>
      </c>
      <c r="S162" s="28">
        <v>100</v>
      </c>
      <c r="T162" s="28">
        <v>100</v>
      </c>
      <c r="U162" s="28">
        <v>100</v>
      </c>
      <c r="V162" s="28">
        <v>100</v>
      </c>
      <c r="W162" s="28">
        <v>99.791109639376003</v>
      </c>
      <c r="X162" s="28">
        <v>99.791109639376003</v>
      </c>
      <c r="Y162" s="28">
        <v>99.791109639376003</v>
      </c>
      <c r="Z162" s="28">
        <v>99.791109639376003</v>
      </c>
      <c r="AA162" s="25">
        <f t="shared" si="6"/>
        <v>99.245613655596159</v>
      </c>
      <c r="AB162" s="32">
        <f t="shared" si="8"/>
        <v>3.4978619659239207</v>
      </c>
    </row>
    <row r="163" spans="1:28" x14ac:dyDescent="0.25">
      <c r="A163" s="12" t="s">
        <v>158</v>
      </c>
      <c r="B163" s="28" t="s">
        <v>2</v>
      </c>
      <c r="C163" s="28" t="s">
        <v>2</v>
      </c>
      <c r="D163" s="28" t="s">
        <v>2</v>
      </c>
      <c r="E163" s="28" t="s">
        <v>2</v>
      </c>
      <c r="F163" s="28" t="s">
        <v>2</v>
      </c>
      <c r="G163" s="28" t="s">
        <v>2</v>
      </c>
      <c r="H163" s="28" t="s">
        <v>2</v>
      </c>
      <c r="I163" s="28" t="s">
        <v>2</v>
      </c>
      <c r="J163" s="28" t="s">
        <v>2</v>
      </c>
      <c r="K163" s="28" t="s">
        <v>2</v>
      </c>
      <c r="L163" s="28" t="s">
        <v>2</v>
      </c>
      <c r="M163" s="28" t="s">
        <v>2</v>
      </c>
      <c r="N163" s="25" t="s">
        <v>237</v>
      </c>
      <c r="O163" s="28" t="s">
        <v>2</v>
      </c>
      <c r="P163" s="28" t="s">
        <v>2</v>
      </c>
      <c r="Q163" s="28" t="s">
        <v>2</v>
      </c>
      <c r="R163" s="28" t="s">
        <v>2</v>
      </c>
      <c r="S163" s="28" t="s">
        <v>2</v>
      </c>
      <c r="T163" s="28" t="s">
        <v>2</v>
      </c>
      <c r="U163" s="28" t="s">
        <v>2</v>
      </c>
      <c r="V163" s="28">
        <v>100</v>
      </c>
      <c r="W163" s="28">
        <v>100</v>
      </c>
      <c r="X163" s="28">
        <v>100</v>
      </c>
      <c r="Y163" s="28">
        <v>100</v>
      </c>
      <c r="Z163" s="28">
        <v>100</v>
      </c>
      <c r="AA163" s="25">
        <f t="shared" si="6"/>
        <v>100</v>
      </c>
      <c r="AB163" s="32" t="s">
        <v>2</v>
      </c>
    </row>
    <row r="164" spans="1:28" x14ac:dyDescent="0.25">
      <c r="A164" s="11" t="s">
        <v>159</v>
      </c>
      <c r="B164" s="28" t="s">
        <v>2</v>
      </c>
      <c r="C164" s="28" t="s">
        <v>2</v>
      </c>
      <c r="D164" s="28" t="s">
        <v>2</v>
      </c>
      <c r="E164" s="28" t="s">
        <v>2</v>
      </c>
      <c r="F164" s="28" t="s">
        <v>2</v>
      </c>
      <c r="G164" s="28" t="s">
        <v>2</v>
      </c>
      <c r="H164" s="28" t="s">
        <v>2</v>
      </c>
      <c r="I164" s="28" t="s">
        <v>2</v>
      </c>
      <c r="J164" s="28" t="s">
        <v>2</v>
      </c>
      <c r="K164" s="28" t="s">
        <v>2</v>
      </c>
      <c r="L164" s="28" t="s">
        <v>2</v>
      </c>
      <c r="M164" s="28" t="s">
        <v>2</v>
      </c>
      <c r="N164" s="25" t="s">
        <v>237</v>
      </c>
      <c r="O164" s="28" t="s">
        <v>2</v>
      </c>
      <c r="P164" s="28" t="s">
        <v>2</v>
      </c>
      <c r="Q164" s="28" t="s">
        <v>2</v>
      </c>
      <c r="R164" s="28" t="s">
        <v>2</v>
      </c>
      <c r="S164" s="28" t="s">
        <v>2</v>
      </c>
      <c r="T164" s="28" t="s">
        <v>2</v>
      </c>
      <c r="U164" s="28" t="s">
        <v>2</v>
      </c>
      <c r="V164" s="28">
        <v>100</v>
      </c>
      <c r="W164" s="28">
        <v>100</v>
      </c>
      <c r="X164" s="28">
        <v>100</v>
      </c>
      <c r="Y164" s="28">
        <v>100</v>
      </c>
      <c r="Z164" s="28">
        <v>100</v>
      </c>
      <c r="AA164" s="25">
        <f t="shared" si="6"/>
        <v>100</v>
      </c>
      <c r="AB164" s="32" t="s">
        <v>2</v>
      </c>
    </row>
    <row r="165" spans="1:28" x14ac:dyDescent="0.25">
      <c r="A165" s="12" t="s">
        <v>159</v>
      </c>
      <c r="B165" s="28" t="s">
        <v>2</v>
      </c>
      <c r="C165" s="28" t="s">
        <v>2</v>
      </c>
      <c r="D165" s="28" t="s">
        <v>2</v>
      </c>
      <c r="E165" s="28" t="s">
        <v>2</v>
      </c>
      <c r="F165" s="28" t="s">
        <v>2</v>
      </c>
      <c r="G165" s="28" t="s">
        <v>2</v>
      </c>
      <c r="H165" s="28" t="s">
        <v>2</v>
      </c>
      <c r="I165" s="28" t="s">
        <v>2</v>
      </c>
      <c r="J165" s="28" t="s">
        <v>2</v>
      </c>
      <c r="K165" s="28" t="s">
        <v>2</v>
      </c>
      <c r="L165" s="28" t="s">
        <v>2</v>
      </c>
      <c r="M165" s="28" t="s">
        <v>2</v>
      </c>
      <c r="N165" s="25" t="s">
        <v>237</v>
      </c>
      <c r="O165" s="28" t="s">
        <v>2</v>
      </c>
      <c r="P165" s="28" t="s">
        <v>2</v>
      </c>
      <c r="Q165" s="28" t="s">
        <v>2</v>
      </c>
      <c r="R165" s="28" t="s">
        <v>2</v>
      </c>
      <c r="S165" s="28" t="s">
        <v>2</v>
      </c>
      <c r="T165" s="28" t="s">
        <v>2</v>
      </c>
      <c r="U165" s="28" t="s">
        <v>2</v>
      </c>
      <c r="V165" s="28">
        <v>100</v>
      </c>
      <c r="W165" s="28">
        <v>100</v>
      </c>
      <c r="X165" s="28">
        <v>100</v>
      </c>
      <c r="Y165" s="28">
        <v>100</v>
      </c>
      <c r="Z165" s="28">
        <v>100</v>
      </c>
      <c r="AA165" s="25">
        <f t="shared" si="6"/>
        <v>100</v>
      </c>
      <c r="AB165" s="32" t="s">
        <v>2</v>
      </c>
    </row>
    <row r="166" spans="1:28" x14ac:dyDescent="0.25">
      <c r="A166" s="11" t="s">
        <v>160</v>
      </c>
      <c r="B166" s="28" t="s">
        <v>2</v>
      </c>
      <c r="C166" s="28" t="s">
        <v>2</v>
      </c>
      <c r="D166" s="28" t="s">
        <v>2</v>
      </c>
      <c r="E166" s="28" t="s">
        <v>2</v>
      </c>
      <c r="F166" s="28" t="s">
        <v>2</v>
      </c>
      <c r="G166" s="28" t="s">
        <v>2</v>
      </c>
      <c r="H166" s="28" t="s">
        <v>2</v>
      </c>
      <c r="I166" s="28" t="s">
        <v>2</v>
      </c>
      <c r="J166" s="28" t="s">
        <v>2</v>
      </c>
      <c r="K166" s="28" t="s">
        <v>2</v>
      </c>
      <c r="L166" s="28" t="s">
        <v>2</v>
      </c>
      <c r="M166" s="28" t="s">
        <v>2</v>
      </c>
      <c r="N166" s="25" t="s">
        <v>237</v>
      </c>
      <c r="O166" s="28" t="s">
        <v>2</v>
      </c>
      <c r="P166" s="28" t="s">
        <v>2</v>
      </c>
      <c r="Q166" s="28" t="s">
        <v>2</v>
      </c>
      <c r="R166" s="28" t="s">
        <v>2</v>
      </c>
      <c r="S166" s="28" t="s">
        <v>2</v>
      </c>
      <c r="T166" s="28" t="s">
        <v>2</v>
      </c>
      <c r="U166" s="28" t="s">
        <v>2</v>
      </c>
      <c r="V166" s="28">
        <v>100</v>
      </c>
      <c r="W166" s="28">
        <v>100</v>
      </c>
      <c r="X166" s="28">
        <v>100</v>
      </c>
      <c r="Y166" s="28">
        <v>100</v>
      </c>
      <c r="Z166" s="28">
        <v>100</v>
      </c>
      <c r="AA166" s="25">
        <f t="shared" si="6"/>
        <v>100</v>
      </c>
      <c r="AB166" s="32" t="s">
        <v>2</v>
      </c>
    </row>
    <row r="167" spans="1:28" x14ac:dyDescent="0.25">
      <c r="A167" s="12" t="s">
        <v>161</v>
      </c>
      <c r="B167" s="28">
        <v>98.336544584303169</v>
      </c>
      <c r="C167" s="28">
        <v>98.336544584303169</v>
      </c>
      <c r="D167" s="28">
        <v>98.336544584303169</v>
      </c>
      <c r="E167" s="28">
        <v>98.336544584303169</v>
      </c>
      <c r="F167" s="28">
        <v>98.336544584303169</v>
      </c>
      <c r="G167" s="28">
        <v>96.796292406686163</v>
      </c>
      <c r="H167" s="28">
        <v>96.796292406686163</v>
      </c>
      <c r="I167" s="28">
        <v>96.796292406686163</v>
      </c>
      <c r="J167" s="28">
        <v>96.796292406686163</v>
      </c>
      <c r="K167" s="28">
        <v>96.796292406686163</v>
      </c>
      <c r="L167" s="28">
        <v>96.796292406686163</v>
      </c>
      <c r="M167" s="28">
        <v>96.796292406686163</v>
      </c>
      <c r="N167" s="25">
        <f t="shared" si="7"/>
        <v>97.43806414735991</v>
      </c>
      <c r="O167" s="28">
        <v>96.796292406686163</v>
      </c>
      <c r="P167" s="28">
        <v>96.796292406686163</v>
      </c>
      <c r="Q167" s="28">
        <v>100</v>
      </c>
      <c r="R167" s="28">
        <v>100</v>
      </c>
      <c r="S167" s="28">
        <v>100</v>
      </c>
      <c r="T167" s="28">
        <v>100</v>
      </c>
      <c r="U167" s="28">
        <v>100</v>
      </c>
      <c r="V167" s="28">
        <v>100</v>
      </c>
      <c r="W167" s="28">
        <v>100</v>
      </c>
      <c r="X167" s="28">
        <v>100</v>
      </c>
      <c r="Y167" s="28">
        <v>100</v>
      </c>
      <c r="Z167" s="28">
        <v>100</v>
      </c>
      <c r="AA167" s="25">
        <f t="shared" si="6"/>
        <v>99.46604873444771</v>
      </c>
      <c r="AB167" s="32">
        <f t="shared" si="8"/>
        <v>2.0813063199005999</v>
      </c>
    </row>
    <row r="168" spans="1:28" x14ac:dyDescent="0.25">
      <c r="A168" s="11" t="s">
        <v>161</v>
      </c>
      <c r="B168" s="28">
        <v>98.336544584303169</v>
      </c>
      <c r="C168" s="28">
        <v>98.336544584303169</v>
      </c>
      <c r="D168" s="28">
        <v>98.336544584303169</v>
      </c>
      <c r="E168" s="28">
        <v>98.336544584303169</v>
      </c>
      <c r="F168" s="28">
        <v>98.336544584303169</v>
      </c>
      <c r="G168" s="28">
        <v>96.796292406686163</v>
      </c>
      <c r="H168" s="28">
        <v>96.796292406686163</v>
      </c>
      <c r="I168" s="28">
        <v>96.796292406686163</v>
      </c>
      <c r="J168" s="28">
        <v>96.796292406686163</v>
      </c>
      <c r="K168" s="28">
        <v>96.796292406686163</v>
      </c>
      <c r="L168" s="28">
        <v>96.796292406686163</v>
      </c>
      <c r="M168" s="28">
        <v>96.796292406686163</v>
      </c>
      <c r="N168" s="25">
        <f t="shared" si="7"/>
        <v>97.43806414735991</v>
      </c>
      <c r="O168" s="28">
        <v>96.796292406686163</v>
      </c>
      <c r="P168" s="28">
        <v>96.796292406686163</v>
      </c>
      <c r="Q168" s="28">
        <v>100</v>
      </c>
      <c r="R168" s="28">
        <v>100</v>
      </c>
      <c r="S168" s="28">
        <v>100</v>
      </c>
      <c r="T168" s="28">
        <v>100</v>
      </c>
      <c r="U168" s="28">
        <v>100</v>
      </c>
      <c r="V168" s="28">
        <v>100</v>
      </c>
      <c r="W168" s="28">
        <v>100</v>
      </c>
      <c r="X168" s="28">
        <v>100</v>
      </c>
      <c r="Y168" s="28">
        <v>100</v>
      </c>
      <c r="Z168" s="28">
        <v>100</v>
      </c>
      <c r="AA168" s="25">
        <f t="shared" si="6"/>
        <v>99.46604873444771</v>
      </c>
      <c r="AB168" s="32">
        <f t="shared" si="8"/>
        <v>2.0813063199005999</v>
      </c>
    </row>
    <row r="169" spans="1:28" x14ac:dyDescent="0.25">
      <c r="A169" s="12" t="s">
        <v>39</v>
      </c>
      <c r="B169" s="28">
        <v>97.556591976870948</v>
      </c>
      <c r="C169" s="28">
        <v>97.991731150241606</v>
      </c>
      <c r="D169" s="28">
        <v>98.537171242608281</v>
      </c>
      <c r="E169" s="28">
        <v>98.471677923195273</v>
      </c>
      <c r="F169" s="28">
        <v>99.039876510642415</v>
      </c>
      <c r="G169" s="28">
        <v>99.33512860431513</v>
      </c>
      <c r="H169" s="28">
        <v>99.333717929130145</v>
      </c>
      <c r="I169" s="28">
        <v>99.189321177971806</v>
      </c>
      <c r="J169" s="28">
        <v>99.036021257755763</v>
      </c>
      <c r="K169" s="28">
        <v>99.591954512576947</v>
      </c>
      <c r="L169" s="28">
        <v>99.38076627185616</v>
      </c>
      <c r="M169" s="28">
        <v>99.397851513342658</v>
      </c>
      <c r="N169" s="25">
        <f t="shared" si="7"/>
        <v>98.905150839208943</v>
      </c>
      <c r="O169" s="28">
        <v>97.31461209352706</v>
      </c>
      <c r="P169" s="28">
        <v>97.744275799404406</v>
      </c>
      <c r="Q169" s="28">
        <v>98.127922140930551</v>
      </c>
      <c r="R169" s="28">
        <v>100.34422482465735</v>
      </c>
      <c r="S169" s="28">
        <v>100.59583772761329</v>
      </c>
      <c r="T169" s="28">
        <v>100.45942050296732</v>
      </c>
      <c r="U169" s="28">
        <v>100.30107300975178</v>
      </c>
      <c r="V169" s="28">
        <v>100</v>
      </c>
      <c r="W169" s="28">
        <v>99.142473951323609</v>
      </c>
      <c r="X169" s="28">
        <v>99.143352680763002</v>
      </c>
      <c r="Y169" s="28">
        <v>98.564427236428116</v>
      </c>
      <c r="Z169" s="28">
        <v>98.397266264841889</v>
      </c>
      <c r="AA169" s="25">
        <f t="shared" si="6"/>
        <v>99.177907186017364</v>
      </c>
      <c r="AB169" s="32">
        <f t="shared" si="8"/>
        <v>0.27577567446597229</v>
      </c>
    </row>
    <row r="170" spans="1:28" x14ac:dyDescent="0.25">
      <c r="A170" s="11" t="s">
        <v>162</v>
      </c>
      <c r="B170" s="28">
        <v>95.741384593608601</v>
      </c>
      <c r="C170" s="28">
        <v>95.922609625243268</v>
      </c>
      <c r="D170" s="28">
        <v>97.154927738140813</v>
      </c>
      <c r="E170" s="28">
        <v>97.006958043730947</v>
      </c>
      <c r="F170" s="28">
        <v>97.648729382833935</v>
      </c>
      <c r="G170" s="28">
        <v>97.018886010458118</v>
      </c>
      <c r="H170" s="28">
        <v>97.015707872748351</v>
      </c>
      <c r="I170" s="28">
        <v>96.308746557678973</v>
      </c>
      <c r="J170" s="28">
        <v>96.314346006286556</v>
      </c>
      <c r="K170" s="28">
        <v>96.629915245469178</v>
      </c>
      <c r="L170" s="28">
        <v>96.152775596379655</v>
      </c>
      <c r="M170" s="28">
        <v>96.191376448868681</v>
      </c>
      <c r="N170" s="25">
        <f t="shared" si="7"/>
        <v>96.592196926787267</v>
      </c>
      <c r="O170" s="28">
        <v>94.073652153901619</v>
      </c>
      <c r="P170" s="28">
        <v>95.044395549220951</v>
      </c>
      <c r="Q170" s="28">
        <v>95.770396260246088</v>
      </c>
      <c r="R170" s="28">
        <v>100.77771049886279</v>
      </c>
      <c r="S170" s="28">
        <v>101.34618198104877</v>
      </c>
      <c r="T170" s="28">
        <v>101.03797321679568</v>
      </c>
      <c r="U170" s="28">
        <v>100.68021718317739</v>
      </c>
      <c r="V170" s="28">
        <v>100</v>
      </c>
      <c r="W170" s="28">
        <v>99.441889328039395</v>
      </c>
      <c r="X170" s="28">
        <v>99.441889328039395</v>
      </c>
      <c r="Y170" s="28">
        <v>99.304788187558259</v>
      </c>
      <c r="Z170" s="28">
        <v>98.866472623602334</v>
      </c>
      <c r="AA170" s="25">
        <f t="shared" si="6"/>
        <v>98.815463859207725</v>
      </c>
      <c r="AB170" s="32">
        <f t="shared" si="8"/>
        <v>2.3017044887234439</v>
      </c>
    </row>
    <row r="171" spans="1:28" x14ac:dyDescent="0.25">
      <c r="A171" s="12" t="s">
        <v>163</v>
      </c>
      <c r="B171" s="28">
        <v>95.606336084104001</v>
      </c>
      <c r="C171" s="28">
        <v>95.606336084104001</v>
      </c>
      <c r="D171" s="28">
        <v>96.919957968097208</v>
      </c>
      <c r="E171" s="28">
        <v>96.773240040499687</v>
      </c>
      <c r="F171" s="28">
        <v>96.773240040499687</v>
      </c>
      <c r="G171" s="28">
        <v>96.773240040499687</v>
      </c>
      <c r="H171" s="28">
        <v>96.773240040499687</v>
      </c>
      <c r="I171" s="28">
        <v>95.774531307703199</v>
      </c>
      <c r="J171" s="28">
        <v>95.774531307703199</v>
      </c>
      <c r="K171" s="28">
        <v>95.298772918257157</v>
      </c>
      <c r="L171" s="28">
        <v>94.625736787769299</v>
      </c>
      <c r="M171" s="28">
        <v>94.850824982390932</v>
      </c>
      <c r="N171" s="25">
        <f t="shared" si="7"/>
        <v>95.962498966843995</v>
      </c>
      <c r="O171" s="28">
        <v>93.152600850364365</v>
      </c>
      <c r="P171" s="28">
        <v>93.152600850364365</v>
      </c>
      <c r="Q171" s="28">
        <v>93.152600850364365</v>
      </c>
      <c r="R171" s="28">
        <v>100</v>
      </c>
      <c r="S171" s="28">
        <v>100</v>
      </c>
      <c r="T171" s="28">
        <v>100</v>
      </c>
      <c r="U171" s="28">
        <v>100</v>
      </c>
      <c r="V171" s="28">
        <v>100</v>
      </c>
      <c r="W171" s="28">
        <v>99.437666422040465</v>
      </c>
      <c r="X171" s="28">
        <v>99.437666422040465</v>
      </c>
      <c r="Y171" s="28">
        <v>99.296409047611036</v>
      </c>
      <c r="Z171" s="28">
        <v>98.844805906173306</v>
      </c>
      <c r="AA171" s="25">
        <f t="shared" si="6"/>
        <v>98.039529195746539</v>
      </c>
      <c r="AB171" s="32">
        <f t="shared" si="8"/>
        <v>2.1644186544372612</v>
      </c>
    </row>
    <row r="172" spans="1:28" x14ac:dyDescent="0.25">
      <c r="A172" s="11" t="s">
        <v>163</v>
      </c>
      <c r="B172" s="28">
        <v>95.606336084104001</v>
      </c>
      <c r="C172" s="28">
        <v>95.606336084104001</v>
      </c>
      <c r="D172" s="28">
        <v>96.919957968097208</v>
      </c>
      <c r="E172" s="28">
        <v>96.773240040499687</v>
      </c>
      <c r="F172" s="28">
        <v>96.773240040499687</v>
      </c>
      <c r="G172" s="28">
        <v>96.773240040499687</v>
      </c>
      <c r="H172" s="28">
        <v>96.773240040499687</v>
      </c>
      <c r="I172" s="28">
        <v>95.774531307703199</v>
      </c>
      <c r="J172" s="28">
        <v>95.774531307703199</v>
      </c>
      <c r="K172" s="28">
        <v>95.298772918257157</v>
      </c>
      <c r="L172" s="28">
        <v>94.625736787769299</v>
      </c>
      <c r="M172" s="28">
        <v>94.850824982390932</v>
      </c>
      <c r="N172" s="25">
        <f t="shared" si="7"/>
        <v>95.962498966843995</v>
      </c>
      <c r="O172" s="28">
        <v>93.152600850364365</v>
      </c>
      <c r="P172" s="28">
        <v>93.152600850364365</v>
      </c>
      <c r="Q172" s="28">
        <v>93.152600850364365</v>
      </c>
      <c r="R172" s="28">
        <v>100</v>
      </c>
      <c r="S172" s="28">
        <v>100</v>
      </c>
      <c r="T172" s="28">
        <v>100</v>
      </c>
      <c r="U172" s="28">
        <v>100</v>
      </c>
      <c r="V172" s="28">
        <v>100</v>
      </c>
      <c r="W172" s="28">
        <v>99.437666767359786</v>
      </c>
      <c r="X172" s="28">
        <v>99.437666767359786</v>
      </c>
      <c r="Y172" s="28">
        <v>99.295488484895031</v>
      </c>
      <c r="Z172" s="28">
        <v>98.843885343457302</v>
      </c>
      <c r="AA172" s="25">
        <f t="shared" si="6"/>
        <v>98.039375826180432</v>
      </c>
      <c r="AB172" s="32">
        <f t="shared" si="8"/>
        <v>2.1642588320402334</v>
      </c>
    </row>
    <row r="173" spans="1:28" x14ac:dyDescent="0.25">
      <c r="A173" s="12" t="s">
        <v>164</v>
      </c>
      <c r="B173" s="28" t="s">
        <v>2</v>
      </c>
      <c r="C173" s="28" t="s">
        <v>2</v>
      </c>
      <c r="D173" s="28" t="s">
        <v>2</v>
      </c>
      <c r="E173" s="28" t="s">
        <v>2</v>
      </c>
      <c r="F173" s="28" t="s">
        <v>2</v>
      </c>
      <c r="G173" s="28" t="s">
        <v>2</v>
      </c>
      <c r="H173" s="28" t="s">
        <v>2</v>
      </c>
      <c r="I173" s="28" t="s">
        <v>2</v>
      </c>
      <c r="J173" s="28" t="s">
        <v>2</v>
      </c>
      <c r="K173" s="28" t="s">
        <v>2</v>
      </c>
      <c r="L173" s="28" t="s">
        <v>2</v>
      </c>
      <c r="M173" s="28" t="s">
        <v>2</v>
      </c>
      <c r="N173" s="25" t="s">
        <v>237</v>
      </c>
      <c r="O173" s="28" t="s">
        <v>2</v>
      </c>
      <c r="P173" s="28" t="s">
        <v>2</v>
      </c>
      <c r="Q173" s="28" t="s">
        <v>2</v>
      </c>
      <c r="R173" s="28" t="s">
        <v>2</v>
      </c>
      <c r="S173" s="28" t="s">
        <v>2</v>
      </c>
      <c r="T173" s="28" t="s">
        <v>2</v>
      </c>
      <c r="U173" s="28" t="s">
        <v>2</v>
      </c>
      <c r="V173" s="28">
        <v>100</v>
      </c>
      <c r="W173" s="28">
        <v>99.581189770651449</v>
      </c>
      <c r="X173" s="28">
        <v>99.581189770651449</v>
      </c>
      <c r="Y173" s="28">
        <v>99.581189770651449</v>
      </c>
      <c r="Z173" s="28">
        <v>99.581189770651449</v>
      </c>
      <c r="AA173" s="25">
        <f t="shared" si="6"/>
        <v>99.664951816521167</v>
      </c>
      <c r="AB173" s="32" t="s">
        <v>2</v>
      </c>
    </row>
    <row r="174" spans="1:28" x14ac:dyDescent="0.25">
      <c r="A174" s="11" t="s">
        <v>164</v>
      </c>
      <c r="B174" s="28" t="s">
        <v>2</v>
      </c>
      <c r="C174" s="28" t="s">
        <v>2</v>
      </c>
      <c r="D174" s="28" t="s">
        <v>2</v>
      </c>
      <c r="E174" s="28" t="s">
        <v>2</v>
      </c>
      <c r="F174" s="28" t="s">
        <v>2</v>
      </c>
      <c r="G174" s="28" t="s">
        <v>2</v>
      </c>
      <c r="H174" s="28" t="s">
        <v>2</v>
      </c>
      <c r="I174" s="28" t="s">
        <v>2</v>
      </c>
      <c r="J174" s="28" t="s">
        <v>2</v>
      </c>
      <c r="K174" s="28" t="s">
        <v>2</v>
      </c>
      <c r="L174" s="28" t="s">
        <v>2</v>
      </c>
      <c r="M174" s="28" t="s">
        <v>2</v>
      </c>
      <c r="N174" s="25" t="s">
        <v>237</v>
      </c>
      <c r="O174" s="28" t="s">
        <v>2</v>
      </c>
      <c r="P174" s="28" t="s">
        <v>2</v>
      </c>
      <c r="Q174" s="28" t="s">
        <v>2</v>
      </c>
      <c r="R174" s="28" t="s">
        <v>2</v>
      </c>
      <c r="S174" s="28" t="s">
        <v>2</v>
      </c>
      <c r="T174" s="28" t="s">
        <v>2</v>
      </c>
      <c r="U174" s="28" t="s">
        <v>2</v>
      </c>
      <c r="V174" s="28">
        <v>100</v>
      </c>
      <c r="W174" s="28">
        <v>99.581189770651449</v>
      </c>
      <c r="X174" s="28">
        <v>99.581189770651449</v>
      </c>
      <c r="Y174" s="28">
        <v>99.581189770651449</v>
      </c>
      <c r="Z174" s="28">
        <v>99.581189770651449</v>
      </c>
      <c r="AA174" s="25">
        <f t="shared" si="6"/>
        <v>99.664951816521167</v>
      </c>
      <c r="AB174" s="32" t="s">
        <v>2</v>
      </c>
    </row>
    <row r="175" spans="1:28" x14ac:dyDescent="0.25">
      <c r="A175" s="12" t="s">
        <v>165</v>
      </c>
      <c r="B175" s="28" t="s">
        <v>2</v>
      </c>
      <c r="C175" s="28" t="s">
        <v>2</v>
      </c>
      <c r="D175" s="28" t="s">
        <v>2</v>
      </c>
      <c r="E175" s="28" t="s">
        <v>2</v>
      </c>
      <c r="F175" s="28" t="s">
        <v>2</v>
      </c>
      <c r="G175" s="28" t="s">
        <v>2</v>
      </c>
      <c r="H175" s="28" t="s">
        <v>2</v>
      </c>
      <c r="I175" s="28" t="s">
        <v>2</v>
      </c>
      <c r="J175" s="28" t="s">
        <v>2</v>
      </c>
      <c r="K175" s="28" t="s">
        <v>2</v>
      </c>
      <c r="L175" s="28" t="s">
        <v>2</v>
      </c>
      <c r="M175" s="28" t="s">
        <v>2</v>
      </c>
      <c r="N175" s="25" t="s">
        <v>237</v>
      </c>
      <c r="O175" s="28" t="s">
        <v>2</v>
      </c>
      <c r="P175" s="28" t="s">
        <v>2</v>
      </c>
      <c r="Q175" s="28" t="s">
        <v>2</v>
      </c>
      <c r="R175" s="28" t="s">
        <v>2</v>
      </c>
      <c r="S175" s="28" t="s">
        <v>2</v>
      </c>
      <c r="T175" s="28" t="s">
        <v>2</v>
      </c>
      <c r="U175" s="28" t="s">
        <v>2</v>
      </c>
      <c r="V175" s="28">
        <v>100</v>
      </c>
      <c r="W175" s="28">
        <v>98.935874524399097</v>
      </c>
      <c r="X175" s="28">
        <v>98.945299480936455</v>
      </c>
      <c r="Y175" s="28">
        <v>98.901602490879753</v>
      </c>
      <c r="Z175" s="28">
        <v>98.896193158637971</v>
      </c>
      <c r="AA175" s="25">
        <f t="shared" si="6"/>
        <v>99.135793930970664</v>
      </c>
      <c r="AB175" s="32" t="s">
        <v>2</v>
      </c>
    </row>
    <row r="176" spans="1:28" x14ac:dyDescent="0.25">
      <c r="A176" s="11" t="s">
        <v>166</v>
      </c>
      <c r="B176" s="28">
        <v>104.15558207216395</v>
      </c>
      <c r="C176" s="28">
        <v>105.48132926024701</v>
      </c>
      <c r="D176" s="28">
        <v>104.10304361095122</v>
      </c>
      <c r="E176" s="28">
        <v>103.78099521942833</v>
      </c>
      <c r="F176" s="28">
        <v>108.47585740559231</v>
      </c>
      <c r="G176" s="28">
        <v>103.86825396180774</v>
      </c>
      <c r="H176" s="28">
        <v>103.84500437484898</v>
      </c>
      <c r="I176" s="28">
        <v>103.84942587025104</v>
      </c>
      <c r="J176" s="28">
        <v>103.89038849654706</v>
      </c>
      <c r="K176" s="28">
        <v>108.66472211326288</v>
      </c>
      <c r="L176" s="28">
        <v>108.66247891597449</v>
      </c>
      <c r="M176" s="28">
        <v>107.7782592323842</v>
      </c>
      <c r="N176" s="25">
        <f t="shared" si="7"/>
        <v>105.54627837778828</v>
      </c>
      <c r="O176" s="28">
        <v>92.135142407618503</v>
      </c>
      <c r="P176" s="28">
        <v>99.236591446342132</v>
      </c>
      <c r="Q176" s="28">
        <v>104.54763149696863</v>
      </c>
      <c r="R176" s="28">
        <v>105.68932171074718</v>
      </c>
      <c r="S176" s="28">
        <v>109.84796062621783</v>
      </c>
      <c r="T176" s="28">
        <v>107.59326711690859</v>
      </c>
      <c r="U176" s="28">
        <v>104.97611179729864</v>
      </c>
      <c r="V176" s="28">
        <v>100</v>
      </c>
      <c r="W176" s="28">
        <v>98.798910223957733</v>
      </c>
      <c r="X176" s="28">
        <v>98.809548272943701</v>
      </c>
      <c r="Y176" s="28">
        <v>98.80501579496395</v>
      </c>
      <c r="Z176" s="28">
        <v>98.798910223957733</v>
      </c>
      <c r="AA176" s="25">
        <f t="shared" si="6"/>
        <v>101.60320092649373</v>
      </c>
      <c r="AB176" s="32">
        <f t="shared" si="8"/>
        <v>-3.7358754016705853</v>
      </c>
    </row>
    <row r="177" spans="1:28" x14ac:dyDescent="0.25">
      <c r="A177" s="12" t="s">
        <v>167</v>
      </c>
      <c r="B177" s="28" t="s">
        <v>2</v>
      </c>
      <c r="C177" s="28" t="s">
        <v>2</v>
      </c>
      <c r="D177" s="28" t="s">
        <v>2</v>
      </c>
      <c r="E177" s="28" t="s">
        <v>2</v>
      </c>
      <c r="F177" s="28" t="s">
        <v>2</v>
      </c>
      <c r="G177" s="28" t="s">
        <v>2</v>
      </c>
      <c r="H177" s="28" t="s">
        <v>2</v>
      </c>
      <c r="I177" s="28" t="s">
        <v>2</v>
      </c>
      <c r="J177" s="28" t="s">
        <v>2</v>
      </c>
      <c r="K177" s="28" t="s">
        <v>2</v>
      </c>
      <c r="L177" s="28" t="s">
        <v>2</v>
      </c>
      <c r="M177" s="28" t="s">
        <v>2</v>
      </c>
      <c r="N177" s="25" t="s">
        <v>237</v>
      </c>
      <c r="O177" s="28" t="s">
        <v>2</v>
      </c>
      <c r="P177" s="28" t="s">
        <v>2</v>
      </c>
      <c r="Q177" s="28" t="s">
        <v>2</v>
      </c>
      <c r="R177" s="28" t="s">
        <v>2</v>
      </c>
      <c r="S177" s="28" t="s">
        <v>2</v>
      </c>
      <c r="T177" s="28" t="s">
        <v>2</v>
      </c>
      <c r="U177" s="28" t="s">
        <v>2</v>
      </c>
      <c r="V177" s="28">
        <v>100</v>
      </c>
      <c r="W177" s="28">
        <v>98.249029710090298</v>
      </c>
      <c r="X177" s="28">
        <v>98.249029710090298</v>
      </c>
      <c r="Y177" s="28">
        <v>98.25621630071069</v>
      </c>
      <c r="Z177" s="28">
        <v>98.249029710090312</v>
      </c>
      <c r="AA177" s="25">
        <f t="shared" si="6"/>
        <v>98.600661086196325</v>
      </c>
      <c r="AB177" s="32" t="s">
        <v>2</v>
      </c>
    </row>
    <row r="178" spans="1:28" x14ac:dyDescent="0.25">
      <c r="A178" s="11" t="s">
        <v>168</v>
      </c>
      <c r="B178" s="28" t="s">
        <v>2</v>
      </c>
      <c r="C178" s="28" t="s">
        <v>2</v>
      </c>
      <c r="D178" s="28" t="s">
        <v>2</v>
      </c>
      <c r="E178" s="28" t="s">
        <v>2</v>
      </c>
      <c r="F178" s="28" t="s">
        <v>2</v>
      </c>
      <c r="G178" s="28" t="s">
        <v>2</v>
      </c>
      <c r="H178" s="28" t="s">
        <v>2</v>
      </c>
      <c r="I178" s="28" t="s">
        <v>2</v>
      </c>
      <c r="J178" s="28" t="s">
        <v>2</v>
      </c>
      <c r="K178" s="28" t="s">
        <v>2</v>
      </c>
      <c r="L178" s="28" t="s">
        <v>2</v>
      </c>
      <c r="M178" s="28" t="s">
        <v>2</v>
      </c>
      <c r="N178" s="25" t="s">
        <v>237</v>
      </c>
      <c r="O178" s="28" t="s">
        <v>2</v>
      </c>
      <c r="P178" s="28" t="s">
        <v>2</v>
      </c>
      <c r="Q178" s="28" t="s">
        <v>2</v>
      </c>
      <c r="R178" s="28" t="s">
        <v>2</v>
      </c>
      <c r="S178" s="28" t="s">
        <v>2</v>
      </c>
      <c r="T178" s="28" t="s">
        <v>2</v>
      </c>
      <c r="U178" s="28" t="s">
        <v>2</v>
      </c>
      <c r="V178" s="28">
        <v>100</v>
      </c>
      <c r="W178" s="28">
        <v>101.9046212382424</v>
      </c>
      <c r="X178" s="28">
        <v>101.97534271457839</v>
      </c>
      <c r="Y178" s="28">
        <v>101.90462123824237</v>
      </c>
      <c r="Z178" s="28">
        <v>101.90462123824237</v>
      </c>
      <c r="AA178" s="25">
        <f t="shared" si="6"/>
        <v>101.53784128586111</v>
      </c>
      <c r="AB178" s="32" t="s">
        <v>2</v>
      </c>
    </row>
    <row r="179" spans="1:28" x14ac:dyDescent="0.25">
      <c r="A179" s="12" t="s">
        <v>169</v>
      </c>
      <c r="B179" s="28">
        <v>88.93029812460118</v>
      </c>
      <c r="C179" s="28">
        <v>88.93029812460118</v>
      </c>
      <c r="D179" s="28">
        <v>92.095523304696556</v>
      </c>
      <c r="E179" s="28">
        <v>92.095523304696556</v>
      </c>
      <c r="F179" s="28">
        <v>92.095523304696556</v>
      </c>
      <c r="G179" s="28">
        <v>92.095523304696556</v>
      </c>
      <c r="H179" s="28">
        <v>92.095523304696556</v>
      </c>
      <c r="I179" s="28">
        <v>92.095523304696556</v>
      </c>
      <c r="J179" s="28">
        <v>92.095523304696556</v>
      </c>
      <c r="K179" s="28">
        <v>92.095523304696556</v>
      </c>
      <c r="L179" s="28">
        <v>92.095523304696556</v>
      </c>
      <c r="M179" s="28">
        <v>92.095523304696556</v>
      </c>
      <c r="N179" s="25">
        <f t="shared" si="7"/>
        <v>91.567985774680679</v>
      </c>
      <c r="O179" s="28">
        <v>100</v>
      </c>
      <c r="P179" s="28">
        <v>100</v>
      </c>
      <c r="Q179" s="28">
        <v>100</v>
      </c>
      <c r="R179" s="28">
        <v>100</v>
      </c>
      <c r="S179" s="28">
        <v>100</v>
      </c>
      <c r="T179" s="28">
        <v>100</v>
      </c>
      <c r="U179" s="28">
        <v>100</v>
      </c>
      <c r="V179" s="28">
        <v>100</v>
      </c>
      <c r="W179" s="28">
        <v>100</v>
      </c>
      <c r="X179" s="28">
        <v>100</v>
      </c>
      <c r="Y179" s="28">
        <v>99.652019668179975</v>
      </c>
      <c r="Z179" s="28">
        <v>99.652019668179975</v>
      </c>
      <c r="AA179" s="25">
        <f t="shared" si="6"/>
        <v>99.942003278029986</v>
      </c>
      <c r="AB179" s="32">
        <f t="shared" si="8"/>
        <v>9.1451367336560896</v>
      </c>
    </row>
    <row r="180" spans="1:28" x14ac:dyDescent="0.25">
      <c r="A180" s="11" t="s">
        <v>169</v>
      </c>
      <c r="B180" s="28">
        <v>88.93029812460118</v>
      </c>
      <c r="C180" s="28">
        <v>88.93029812460118</v>
      </c>
      <c r="D180" s="28">
        <v>92.095523304696556</v>
      </c>
      <c r="E180" s="28">
        <v>92.095523304696556</v>
      </c>
      <c r="F180" s="28">
        <v>92.095523304696556</v>
      </c>
      <c r="G180" s="28">
        <v>92.095523304696556</v>
      </c>
      <c r="H180" s="28">
        <v>92.095523304696556</v>
      </c>
      <c r="I180" s="28">
        <v>92.095523304696556</v>
      </c>
      <c r="J180" s="28">
        <v>92.095523304696556</v>
      </c>
      <c r="K180" s="28">
        <v>92.095523304696556</v>
      </c>
      <c r="L180" s="28">
        <v>92.095523304696556</v>
      </c>
      <c r="M180" s="28">
        <v>92.095523304696556</v>
      </c>
      <c r="N180" s="25">
        <f t="shared" si="7"/>
        <v>91.567985774680679</v>
      </c>
      <c r="O180" s="28">
        <v>100</v>
      </c>
      <c r="P180" s="28">
        <v>100</v>
      </c>
      <c r="Q180" s="28">
        <v>100</v>
      </c>
      <c r="R180" s="28">
        <v>100</v>
      </c>
      <c r="S180" s="28">
        <v>100</v>
      </c>
      <c r="T180" s="28">
        <v>100</v>
      </c>
      <c r="U180" s="28">
        <v>100</v>
      </c>
      <c r="V180" s="28">
        <v>100</v>
      </c>
      <c r="W180" s="28">
        <v>100</v>
      </c>
      <c r="X180" s="28">
        <v>100</v>
      </c>
      <c r="Y180" s="28">
        <v>99.652019668179975</v>
      </c>
      <c r="Z180" s="28">
        <v>99.652019668179975</v>
      </c>
      <c r="AA180" s="25">
        <f t="shared" si="6"/>
        <v>99.942003278029986</v>
      </c>
      <c r="AB180" s="32">
        <f t="shared" si="8"/>
        <v>9.1451367336560896</v>
      </c>
    </row>
    <row r="181" spans="1:28" x14ac:dyDescent="0.25">
      <c r="A181" s="12" t="s">
        <v>170</v>
      </c>
      <c r="B181" s="28">
        <v>98.998022410219306</v>
      </c>
      <c r="C181" s="28">
        <v>99.634791201632837</v>
      </c>
      <c r="D181" s="28">
        <v>99.634791201632837</v>
      </c>
      <c r="E181" s="28">
        <v>99.634791201632837</v>
      </c>
      <c r="F181" s="28">
        <v>100.1445667106594</v>
      </c>
      <c r="G181" s="28">
        <v>101.17442399094077</v>
      </c>
      <c r="H181" s="28">
        <v>101.17441683267434</v>
      </c>
      <c r="I181" s="28">
        <v>101.23802443665843</v>
      </c>
      <c r="J181" s="28">
        <v>101.19726496650931</v>
      </c>
      <c r="K181" s="28">
        <v>101.94406787645521</v>
      </c>
      <c r="L181" s="28">
        <v>101.94406787645521</v>
      </c>
      <c r="M181" s="28">
        <v>101.94406787645521</v>
      </c>
      <c r="N181" s="25">
        <f t="shared" si="7"/>
        <v>100.72194138182714</v>
      </c>
      <c r="O181" s="28">
        <v>99.888212406810794</v>
      </c>
      <c r="P181" s="28">
        <v>99.888212406810794</v>
      </c>
      <c r="Q181" s="28">
        <v>100</v>
      </c>
      <c r="R181" s="28">
        <v>100</v>
      </c>
      <c r="S181" s="28">
        <v>100</v>
      </c>
      <c r="T181" s="28">
        <v>100</v>
      </c>
      <c r="U181" s="28">
        <v>100</v>
      </c>
      <c r="V181" s="28">
        <v>100</v>
      </c>
      <c r="W181" s="28">
        <v>98.962846844739573</v>
      </c>
      <c r="X181" s="28">
        <v>98.962846844739573</v>
      </c>
      <c r="Y181" s="28">
        <v>97.970106076301818</v>
      </c>
      <c r="Z181" s="28">
        <v>97.970106076301818</v>
      </c>
      <c r="AA181" s="25">
        <f t="shared" si="6"/>
        <v>99.470194221308702</v>
      </c>
      <c r="AB181" s="32">
        <f t="shared" si="8"/>
        <v>-1.2427750531268877</v>
      </c>
    </row>
    <row r="182" spans="1:28" x14ac:dyDescent="0.25">
      <c r="A182" s="11" t="s">
        <v>40</v>
      </c>
      <c r="B182" s="28">
        <v>99.312235865850369</v>
      </c>
      <c r="C182" s="28">
        <v>99.312235865850369</v>
      </c>
      <c r="D182" s="28">
        <v>99.312235865850369</v>
      </c>
      <c r="E182" s="28">
        <v>99.312235865850369</v>
      </c>
      <c r="F182" s="28">
        <v>99.312235865850369</v>
      </c>
      <c r="G182" s="28">
        <v>99.312235865850369</v>
      </c>
      <c r="H182" s="28">
        <v>99.312235865850369</v>
      </c>
      <c r="I182" s="28">
        <v>99.312235865850369</v>
      </c>
      <c r="J182" s="28">
        <v>100</v>
      </c>
      <c r="K182" s="28">
        <v>100</v>
      </c>
      <c r="L182" s="28">
        <v>100</v>
      </c>
      <c r="M182" s="28">
        <v>100</v>
      </c>
      <c r="N182" s="25">
        <f t="shared" si="7"/>
        <v>99.541490577233574</v>
      </c>
      <c r="O182" s="28">
        <v>100</v>
      </c>
      <c r="P182" s="28">
        <v>100</v>
      </c>
      <c r="Q182" s="28">
        <v>100</v>
      </c>
      <c r="R182" s="28">
        <v>100</v>
      </c>
      <c r="S182" s="28">
        <v>100</v>
      </c>
      <c r="T182" s="28">
        <v>100</v>
      </c>
      <c r="U182" s="28">
        <v>100</v>
      </c>
      <c r="V182" s="28">
        <v>100</v>
      </c>
      <c r="W182" s="28">
        <v>100</v>
      </c>
      <c r="X182" s="28">
        <v>100</v>
      </c>
      <c r="Y182" s="28">
        <v>100</v>
      </c>
      <c r="Z182" s="28">
        <v>100</v>
      </c>
      <c r="AA182" s="25">
        <f t="shared" si="6"/>
        <v>100</v>
      </c>
      <c r="AB182" s="32">
        <f t="shared" si="8"/>
        <v>0.46062141535911927</v>
      </c>
    </row>
    <row r="183" spans="1:28" x14ac:dyDescent="0.25">
      <c r="A183" s="12" t="s">
        <v>171</v>
      </c>
      <c r="B183" s="28">
        <v>99.312235865850369</v>
      </c>
      <c r="C183" s="28">
        <v>99.312235865850369</v>
      </c>
      <c r="D183" s="28">
        <v>99.312235865850369</v>
      </c>
      <c r="E183" s="28">
        <v>99.312235865850369</v>
      </c>
      <c r="F183" s="28">
        <v>99.312235865850369</v>
      </c>
      <c r="G183" s="28">
        <v>99.312235865850369</v>
      </c>
      <c r="H183" s="28">
        <v>99.312235865850369</v>
      </c>
      <c r="I183" s="28">
        <v>99.312235865850369</v>
      </c>
      <c r="J183" s="28">
        <v>100</v>
      </c>
      <c r="K183" s="28">
        <v>100</v>
      </c>
      <c r="L183" s="28">
        <v>100</v>
      </c>
      <c r="M183" s="28">
        <v>100</v>
      </c>
      <c r="N183" s="25">
        <f t="shared" si="7"/>
        <v>99.541490577233574</v>
      </c>
      <c r="O183" s="28">
        <v>100</v>
      </c>
      <c r="P183" s="28">
        <v>100</v>
      </c>
      <c r="Q183" s="28">
        <v>100</v>
      </c>
      <c r="R183" s="28">
        <v>100</v>
      </c>
      <c r="S183" s="28">
        <v>100</v>
      </c>
      <c r="T183" s="28">
        <v>100</v>
      </c>
      <c r="U183" s="28">
        <v>100</v>
      </c>
      <c r="V183" s="28">
        <v>100</v>
      </c>
      <c r="W183" s="28">
        <v>100</v>
      </c>
      <c r="X183" s="28">
        <v>100</v>
      </c>
      <c r="Y183" s="28">
        <v>100</v>
      </c>
      <c r="Z183" s="28">
        <v>100</v>
      </c>
      <c r="AA183" s="25">
        <f t="shared" si="6"/>
        <v>100</v>
      </c>
      <c r="AB183" s="32">
        <f t="shared" si="8"/>
        <v>0.46062141535911927</v>
      </c>
    </row>
    <row r="184" spans="1:28" x14ac:dyDescent="0.25">
      <c r="A184" s="11" t="s">
        <v>172</v>
      </c>
      <c r="B184" s="28" t="s">
        <v>2</v>
      </c>
      <c r="C184" s="28" t="s">
        <v>2</v>
      </c>
      <c r="D184" s="28" t="s">
        <v>2</v>
      </c>
      <c r="E184" s="28" t="s">
        <v>2</v>
      </c>
      <c r="F184" s="28" t="s">
        <v>2</v>
      </c>
      <c r="G184" s="28" t="s">
        <v>2</v>
      </c>
      <c r="H184" s="28" t="s">
        <v>2</v>
      </c>
      <c r="I184" s="28" t="s">
        <v>2</v>
      </c>
      <c r="J184" s="28" t="s">
        <v>2</v>
      </c>
      <c r="K184" s="28" t="s">
        <v>2</v>
      </c>
      <c r="L184" s="28" t="s">
        <v>2</v>
      </c>
      <c r="M184" s="28" t="s">
        <v>2</v>
      </c>
      <c r="N184" s="25" t="s">
        <v>237</v>
      </c>
      <c r="O184" s="28" t="s">
        <v>2</v>
      </c>
      <c r="P184" s="28" t="s">
        <v>2</v>
      </c>
      <c r="Q184" s="28" t="s">
        <v>2</v>
      </c>
      <c r="R184" s="28" t="s">
        <v>2</v>
      </c>
      <c r="S184" s="28" t="s">
        <v>2</v>
      </c>
      <c r="T184" s="28" t="s">
        <v>2</v>
      </c>
      <c r="U184" s="28" t="s">
        <v>2</v>
      </c>
      <c r="V184" s="28">
        <v>100</v>
      </c>
      <c r="W184" s="28">
        <v>100</v>
      </c>
      <c r="X184" s="28">
        <v>100</v>
      </c>
      <c r="Y184" s="28">
        <v>100</v>
      </c>
      <c r="Z184" s="28">
        <v>100</v>
      </c>
      <c r="AA184" s="25">
        <f t="shared" si="6"/>
        <v>100</v>
      </c>
      <c r="AB184" s="32" t="s">
        <v>2</v>
      </c>
    </row>
    <row r="185" spans="1:28" x14ac:dyDescent="0.25">
      <c r="A185" s="12" t="s">
        <v>41</v>
      </c>
      <c r="B185" s="28">
        <v>93.913124596126181</v>
      </c>
      <c r="C185" s="28">
        <v>98.991270276724492</v>
      </c>
      <c r="D185" s="28">
        <v>98.991270276724492</v>
      </c>
      <c r="E185" s="28">
        <v>98.991270276724492</v>
      </c>
      <c r="F185" s="28">
        <v>103.05666156810891</v>
      </c>
      <c r="G185" s="28">
        <v>111.26963520942698</v>
      </c>
      <c r="H185" s="28">
        <v>111.26957812321261</v>
      </c>
      <c r="I185" s="28">
        <v>111.77684023118925</v>
      </c>
      <c r="J185" s="28">
        <v>109.54802747903911</v>
      </c>
      <c r="K185" s="28">
        <v>115.50368049240589</v>
      </c>
      <c r="L185" s="28">
        <v>115.50368049240589</v>
      </c>
      <c r="M185" s="28">
        <v>115.50368049240589</v>
      </c>
      <c r="N185" s="25">
        <f t="shared" si="7"/>
        <v>107.02655995954119</v>
      </c>
      <c r="O185" s="28">
        <v>99.108508942094986</v>
      </c>
      <c r="P185" s="28">
        <v>99.108508942094986</v>
      </c>
      <c r="Q185" s="28">
        <v>100</v>
      </c>
      <c r="R185" s="28">
        <v>100</v>
      </c>
      <c r="S185" s="28">
        <v>100</v>
      </c>
      <c r="T185" s="28">
        <v>100</v>
      </c>
      <c r="U185" s="28">
        <v>100</v>
      </c>
      <c r="V185" s="28">
        <v>100</v>
      </c>
      <c r="W185" s="28">
        <v>98.315739862974141</v>
      </c>
      <c r="X185" s="28">
        <v>98.315739862974141</v>
      </c>
      <c r="Y185" s="28">
        <v>98.396606149979803</v>
      </c>
      <c r="Z185" s="28">
        <v>98.396606149979803</v>
      </c>
      <c r="AA185" s="25">
        <f t="shared" si="6"/>
        <v>99.303475825841488</v>
      </c>
      <c r="AB185" s="32">
        <f t="shared" si="8"/>
        <v>-7.2160444441260463</v>
      </c>
    </row>
    <row r="186" spans="1:28" x14ac:dyDescent="0.25">
      <c r="A186" s="11" t="s">
        <v>173</v>
      </c>
      <c r="B186" s="28">
        <v>93.913124596126181</v>
      </c>
      <c r="C186" s="28">
        <v>98.991270276724492</v>
      </c>
      <c r="D186" s="28">
        <v>98.991270276724492</v>
      </c>
      <c r="E186" s="28">
        <v>98.991270276724492</v>
      </c>
      <c r="F186" s="28">
        <v>103.05666156810891</v>
      </c>
      <c r="G186" s="28">
        <v>111.26963520942698</v>
      </c>
      <c r="H186" s="28">
        <v>111.26957812321261</v>
      </c>
      <c r="I186" s="28">
        <v>111.77684023118925</v>
      </c>
      <c r="J186" s="28">
        <v>109.54802747903911</v>
      </c>
      <c r="K186" s="28">
        <v>115.50368049240589</v>
      </c>
      <c r="L186" s="28">
        <v>115.50368049240589</v>
      </c>
      <c r="M186" s="28">
        <v>115.50368049240589</v>
      </c>
      <c r="N186" s="25">
        <f t="shared" si="7"/>
        <v>107.02655995954119</v>
      </c>
      <c r="O186" s="28">
        <v>99.108508942094986</v>
      </c>
      <c r="P186" s="28">
        <v>99.108508942094986</v>
      </c>
      <c r="Q186" s="28">
        <v>100</v>
      </c>
      <c r="R186" s="28">
        <v>100</v>
      </c>
      <c r="S186" s="28">
        <v>100</v>
      </c>
      <c r="T186" s="28">
        <v>100</v>
      </c>
      <c r="U186" s="28">
        <v>100</v>
      </c>
      <c r="V186" s="28">
        <v>100</v>
      </c>
      <c r="W186" s="28">
        <v>96.789891346169938</v>
      </c>
      <c r="X186" s="28">
        <v>96.789891346169938</v>
      </c>
      <c r="Y186" s="28">
        <v>96.833742707822623</v>
      </c>
      <c r="Z186" s="28">
        <v>96.833742707822623</v>
      </c>
      <c r="AA186" s="25">
        <f t="shared" si="6"/>
        <v>98.788690499347936</v>
      </c>
      <c r="AB186" s="32">
        <f t="shared" si="8"/>
        <v>-7.6970328330718818</v>
      </c>
    </row>
    <row r="187" spans="1:28" x14ac:dyDescent="0.25">
      <c r="A187" s="12" t="s">
        <v>174</v>
      </c>
      <c r="B187" s="28" t="s">
        <v>2</v>
      </c>
      <c r="C187" s="28" t="s">
        <v>2</v>
      </c>
      <c r="D187" s="28" t="s">
        <v>2</v>
      </c>
      <c r="E187" s="28" t="s">
        <v>2</v>
      </c>
      <c r="F187" s="28" t="s">
        <v>2</v>
      </c>
      <c r="G187" s="28" t="s">
        <v>2</v>
      </c>
      <c r="H187" s="28" t="s">
        <v>2</v>
      </c>
      <c r="I187" s="28" t="s">
        <v>2</v>
      </c>
      <c r="J187" s="28" t="s">
        <v>2</v>
      </c>
      <c r="K187" s="28" t="s">
        <v>2</v>
      </c>
      <c r="L187" s="28" t="s">
        <v>2</v>
      </c>
      <c r="M187" s="28" t="s">
        <v>2</v>
      </c>
      <c r="N187" s="25" t="s">
        <v>237</v>
      </c>
      <c r="O187" s="28" t="s">
        <v>2</v>
      </c>
      <c r="P187" s="28" t="s">
        <v>2</v>
      </c>
      <c r="Q187" s="28" t="s">
        <v>2</v>
      </c>
      <c r="R187" s="28" t="s">
        <v>2</v>
      </c>
      <c r="S187" s="28" t="s">
        <v>2</v>
      </c>
      <c r="T187" s="28" t="s">
        <v>2</v>
      </c>
      <c r="U187" s="28" t="s">
        <v>2</v>
      </c>
      <c r="V187" s="28">
        <v>100</v>
      </c>
      <c r="W187" s="28">
        <v>100.30244359372222</v>
      </c>
      <c r="X187" s="28">
        <v>100.30244359372222</v>
      </c>
      <c r="Y187" s="28">
        <v>100.43150450128309</v>
      </c>
      <c r="Z187" s="28">
        <v>100.43150450128309</v>
      </c>
      <c r="AA187" s="25">
        <f t="shared" si="6"/>
        <v>100.29357923800212</v>
      </c>
      <c r="AB187" s="32" t="s">
        <v>2</v>
      </c>
    </row>
    <row r="188" spans="1:28" x14ac:dyDescent="0.25">
      <c r="A188" s="11" t="s">
        <v>42</v>
      </c>
      <c r="B188" s="28">
        <v>100</v>
      </c>
      <c r="C188" s="28">
        <v>100</v>
      </c>
      <c r="D188" s="28">
        <v>100</v>
      </c>
      <c r="E188" s="28">
        <v>100</v>
      </c>
      <c r="F188" s="28">
        <v>100</v>
      </c>
      <c r="G188" s="28">
        <v>100</v>
      </c>
      <c r="H188" s="28">
        <v>100</v>
      </c>
      <c r="I188" s="28">
        <v>100</v>
      </c>
      <c r="J188" s="28">
        <v>100</v>
      </c>
      <c r="K188" s="28">
        <v>100</v>
      </c>
      <c r="L188" s="28">
        <v>100</v>
      </c>
      <c r="M188" s="28">
        <v>100</v>
      </c>
      <c r="N188" s="25">
        <f t="shared" si="7"/>
        <v>100</v>
      </c>
      <c r="O188" s="28">
        <v>100</v>
      </c>
      <c r="P188" s="28">
        <v>100</v>
      </c>
      <c r="Q188" s="28">
        <v>100</v>
      </c>
      <c r="R188" s="28">
        <v>100</v>
      </c>
      <c r="S188" s="28">
        <v>100</v>
      </c>
      <c r="T188" s="28">
        <v>100</v>
      </c>
      <c r="U188" s="28">
        <v>100</v>
      </c>
      <c r="V188" s="28">
        <v>100</v>
      </c>
      <c r="W188" s="28">
        <v>99.892556622430703</v>
      </c>
      <c r="X188" s="28">
        <v>99.892556622430703</v>
      </c>
      <c r="Y188" s="28">
        <v>96.044224693772449</v>
      </c>
      <c r="Z188" s="28">
        <v>96.044224693772449</v>
      </c>
      <c r="AA188" s="25">
        <f t="shared" si="6"/>
        <v>99.322796886033871</v>
      </c>
      <c r="AB188" s="32">
        <f t="shared" si="8"/>
        <v>-0.67720311396612942</v>
      </c>
    </row>
    <row r="189" spans="1:28" x14ac:dyDescent="0.25">
      <c r="A189" s="12" t="s">
        <v>42</v>
      </c>
      <c r="B189" s="28">
        <v>100</v>
      </c>
      <c r="C189" s="28">
        <v>100</v>
      </c>
      <c r="D189" s="28">
        <v>100</v>
      </c>
      <c r="E189" s="28">
        <v>100</v>
      </c>
      <c r="F189" s="28">
        <v>100</v>
      </c>
      <c r="G189" s="28">
        <v>100</v>
      </c>
      <c r="H189" s="28">
        <v>100</v>
      </c>
      <c r="I189" s="28">
        <v>100</v>
      </c>
      <c r="J189" s="28">
        <v>100</v>
      </c>
      <c r="K189" s="28">
        <v>100</v>
      </c>
      <c r="L189" s="28">
        <v>100</v>
      </c>
      <c r="M189" s="28">
        <v>100</v>
      </c>
      <c r="N189" s="25">
        <f t="shared" si="7"/>
        <v>100</v>
      </c>
      <c r="O189" s="28">
        <v>100</v>
      </c>
      <c r="P189" s="28">
        <v>100</v>
      </c>
      <c r="Q189" s="28">
        <v>100</v>
      </c>
      <c r="R189" s="28">
        <v>100</v>
      </c>
      <c r="S189" s="28">
        <v>100</v>
      </c>
      <c r="T189" s="28">
        <v>100</v>
      </c>
      <c r="U189" s="28">
        <v>100</v>
      </c>
      <c r="V189" s="28">
        <v>100</v>
      </c>
      <c r="W189" s="28">
        <v>99.892556622430703</v>
      </c>
      <c r="X189" s="28">
        <v>99.892556622430703</v>
      </c>
      <c r="Y189" s="28">
        <v>96.044224693772449</v>
      </c>
      <c r="Z189" s="28">
        <v>96.044224693772449</v>
      </c>
      <c r="AA189" s="25">
        <f t="shared" si="6"/>
        <v>99.322796886033871</v>
      </c>
      <c r="AB189" s="32">
        <f t="shared" si="8"/>
        <v>-0.67720311396612942</v>
      </c>
    </row>
    <row r="190" spans="1:28" x14ac:dyDescent="0.25">
      <c r="A190" s="11" t="s">
        <v>175</v>
      </c>
      <c r="B190" s="28">
        <v>99.708291682301535</v>
      </c>
      <c r="C190" s="28">
        <v>99.708291682301535</v>
      </c>
      <c r="D190" s="28">
        <v>99.708291682301535</v>
      </c>
      <c r="E190" s="28">
        <v>99.708291682301535</v>
      </c>
      <c r="F190" s="28">
        <v>99.708291682301535</v>
      </c>
      <c r="G190" s="28">
        <v>99.708291682301535</v>
      </c>
      <c r="H190" s="28">
        <v>99.708291682301535</v>
      </c>
      <c r="I190" s="28">
        <v>101.18499088078204</v>
      </c>
      <c r="J190" s="28">
        <v>101.18499088078204</v>
      </c>
      <c r="K190" s="28">
        <v>101.18499088078204</v>
      </c>
      <c r="L190" s="28">
        <v>101.18499088078204</v>
      </c>
      <c r="M190" s="28">
        <v>101.18499088078204</v>
      </c>
      <c r="N190" s="25">
        <f t="shared" si="7"/>
        <v>100.32358301500176</v>
      </c>
      <c r="O190" s="28">
        <v>101.18499088078204</v>
      </c>
      <c r="P190" s="28">
        <v>101.18499088078204</v>
      </c>
      <c r="Q190" s="28">
        <v>101.18499088078204</v>
      </c>
      <c r="R190" s="28">
        <v>101.08418316964078</v>
      </c>
      <c r="S190" s="28">
        <v>100.99583950745273</v>
      </c>
      <c r="T190" s="28">
        <v>100.99583950745273</v>
      </c>
      <c r="U190" s="28">
        <v>100.65124036624229</v>
      </c>
      <c r="V190" s="28">
        <v>100</v>
      </c>
      <c r="W190" s="28">
        <v>96.983190551843947</v>
      </c>
      <c r="X190" s="28">
        <v>98.495968334166037</v>
      </c>
      <c r="Y190" s="28">
        <v>99.71415071506317</v>
      </c>
      <c r="Z190" s="28">
        <v>100.61115827419488</v>
      </c>
      <c r="AA190" s="25">
        <f t="shared" si="6"/>
        <v>100.25721192236689</v>
      </c>
      <c r="AB190" s="32">
        <f t="shared" si="8"/>
        <v>-6.6157019755708202E-2</v>
      </c>
    </row>
    <row r="191" spans="1:28" x14ac:dyDescent="0.25">
      <c r="A191" s="12" t="s">
        <v>176</v>
      </c>
      <c r="B191" s="28">
        <v>98.519440669456657</v>
      </c>
      <c r="C191" s="28">
        <v>98.519440669456657</v>
      </c>
      <c r="D191" s="28">
        <v>98.519440669456657</v>
      </c>
      <c r="E191" s="28">
        <v>98.519440669456657</v>
      </c>
      <c r="F191" s="28">
        <v>98.519440669456657</v>
      </c>
      <c r="G191" s="28">
        <v>98.519440669456657</v>
      </c>
      <c r="H191" s="28">
        <v>98.519440669456657</v>
      </c>
      <c r="I191" s="28">
        <v>106.01439588350743</v>
      </c>
      <c r="J191" s="28">
        <v>106.01439588350743</v>
      </c>
      <c r="K191" s="28">
        <v>106.01439588350743</v>
      </c>
      <c r="L191" s="28">
        <v>106.01439588350743</v>
      </c>
      <c r="M191" s="28">
        <v>106.01439588350743</v>
      </c>
      <c r="N191" s="25">
        <f t="shared" si="7"/>
        <v>101.64233867531114</v>
      </c>
      <c r="O191" s="28">
        <v>106.01439588350743</v>
      </c>
      <c r="P191" s="28">
        <v>106.01439588350743</v>
      </c>
      <c r="Q191" s="28">
        <v>106.01439588350743</v>
      </c>
      <c r="R191" s="28">
        <v>105.50274850060643</v>
      </c>
      <c r="S191" s="28">
        <v>105.05436213171964</v>
      </c>
      <c r="T191" s="28">
        <v>105.05436213171964</v>
      </c>
      <c r="U191" s="28">
        <v>103.30535655710418</v>
      </c>
      <c r="V191" s="28">
        <v>100</v>
      </c>
      <c r="W191" s="28">
        <v>98.975267788029043</v>
      </c>
      <c r="X191" s="28">
        <v>99.032954088757947</v>
      </c>
      <c r="Y191" s="28">
        <v>99.10215928171354</v>
      </c>
      <c r="Z191" s="28">
        <v>98.074352712296871</v>
      </c>
      <c r="AA191" s="25">
        <f t="shared" si="6"/>
        <v>102.67872923687247</v>
      </c>
      <c r="AB191" s="32">
        <f t="shared" si="8"/>
        <v>1.0196445448505509</v>
      </c>
    </row>
    <row r="192" spans="1:28" x14ac:dyDescent="0.25">
      <c r="A192" s="11" t="s">
        <v>177</v>
      </c>
      <c r="B192" s="28">
        <v>98.519440669456657</v>
      </c>
      <c r="C192" s="28">
        <v>98.519440669456657</v>
      </c>
      <c r="D192" s="28">
        <v>98.519440669456657</v>
      </c>
      <c r="E192" s="28">
        <v>98.519440669456657</v>
      </c>
      <c r="F192" s="28">
        <v>98.519440669456657</v>
      </c>
      <c r="G192" s="28">
        <v>98.519440669456657</v>
      </c>
      <c r="H192" s="28">
        <v>98.519440669456657</v>
      </c>
      <c r="I192" s="28">
        <v>106.01439588350743</v>
      </c>
      <c r="J192" s="28">
        <v>106.01439588350743</v>
      </c>
      <c r="K192" s="28">
        <v>106.01439588350743</v>
      </c>
      <c r="L192" s="28">
        <v>106.01439588350743</v>
      </c>
      <c r="M192" s="28">
        <v>106.01439588350743</v>
      </c>
      <c r="N192" s="25">
        <f t="shared" si="7"/>
        <v>101.64233867531114</v>
      </c>
      <c r="O192" s="28">
        <v>106.01439588350743</v>
      </c>
      <c r="P192" s="28">
        <v>106.01439588350743</v>
      </c>
      <c r="Q192" s="28">
        <v>106.01439588350743</v>
      </c>
      <c r="R192" s="28">
        <v>105.50274850060643</v>
      </c>
      <c r="S192" s="28">
        <v>105.05436213171964</v>
      </c>
      <c r="T192" s="28">
        <v>105.05436213171964</v>
      </c>
      <c r="U192" s="28">
        <v>103.30535655710418</v>
      </c>
      <c r="V192" s="28">
        <v>100</v>
      </c>
      <c r="W192" s="28">
        <v>98.123544647301557</v>
      </c>
      <c r="X192" s="28">
        <v>98.232412916589951</v>
      </c>
      <c r="Y192" s="28">
        <v>98.232412916589951</v>
      </c>
      <c r="Z192" s="28">
        <v>97.51586282818559</v>
      </c>
      <c r="AA192" s="25">
        <f t="shared" si="6"/>
        <v>102.42202085669494</v>
      </c>
      <c r="AB192" s="32">
        <f t="shared" si="8"/>
        <v>0.76708406314267563</v>
      </c>
    </row>
    <row r="193" spans="1:28" x14ac:dyDescent="0.25">
      <c r="A193" s="12" t="s">
        <v>177</v>
      </c>
      <c r="B193" s="28">
        <v>98.519440669456657</v>
      </c>
      <c r="C193" s="28">
        <v>98.519440669456657</v>
      </c>
      <c r="D193" s="28">
        <v>98.519440669456657</v>
      </c>
      <c r="E193" s="28">
        <v>98.519440669456657</v>
      </c>
      <c r="F193" s="28">
        <v>98.519440669456657</v>
      </c>
      <c r="G193" s="28">
        <v>98.519440669456657</v>
      </c>
      <c r="H193" s="28">
        <v>98.519440669456657</v>
      </c>
      <c r="I193" s="28">
        <v>106.01439588350743</v>
      </c>
      <c r="J193" s="28">
        <v>106.01439588350743</v>
      </c>
      <c r="K193" s="28">
        <v>106.01439588350743</v>
      </c>
      <c r="L193" s="28">
        <v>106.01439588350743</v>
      </c>
      <c r="M193" s="28">
        <v>106.01439588350743</v>
      </c>
      <c r="N193" s="25">
        <f t="shared" si="7"/>
        <v>101.64233867531114</v>
      </c>
      <c r="O193" s="28">
        <v>106.01439588350743</v>
      </c>
      <c r="P193" s="28">
        <v>106.01439588350743</v>
      </c>
      <c r="Q193" s="28">
        <v>106.01439588350743</v>
      </c>
      <c r="R193" s="28">
        <v>105.50274850060643</v>
      </c>
      <c r="S193" s="28">
        <v>105.05436213171964</v>
      </c>
      <c r="T193" s="28">
        <v>105.05436213171964</v>
      </c>
      <c r="U193" s="28">
        <v>103.30535655710418</v>
      </c>
      <c r="V193" s="28">
        <v>100</v>
      </c>
      <c r="W193" s="28">
        <v>98.123544647301557</v>
      </c>
      <c r="X193" s="28">
        <v>98.232412916589951</v>
      </c>
      <c r="Y193" s="28">
        <v>98.232412916589951</v>
      </c>
      <c r="Z193" s="28">
        <v>97.51586282818559</v>
      </c>
      <c r="AA193" s="25">
        <f t="shared" si="6"/>
        <v>102.42202085669494</v>
      </c>
      <c r="AB193" s="32">
        <f t="shared" si="8"/>
        <v>0.76708406314267563</v>
      </c>
    </row>
    <row r="194" spans="1:28" x14ac:dyDescent="0.25">
      <c r="A194" s="11" t="s">
        <v>43</v>
      </c>
      <c r="B194" s="28">
        <v>98.485700807538748</v>
      </c>
      <c r="C194" s="28">
        <v>98.485700807538748</v>
      </c>
      <c r="D194" s="28">
        <v>99.853557763198992</v>
      </c>
      <c r="E194" s="28">
        <v>99.853557763198992</v>
      </c>
      <c r="F194" s="28">
        <v>99.853557763198992</v>
      </c>
      <c r="G194" s="28">
        <v>100.19967165287171</v>
      </c>
      <c r="H194" s="28">
        <v>100.19967165287171</v>
      </c>
      <c r="I194" s="28">
        <v>100.20653440906295</v>
      </c>
      <c r="J194" s="28">
        <v>100.20653440906295</v>
      </c>
      <c r="K194" s="28">
        <v>100.20653440906295</v>
      </c>
      <c r="L194" s="28">
        <v>100.20653440906295</v>
      </c>
      <c r="M194" s="28">
        <v>100.20653440906295</v>
      </c>
      <c r="N194" s="25">
        <f t="shared" si="7"/>
        <v>99.830340854644376</v>
      </c>
      <c r="O194" s="28">
        <v>100.20653440906295</v>
      </c>
      <c r="P194" s="28">
        <v>100.20653440906295</v>
      </c>
      <c r="Q194" s="28">
        <v>100.20653440906295</v>
      </c>
      <c r="R194" s="28">
        <v>100.20653440906295</v>
      </c>
      <c r="S194" s="28">
        <v>100</v>
      </c>
      <c r="T194" s="28">
        <v>100</v>
      </c>
      <c r="U194" s="28">
        <v>100</v>
      </c>
      <c r="V194" s="28">
        <v>100</v>
      </c>
      <c r="W194" s="28">
        <v>99.011341161583942</v>
      </c>
      <c r="X194" s="28">
        <v>99.011633973099563</v>
      </c>
      <c r="Y194" s="28">
        <v>99.243636686178419</v>
      </c>
      <c r="Z194" s="28">
        <v>98.962795616592985</v>
      </c>
      <c r="AA194" s="25">
        <f t="shared" si="6"/>
        <v>99.754628756142225</v>
      </c>
      <c r="AB194" s="32">
        <f t="shared" si="8"/>
        <v>-7.584076930318151E-2</v>
      </c>
    </row>
    <row r="195" spans="1:28" x14ac:dyDescent="0.25">
      <c r="A195" s="12" t="s">
        <v>178</v>
      </c>
      <c r="B195" s="28">
        <v>98.485700807538748</v>
      </c>
      <c r="C195" s="28">
        <v>98.485700807538748</v>
      </c>
      <c r="D195" s="28">
        <v>99.853557763198992</v>
      </c>
      <c r="E195" s="28">
        <v>99.853557763198992</v>
      </c>
      <c r="F195" s="28">
        <v>99.853557763198992</v>
      </c>
      <c r="G195" s="28">
        <v>100.19967165287171</v>
      </c>
      <c r="H195" s="28">
        <v>100.19967165287171</v>
      </c>
      <c r="I195" s="28">
        <v>100.20653440906295</v>
      </c>
      <c r="J195" s="28">
        <v>100.20653440906295</v>
      </c>
      <c r="K195" s="28">
        <v>100.20653440906295</v>
      </c>
      <c r="L195" s="28">
        <v>100.20653440906295</v>
      </c>
      <c r="M195" s="28">
        <v>100.20653440906295</v>
      </c>
      <c r="N195" s="25">
        <f t="shared" si="7"/>
        <v>99.830340854644376</v>
      </c>
      <c r="O195" s="28">
        <v>100.20653440906295</v>
      </c>
      <c r="P195" s="28">
        <v>100.20653440906295</v>
      </c>
      <c r="Q195" s="28">
        <v>100.20653440906295</v>
      </c>
      <c r="R195" s="28">
        <v>100.20653440906295</v>
      </c>
      <c r="S195" s="28">
        <v>100</v>
      </c>
      <c r="T195" s="28">
        <v>100</v>
      </c>
      <c r="U195" s="28">
        <v>100</v>
      </c>
      <c r="V195" s="28">
        <v>100</v>
      </c>
      <c r="W195" s="28">
        <v>99.011341161583942</v>
      </c>
      <c r="X195" s="28">
        <v>99.011633973099563</v>
      </c>
      <c r="Y195" s="28">
        <v>99.243636686178419</v>
      </c>
      <c r="Z195" s="28">
        <v>98.962795616592985</v>
      </c>
      <c r="AA195" s="25">
        <f t="shared" si="6"/>
        <v>99.754628756142225</v>
      </c>
      <c r="AB195" s="32">
        <f t="shared" si="8"/>
        <v>-7.584076930318151E-2</v>
      </c>
    </row>
    <row r="196" spans="1:28" x14ac:dyDescent="0.25">
      <c r="A196" s="11" t="s">
        <v>179</v>
      </c>
      <c r="B196" s="28">
        <v>120.4079694211536</v>
      </c>
      <c r="C196" s="28">
        <v>119.41893304587083</v>
      </c>
      <c r="D196" s="28">
        <v>119.18987101908567</v>
      </c>
      <c r="E196" s="28">
        <v>118.52049465317842</v>
      </c>
      <c r="F196" s="28">
        <v>118.52049465317842</v>
      </c>
      <c r="G196" s="28">
        <v>118.52049465317842</v>
      </c>
      <c r="H196" s="28">
        <v>113.42505193252457</v>
      </c>
      <c r="I196" s="28">
        <v>112.72279286965012</v>
      </c>
      <c r="J196" s="28">
        <v>112.72279286965012</v>
      </c>
      <c r="K196" s="28">
        <v>110.68883535871581</v>
      </c>
      <c r="L196" s="28">
        <v>110.68883535871581</v>
      </c>
      <c r="M196" s="28">
        <v>102.22040514071713</v>
      </c>
      <c r="N196" s="25">
        <f t="shared" si="7"/>
        <v>114.75391424796823</v>
      </c>
      <c r="O196" s="28">
        <v>105.82407289586604</v>
      </c>
      <c r="P196" s="28">
        <v>107.70661131394648</v>
      </c>
      <c r="Q196" s="28">
        <v>105.62628885996878</v>
      </c>
      <c r="R196" s="28">
        <v>101.54590538650545</v>
      </c>
      <c r="S196" s="28">
        <v>100.36238501556933</v>
      </c>
      <c r="T196" s="28">
        <v>100</v>
      </c>
      <c r="U196" s="28">
        <v>100</v>
      </c>
      <c r="V196" s="28">
        <v>100</v>
      </c>
      <c r="W196" s="28">
        <v>99.993792719466185</v>
      </c>
      <c r="X196" s="28">
        <v>100.04283093880287</v>
      </c>
      <c r="Y196" s="28">
        <v>100.09199080196251</v>
      </c>
      <c r="Z196" s="28">
        <v>97.589836768213004</v>
      </c>
      <c r="AA196" s="25">
        <f t="shared" si="6"/>
        <v>101.56530955835841</v>
      </c>
      <c r="AB196" s="32">
        <f t="shared" si="8"/>
        <v>-11.492945383205811</v>
      </c>
    </row>
    <row r="197" spans="1:28" x14ac:dyDescent="0.25">
      <c r="A197" s="12" t="s">
        <v>179</v>
      </c>
      <c r="B197" s="28">
        <v>130.1156718943177</v>
      </c>
      <c r="C197" s="28">
        <v>130.1156718943177</v>
      </c>
      <c r="D197" s="28">
        <v>128.84680788428383</v>
      </c>
      <c r="E197" s="28">
        <v>128.84680788428383</v>
      </c>
      <c r="F197" s="28">
        <v>128.84680788428383</v>
      </c>
      <c r="G197" s="28">
        <v>128.84680788428383</v>
      </c>
      <c r="H197" s="28">
        <v>128.84680788428383</v>
      </c>
      <c r="I197" s="28">
        <v>124.9567207183425</v>
      </c>
      <c r="J197" s="28">
        <v>124.9567207183425</v>
      </c>
      <c r="K197" s="28">
        <v>128.84680788428383</v>
      </c>
      <c r="L197" s="28">
        <v>128.84680788428383</v>
      </c>
      <c r="M197" s="28">
        <v>102.23855987860846</v>
      </c>
      <c r="N197" s="25">
        <f t="shared" si="7"/>
        <v>126.19258335782632</v>
      </c>
      <c r="O197" s="28">
        <v>102.00739210459689</v>
      </c>
      <c r="P197" s="28">
        <v>102.00739210459689</v>
      </c>
      <c r="Q197" s="28">
        <v>102.00739210459689</v>
      </c>
      <c r="R197" s="28">
        <v>102.00739210459689</v>
      </c>
      <c r="S197" s="28">
        <v>102.00739210459689</v>
      </c>
      <c r="T197" s="28">
        <v>100</v>
      </c>
      <c r="U197" s="28">
        <v>100</v>
      </c>
      <c r="V197" s="28">
        <v>100</v>
      </c>
      <c r="W197" s="28">
        <v>99.993792719466185</v>
      </c>
      <c r="X197" s="28">
        <v>100.04283093880287</v>
      </c>
      <c r="Y197" s="28">
        <v>100.09199080196251</v>
      </c>
      <c r="Z197" s="28">
        <v>97.589836768213004</v>
      </c>
      <c r="AA197" s="25">
        <f t="shared" si="6"/>
        <v>100.64628431261907</v>
      </c>
      <c r="AB197" s="32">
        <f t="shared" si="8"/>
        <v>-20.243898940375328</v>
      </c>
    </row>
    <row r="198" spans="1:28" x14ac:dyDescent="0.25">
      <c r="A198" s="11" t="s">
        <v>180</v>
      </c>
      <c r="B198" s="28" t="s">
        <v>2</v>
      </c>
      <c r="C198" s="28" t="s">
        <v>2</v>
      </c>
      <c r="D198" s="28" t="s">
        <v>2</v>
      </c>
      <c r="E198" s="28" t="s">
        <v>2</v>
      </c>
      <c r="F198" s="28" t="s">
        <v>2</v>
      </c>
      <c r="G198" s="28" t="s">
        <v>2</v>
      </c>
      <c r="H198" s="28" t="s">
        <v>2</v>
      </c>
      <c r="I198" s="28" t="s">
        <v>2</v>
      </c>
      <c r="J198" s="28" t="s">
        <v>2</v>
      </c>
      <c r="K198" s="28" t="s">
        <v>2</v>
      </c>
      <c r="L198" s="28" t="s">
        <v>2</v>
      </c>
      <c r="M198" s="28" t="s">
        <v>2</v>
      </c>
      <c r="N198" s="25" t="s">
        <v>237</v>
      </c>
      <c r="O198" s="28" t="s">
        <v>2</v>
      </c>
      <c r="P198" s="28" t="s">
        <v>2</v>
      </c>
      <c r="Q198" s="28" t="s">
        <v>2</v>
      </c>
      <c r="R198" s="28" t="s">
        <v>2</v>
      </c>
      <c r="S198" s="28" t="s">
        <v>2</v>
      </c>
      <c r="T198" s="28" t="s">
        <v>2</v>
      </c>
      <c r="U198" s="28" t="s">
        <v>2</v>
      </c>
      <c r="V198" s="28">
        <v>100</v>
      </c>
      <c r="W198" s="28">
        <v>99.762631871286246</v>
      </c>
      <c r="X198" s="28">
        <v>99.762631871286246</v>
      </c>
      <c r="Y198" s="28">
        <v>99.773048691016101</v>
      </c>
      <c r="Z198" s="28">
        <v>99.773048691016101</v>
      </c>
      <c r="AA198" s="25">
        <f t="shared" si="6"/>
        <v>99.814272224920956</v>
      </c>
      <c r="AB198" s="32" t="s">
        <v>2</v>
      </c>
    </row>
    <row r="199" spans="1:28" x14ac:dyDescent="0.25">
      <c r="A199" s="12" t="s">
        <v>180</v>
      </c>
      <c r="B199" s="28" t="s">
        <v>2</v>
      </c>
      <c r="C199" s="28" t="s">
        <v>2</v>
      </c>
      <c r="D199" s="28" t="s">
        <v>2</v>
      </c>
      <c r="E199" s="28" t="s">
        <v>2</v>
      </c>
      <c r="F199" s="28" t="s">
        <v>2</v>
      </c>
      <c r="G199" s="28" t="s">
        <v>2</v>
      </c>
      <c r="H199" s="28" t="s">
        <v>2</v>
      </c>
      <c r="I199" s="28" t="s">
        <v>2</v>
      </c>
      <c r="J199" s="28" t="s">
        <v>2</v>
      </c>
      <c r="K199" s="28" t="s">
        <v>2</v>
      </c>
      <c r="L199" s="28" t="s">
        <v>2</v>
      </c>
      <c r="M199" s="28" t="s">
        <v>2</v>
      </c>
      <c r="N199" s="25" t="s">
        <v>237</v>
      </c>
      <c r="O199" s="28" t="s">
        <v>2</v>
      </c>
      <c r="P199" s="28" t="s">
        <v>2</v>
      </c>
      <c r="Q199" s="28" t="s">
        <v>2</v>
      </c>
      <c r="R199" s="28" t="s">
        <v>2</v>
      </c>
      <c r="S199" s="28" t="s">
        <v>2</v>
      </c>
      <c r="T199" s="28" t="s">
        <v>2</v>
      </c>
      <c r="U199" s="28" t="s">
        <v>2</v>
      </c>
      <c r="V199" s="28">
        <v>100</v>
      </c>
      <c r="W199" s="28">
        <v>99.762631871286246</v>
      </c>
      <c r="X199" s="28">
        <v>99.762631871286246</v>
      </c>
      <c r="Y199" s="28">
        <v>99.773048691016101</v>
      </c>
      <c r="Z199" s="28">
        <v>99.773048691016101</v>
      </c>
      <c r="AA199" s="25">
        <f t="shared" si="6"/>
        <v>99.814272224920956</v>
      </c>
      <c r="AB199" s="32" t="s">
        <v>2</v>
      </c>
    </row>
    <row r="200" spans="1:28" x14ac:dyDescent="0.25">
      <c r="A200" s="11" t="s">
        <v>181</v>
      </c>
      <c r="B200" s="28">
        <v>100</v>
      </c>
      <c r="C200" s="28">
        <v>100</v>
      </c>
      <c r="D200" s="28">
        <v>100</v>
      </c>
      <c r="E200" s="28">
        <v>100</v>
      </c>
      <c r="F200" s="28">
        <v>100</v>
      </c>
      <c r="G200" s="28">
        <v>100</v>
      </c>
      <c r="H200" s="28">
        <v>100</v>
      </c>
      <c r="I200" s="28">
        <v>100</v>
      </c>
      <c r="J200" s="28">
        <v>100</v>
      </c>
      <c r="K200" s="28">
        <v>100</v>
      </c>
      <c r="L200" s="28">
        <v>100</v>
      </c>
      <c r="M200" s="28">
        <v>100</v>
      </c>
      <c r="N200" s="25">
        <f t="shared" ref="N200:N263" si="9">AVERAGE(B200:M200)</f>
        <v>100</v>
      </c>
      <c r="O200" s="28">
        <v>100</v>
      </c>
      <c r="P200" s="28">
        <v>100</v>
      </c>
      <c r="Q200" s="28">
        <v>100</v>
      </c>
      <c r="R200" s="28">
        <v>100</v>
      </c>
      <c r="S200" s="28">
        <v>100</v>
      </c>
      <c r="T200" s="28">
        <v>100</v>
      </c>
      <c r="U200" s="28">
        <v>100</v>
      </c>
      <c r="V200" s="28">
        <v>100</v>
      </c>
      <c r="W200" s="28">
        <v>96.418857275857675</v>
      </c>
      <c r="X200" s="28">
        <v>98.343846255492466</v>
      </c>
      <c r="Y200" s="28">
        <v>99.887521066465382</v>
      </c>
      <c r="Z200" s="28">
        <v>101.32980701294949</v>
      </c>
      <c r="AA200" s="25">
        <f t="shared" ref="AA200:AA263" si="10">AVERAGE(O200:Z200)</f>
        <v>99.665002634230419</v>
      </c>
      <c r="AB200" s="32">
        <f t="shared" ref="AB200:AB263" si="11">((AA200/N200)-1)*100</f>
        <v>-0.33499736576958483</v>
      </c>
    </row>
    <row r="201" spans="1:28" x14ac:dyDescent="0.25">
      <c r="A201" s="12" t="s">
        <v>182</v>
      </c>
      <c r="B201" s="28">
        <v>100</v>
      </c>
      <c r="C201" s="28">
        <v>100</v>
      </c>
      <c r="D201" s="28">
        <v>100</v>
      </c>
      <c r="E201" s="28">
        <v>100</v>
      </c>
      <c r="F201" s="28">
        <v>100</v>
      </c>
      <c r="G201" s="28">
        <v>100</v>
      </c>
      <c r="H201" s="28">
        <v>100</v>
      </c>
      <c r="I201" s="28">
        <v>100</v>
      </c>
      <c r="J201" s="28">
        <v>100</v>
      </c>
      <c r="K201" s="28">
        <v>100</v>
      </c>
      <c r="L201" s="28">
        <v>100</v>
      </c>
      <c r="M201" s="28">
        <v>100</v>
      </c>
      <c r="N201" s="25">
        <f t="shared" si="9"/>
        <v>100</v>
      </c>
      <c r="O201" s="28">
        <v>100</v>
      </c>
      <c r="P201" s="28">
        <v>100</v>
      </c>
      <c r="Q201" s="28">
        <v>100</v>
      </c>
      <c r="R201" s="28">
        <v>100</v>
      </c>
      <c r="S201" s="28">
        <v>100</v>
      </c>
      <c r="T201" s="28">
        <v>100</v>
      </c>
      <c r="U201" s="28">
        <v>100</v>
      </c>
      <c r="V201" s="28">
        <v>100</v>
      </c>
      <c r="W201" s="28">
        <v>96.39789072742218</v>
      </c>
      <c r="X201" s="28">
        <v>88.719112515282006</v>
      </c>
      <c r="Y201" s="28">
        <v>86.23069418463146</v>
      </c>
      <c r="Z201" s="28">
        <v>93.006740107195142</v>
      </c>
      <c r="AA201" s="25">
        <f t="shared" si="10"/>
        <v>97.029536461210895</v>
      </c>
      <c r="AB201" s="32">
        <f t="shared" si="11"/>
        <v>-2.9704635387891032</v>
      </c>
    </row>
    <row r="202" spans="1:28" x14ac:dyDescent="0.25">
      <c r="A202" s="11" t="s">
        <v>182</v>
      </c>
      <c r="B202" s="28">
        <v>100</v>
      </c>
      <c r="C202" s="28">
        <v>100</v>
      </c>
      <c r="D202" s="28">
        <v>100</v>
      </c>
      <c r="E202" s="28">
        <v>100</v>
      </c>
      <c r="F202" s="28">
        <v>100</v>
      </c>
      <c r="G202" s="28">
        <v>100</v>
      </c>
      <c r="H202" s="28">
        <v>100</v>
      </c>
      <c r="I202" s="28">
        <v>100</v>
      </c>
      <c r="J202" s="28">
        <v>100</v>
      </c>
      <c r="K202" s="28">
        <v>100</v>
      </c>
      <c r="L202" s="28">
        <v>100</v>
      </c>
      <c r="M202" s="28">
        <v>100</v>
      </c>
      <c r="N202" s="25">
        <f t="shared" si="9"/>
        <v>100</v>
      </c>
      <c r="O202" s="28">
        <v>100</v>
      </c>
      <c r="P202" s="28">
        <v>100</v>
      </c>
      <c r="Q202" s="28">
        <v>100</v>
      </c>
      <c r="R202" s="28">
        <v>100</v>
      </c>
      <c r="S202" s="28">
        <v>100</v>
      </c>
      <c r="T202" s="28">
        <v>100</v>
      </c>
      <c r="U202" s="28">
        <v>100</v>
      </c>
      <c r="V202" s="28">
        <v>100</v>
      </c>
      <c r="W202" s="28">
        <v>96.39789072742218</v>
      </c>
      <c r="X202" s="28">
        <v>88.719112515282006</v>
      </c>
      <c r="Y202" s="28">
        <v>86.23069418463146</v>
      </c>
      <c r="Z202" s="28">
        <v>93.006740107195142</v>
      </c>
      <c r="AA202" s="25">
        <f t="shared" si="10"/>
        <v>97.029536461210895</v>
      </c>
      <c r="AB202" s="32">
        <f t="shared" si="11"/>
        <v>-2.9704635387891032</v>
      </c>
    </row>
    <row r="203" spans="1:28" x14ac:dyDescent="0.25">
      <c r="A203" s="12" t="s">
        <v>183</v>
      </c>
      <c r="B203" s="28" t="s">
        <v>2</v>
      </c>
      <c r="C203" s="28" t="s">
        <v>2</v>
      </c>
      <c r="D203" s="28" t="s">
        <v>2</v>
      </c>
      <c r="E203" s="28" t="s">
        <v>2</v>
      </c>
      <c r="F203" s="28" t="s">
        <v>2</v>
      </c>
      <c r="G203" s="28" t="s">
        <v>2</v>
      </c>
      <c r="H203" s="28" t="s">
        <v>2</v>
      </c>
      <c r="I203" s="28" t="s">
        <v>2</v>
      </c>
      <c r="J203" s="28" t="s">
        <v>2</v>
      </c>
      <c r="K203" s="28" t="s">
        <v>2</v>
      </c>
      <c r="L203" s="28" t="s">
        <v>2</v>
      </c>
      <c r="M203" s="28" t="s">
        <v>2</v>
      </c>
      <c r="N203" s="25" t="s">
        <v>237</v>
      </c>
      <c r="O203" s="28" t="s">
        <v>2</v>
      </c>
      <c r="P203" s="28" t="s">
        <v>2</v>
      </c>
      <c r="Q203" s="28" t="s">
        <v>2</v>
      </c>
      <c r="R203" s="28" t="s">
        <v>2</v>
      </c>
      <c r="S203" s="28" t="s">
        <v>2</v>
      </c>
      <c r="T203" s="28" t="s">
        <v>2</v>
      </c>
      <c r="U203" s="28" t="s">
        <v>2</v>
      </c>
      <c r="V203" s="28">
        <v>100</v>
      </c>
      <c r="W203" s="28">
        <v>94.902213517556319</v>
      </c>
      <c r="X203" s="28">
        <v>97.700621263028026</v>
      </c>
      <c r="Y203" s="28">
        <v>99.926161552310575</v>
      </c>
      <c r="Z203" s="28">
        <v>102.02581900603337</v>
      </c>
      <c r="AA203" s="25">
        <f t="shared" si="10"/>
        <v>98.910963067785673</v>
      </c>
      <c r="AB203" s="32" t="s">
        <v>2</v>
      </c>
    </row>
    <row r="204" spans="1:28" x14ac:dyDescent="0.25">
      <c r="A204" s="11" t="s">
        <v>183</v>
      </c>
      <c r="B204" s="28" t="s">
        <v>2</v>
      </c>
      <c r="C204" s="28" t="s">
        <v>2</v>
      </c>
      <c r="D204" s="28" t="s">
        <v>2</v>
      </c>
      <c r="E204" s="28" t="s">
        <v>2</v>
      </c>
      <c r="F204" s="28" t="s">
        <v>2</v>
      </c>
      <c r="G204" s="28" t="s">
        <v>2</v>
      </c>
      <c r="H204" s="28" t="s">
        <v>2</v>
      </c>
      <c r="I204" s="28" t="s">
        <v>2</v>
      </c>
      <c r="J204" s="28" t="s">
        <v>2</v>
      </c>
      <c r="K204" s="28" t="s">
        <v>2</v>
      </c>
      <c r="L204" s="28" t="s">
        <v>2</v>
      </c>
      <c r="M204" s="28" t="s">
        <v>2</v>
      </c>
      <c r="N204" s="25" t="s">
        <v>237</v>
      </c>
      <c r="O204" s="28" t="s">
        <v>2</v>
      </c>
      <c r="P204" s="28" t="s">
        <v>2</v>
      </c>
      <c r="Q204" s="28" t="s">
        <v>2</v>
      </c>
      <c r="R204" s="28" t="s">
        <v>2</v>
      </c>
      <c r="S204" s="28" t="s">
        <v>2</v>
      </c>
      <c r="T204" s="28" t="s">
        <v>2</v>
      </c>
      <c r="U204" s="28" t="s">
        <v>2</v>
      </c>
      <c r="V204" s="28">
        <v>100</v>
      </c>
      <c r="W204" s="28">
        <v>94.902213517556319</v>
      </c>
      <c r="X204" s="28">
        <v>97.700621263028026</v>
      </c>
      <c r="Y204" s="28">
        <v>99.926161552310575</v>
      </c>
      <c r="Z204" s="28">
        <v>102.02581900603337</v>
      </c>
      <c r="AA204" s="25">
        <f t="shared" si="10"/>
        <v>98.910963067785673</v>
      </c>
      <c r="AB204" s="32" t="s">
        <v>2</v>
      </c>
    </row>
    <row r="205" spans="1:28" x14ac:dyDescent="0.25">
      <c r="A205" s="12" t="s">
        <v>184</v>
      </c>
      <c r="B205" s="28" t="s">
        <v>2</v>
      </c>
      <c r="C205" s="28" t="s">
        <v>2</v>
      </c>
      <c r="D205" s="28" t="s">
        <v>2</v>
      </c>
      <c r="E205" s="28" t="s">
        <v>2</v>
      </c>
      <c r="F205" s="28" t="s">
        <v>2</v>
      </c>
      <c r="G205" s="28" t="s">
        <v>2</v>
      </c>
      <c r="H205" s="28" t="s">
        <v>2</v>
      </c>
      <c r="I205" s="28" t="s">
        <v>2</v>
      </c>
      <c r="J205" s="28" t="s">
        <v>2</v>
      </c>
      <c r="K205" s="28" t="s">
        <v>2</v>
      </c>
      <c r="L205" s="28" t="s">
        <v>2</v>
      </c>
      <c r="M205" s="28" t="s">
        <v>2</v>
      </c>
      <c r="N205" s="25" t="s">
        <v>237</v>
      </c>
      <c r="O205" s="28" t="s">
        <v>2</v>
      </c>
      <c r="P205" s="28" t="s">
        <v>2</v>
      </c>
      <c r="Q205" s="28" t="s">
        <v>2</v>
      </c>
      <c r="R205" s="28" t="s">
        <v>2</v>
      </c>
      <c r="S205" s="28" t="s">
        <v>2</v>
      </c>
      <c r="T205" s="28" t="s">
        <v>2</v>
      </c>
      <c r="U205" s="28" t="s">
        <v>2</v>
      </c>
      <c r="V205" s="28">
        <v>100</v>
      </c>
      <c r="W205" s="28">
        <v>101.06530773554535</v>
      </c>
      <c r="X205" s="28">
        <v>100.68547493945671</v>
      </c>
      <c r="Y205" s="28">
        <v>100.49478838601252</v>
      </c>
      <c r="Z205" s="28">
        <v>100.7813549043769</v>
      </c>
      <c r="AA205" s="25">
        <f t="shared" si="10"/>
        <v>100.60538519307828</v>
      </c>
      <c r="AB205" s="32" t="s">
        <v>2</v>
      </c>
    </row>
    <row r="206" spans="1:28" x14ac:dyDescent="0.25">
      <c r="A206" s="11" t="s">
        <v>184</v>
      </c>
      <c r="B206" s="28" t="s">
        <v>2</v>
      </c>
      <c r="C206" s="28" t="s">
        <v>2</v>
      </c>
      <c r="D206" s="28" t="s">
        <v>2</v>
      </c>
      <c r="E206" s="28" t="s">
        <v>2</v>
      </c>
      <c r="F206" s="28" t="s">
        <v>2</v>
      </c>
      <c r="G206" s="28" t="s">
        <v>2</v>
      </c>
      <c r="H206" s="28" t="s">
        <v>2</v>
      </c>
      <c r="I206" s="28" t="s">
        <v>2</v>
      </c>
      <c r="J206" s="28" t="s">
        <v>2</v>
      </c>
      <c r="K206" s="28" t="s">
        <v>2</v>
      </c>
      <c r="L206" s="28" t="s">
        <v>2</v>
      </c>
      <c r="M206" s="28" t="s">
        <v>2</v>
      </c>
      <c r="N206" s="25" t="s">
        <v>237</v>
      </c>
      <c r="O206" s="28" t="s">
        <v>2</v>
      </c>
      <c r="P206" s="28" t="s">
        <v>2</v>
      </c>
      <c r="Q206" s="28" t="s">
        <v>2</v>
      </c>
      <c r="R206" s="28" t="s">
        <v>2</v>
      </c>
      <c r="S206" s="28" t="s">
        <v>2</v>
      </c>
      <c r="T206" s="28" t="s">
        <v>2</v>
      </c>
      <c r="U206" s="28" t="s">
        <v>2</v>
      </c>
      <c r="V206" s="28">
        <v>100</v>
      </c>
      <c r="W206" s="28">
        <v>101.06530773554535</v>
      </c>
      <c r="X206" s="28">
        <v>100.68547493945671</v>
      </c>
      <c r="Y206" s="28">
        <v>100.49478838601252</v>
      </c>
      <c r="Z206" s="28">
        <v>100.7813549043769</v>
      </c>
      <c r="AA206" s="25">
        <f t="shared" si="10"/>
        <v>100.60538519307828</v>
      </c>
      <c r="AB206" s="32" t="s">
        <v>2</v>
      </c>
    </row>
    <row r="207" spans="1:28" x14ac:dyDescent="0.25">
      <c r="A207" s="12" t="s">
        <v>185</v>
      </c>
      <c r="B207" s="28">
        <v>99.999991563918542</v>
      </c>
      <c r="C207" s="28">
        <v>99.999991563918542</v>
      </c>
      <c r="D207" s="28">
        <v>99.999991563918542</v>
      </c>
      <c r="E207" s="28">
        <v>99.999991563918542</v>
      </c>
      <c r="F207" s="28">
        <v>99.970016847426777</v>
      </c>
      <c r="G207" s="28">
        <v>99.970016847426777</v>
      </c>
      <c r="H207" s="28">
        <v>100</v>
      </c>
      <c r="I207" s="28">
        <v>100</v>
      </c>
      <c r="J207" s="28">
        <v>100</v>
      </c>
      <c r="K207" s="28">
        <v>100</v>
      </c>
      <c r="L207" s="28">
        <v>100</v>
      </c>
      <c r="M207" s="28">
        <v>100</v>
      </c>
      <c r="N207" s="25">
        <f t="shared" si="9"/>
        <v>99.994999995877308</v>
      </c>
      <c r="O207" s="28">
        <v>100</v>
      </c>
      <c r="P207" s="28">
        <v>100</v>
      </c>
      <c r="Q207" s="28">
        <v>100</v>
      </c>
      <c r="R207" s="28">
        <v>100</v>
      </c>
      <c r="S207" s="28">
        <v>100</v>
      </c>
      <c r="T207" s="28">
        <v>100</v>
      </c>
      <c r="U207" s="28">
        <v>100</v>
      </c>
      <c r="V207" s="28">
        <v>100</v>
      </c>
      <c r="W207" s="28">
        <v>98.882681985200662</v>
      </c>
      <c r="X207" s="28">
        <v>99.536063513794701</v>
      </c>
      <c r="Y207" s="28">
        <v>99.850519328402498</v>
      </c>
      <c r="Z207" s="28">
        <v>99.161433942107408</v>
      </c>
      <c r="AA207" s="25">
        <f t="shared" si="10"/>
        <v>99.785891564125436</v>
      </c>
      <c r="AB207" s="32">
        <f t="shared" si="11"/>
        <v>-0.2091188877048733</v>
      </c>
    </row>
    <row r="208" spans="1:28" x14ac:dyDescent="0.25">
      <c r="A208" s="11" t="s">
        <v>186</v>
      </c>
      <c r="B208" s="28">
        <v>99.999988501714896</v>
      </c>
      <c r="C208" s="28">
        <v>99.999988501714896</v>
      </c>
      <c r="D208" s="28">
        <v>99.999988501714896</v>
      </c>
      <c r="E208" s="28">
        <v>99.999988501714896</v>
      </c>
      <c r="F208" s="28">
        <v>99.959133296735445</v>
      </c>
      <c r="G208" s="28">
        <v>99.959133296735445</v>
      </c>
      <c r="H208" s="28">
        <v>100</v>
      </c>
      <c r="I208" s="28">
        <v>100</v>
      </c>
      <c r="J208" s="28">
        <v>100</v>
      </c>
      <c r="K208" s="28">
        <v>100</v>
      </c>
      <c r="L208" s="28">
        <v>100</v>
      </c>
      <c r="M208" s="28">
        <v>100</v>
      </c>
      <c r="N208" s="25">
        <f t="shared" si="9"/>
        <v>99.993185050027535</v>
      </c>
      <c r="O208" s="28">
        <v>100</v>
      </c>
      <c r="P208" s="28">
        <v>100</v>
      </c>
      <c r="Q208" s="28">
        <v>100</v>
      </c>
      <c r="R208" s="28">
        <v>100</v>
      </c>
      <c r="S208" s="28">
        <v>100</v>
      </c>
      <c r="T208" s="28">
        <v>100</v>
      </c>
      <c r="U208" s="28">
        <v>100</v>
      </c>
      <c r="V208" s="28">
        <v>100</v>
      </c>
      <c r="W208" s="28">
        <v>98.882681985200662</v>
      </c>
      <c r="X208" s="28">
        <v>99.536063513794701</v>
      </c>
      <c r="Y208" s="28">
        <v>99.850519328402498</v>
      </c>
      <c r="Z208" s="28">
        <v>99.161433942107408</v>
      </c>
      <c r="AA208" s="25">
        <f t="shared" si="10"/>
        <v>99.785891564125436</v>
      </c>
      <c r="AB208" s="32">
        <f t="shared" si="11"/>
        <v>-0.2073076138122687</v>
      </c>
    </row>
    <row r="209" spans="1:28" x14ac:dyDescent="0.25">
      <c r="A209" s="12" t="s">
        <v>187</v>
      </c>
      <c r="B209" s="28">
        <v>103.19896669995295</v>
      </c>
      <c r="C209" s="28">
        <v>103.07428237992792</v>
      </c>
      <c r="D209" s="28">
        <v>103.41784939734377</v>
      </c>
      <c r="E209" s="28">
        <v>103.19487884088771</v>
      </c>
      <c r="F209" s="28">
        <v>103.15570140472889</v>
      </c>
      <c r="G209" s="28">
        <v>103.25093260571879</v>
      </c>
      <c r="H209" s="28">
        <v>102.49304703659298</v>
      </c>
      <c r="I209" s="28">
        <v>102.23406777371558</v>
      </c>
      <c r="J209" s="28">
        <v>102.21470893014946</v>
      </c>
      <c r="K209" s="28">
        <v>101.82680264511275</v>
      </c>
      <c r="L209" s="28">
        <v>101.91992025567362</v>
      </c>
      <c r="M209" s="28">
        <v>100.7213112351899</v>
      </c>
      <c r="N209" s="25">
        <f t="shared" si="9"/>
        <v>102.55853910041618</v>
      </c>
      <c r="O209" s="28">
        <v>101.25208033686941</v>
      </c>
      <c r="P209" s="28">
        <v>101.52157022676094</v>
      </c>
      <c r="Q209" s="28">
        <v>100.94048980696748</v>
      </c>
      <c r="R209" s="28">
        <v>100.30368239196793</v>
      </c>
      <c r="S209" s="28">
        <v>100.07743188427669</v>
      </c>
      <c r="T209" s="28">
        <v>100.02555560010309</v>
      </c>
      <c r="U209" s="28">
        <v>99.995601277725228</v>
      </c>
      <c r="V209" s="28">
        <v>100</v>
      </c>
      <c r="W209" s="28">
        <v>100.21210675489922</v>
      </c>
      <c r="X209" s="28">
        <v>100.27707536928459</v>
      </c>
      <c r="Y209" s="28">
        <v>100.27707536928459</v>
      </c>
      <c r="Z209" s="28">
        <v>100.23426961662503</v>
      </c>
      <c r="AA209" s="25">
        <f t="shared" si="10"/>
        <v>100.42641155289699</v>
      </c>
      <c r="AB209" s="32">
        <f t="shared" si="11"/>
        <v>-2.0789371282205926</v>
      </c>
    </row>
    <row r="210" spans="1:28" x14ac:dyDescent="0.25">
      <c r="A210" s="11" t="s">
        <v>188</v>
      </c>
      <c r="B210" s="28">
        <v>102.2056392653796</v>
      </c>
      <c r="C210" s="28">
        <v>102.2056392653796</v>
      </c>
      <c r="D210" s="28">
        <v>102.2056392653796</v>
      </c>
      <c r="E210" s="28">
        <v>102.2056392653796</v>
      </c>
      <c r="F210" s="28">
        <v>102.2056392653796</v>
      </c>
      <c r="G210" s="28">
        <v>102.2056392653796</v>
      </c>
      <c r="H210" s="28">
        <v>102.2056392653796</v>
      </c>
      <c r="I210" s="28">
        <v>102.2056392653796</v>
      </c>
      <c r="J210" s="28">
        <v>102.2056392653796</v>
      </c>
      <c r="K210" s="28">
        <v>102.2056392653796</v>
      </c>
      <c r="L210" s="28">
        <v>102.2056392653796</v>
      </c>
      <c r="M210" s="28">
        <v>102.2056392653796</v>
      </c>
      <c r="N210" s="25">
        <f t="shared" si="9"/>
        <v>102.20563926537962</v>
      </c>
      <c r="O210" s="28">
        <v>102.2056392653796</v>
      </c>
      <c r="P210" s="28">
        <v>102.2056392653796</v>
      </c>
      <c r="Q210" s="28">
        <v>100.48627918825042</v>
      </c>
      <c r="R210" s="28">
        <v>100.13920514909454</v>
      </c>
      <c r="S210" s="28">
        <v>100.13920514909454</v>
      </c>
      <c r="T210" s="28">
        <v>100.13920514909454</v>
      </c>
      <c r="U210" s="28">
        <v>100</v>
      </c>
      <c r="V210" s="28">
        <v>100</v>
      </c>
      <c r="W210" s="28">
        <v>99.576378426227848</v>
      </c>
      <c r="X210" s="28">
        <v>99.576378426227848</v>
      </c>
      <c r="Y210" s="28">
        <v>99.576378426227848</v>
      </c>
      <c r="Z210" s="28">
        <v>99.576378426227848</v>
      </c>
      <c r="AA210" s="25">
        <f t="shared" si="10"/>
        <v>100.30172390593371</v>
      </c>
      <c r="AB210" s="32">
        <f t="shared" si="11"/>
        <v>-1.8628280916108131</v>
      </c>
    </row>
    <row r="211" spans="1:28" x14ac:dyDescent="0.25">
      <c r="A211" s="12" t="s">
        <v>44</v>
      </c>
      <c r="B211" s="28">
        <v>102.2056392653796</v>
      </c>
      <c r="C211" s="28">
        <v>102.2056392653796</v>
      </c>
      <c r="D211" s="28">
        <v>102.2056392653796</v>
      </c>
      <c r="E211" s="28">
        <v>102.2056392653796</v>
      </c>
      <c r="F211" s="28">
        <v>102.2056392653796</v>
      </c>
      <c r="G211" s="28">
        <v>102.2056392653796</v>
      </c>
      <c r="H211" s="28">
        <v>102.2056392653796</v>
      </c>
      <c r="I211" s="28">
        <v>102.2056392653796</v>
      </c>
      <c r="J211" s="28">
        <v>102.2056392653796</v>
      </c>
      <c r="K211" s="28">
        <v>102.2056392653796</v>
      </c>
      <c r="L211" s="28">
        <v>102.2056392653796</v>
      </c>
      <c r="M211" s="28">
        <v>102.2056392653796</v>
      </c>
      <c r="N211" s="25">
        <f t="shared" si="9"/>
        <v>102.20563926537962</v>
      </c>
      <c r="O211" s="28">
        <v>102.2056392653796</v>
      </c>
      <c r="P211" s="28">
        <v>102.2056392653796</v>
      </c>
      <c r="Q211" s="28">
        <v>100.48627918825042</v>
      </c>
      <c r="R211" s="28">
        <v>100.13920514909454</v>
      </c>
      <c r="S211" s="28">
        <v>100.13920514909454</v>
      </c>
      <c r="T211" s="28">
        <v>100.13920514909454</v>
      </c>
      <c r="U211" s="28">
        <v>100</v>
      </c>
      <c r="V211" s="28">
        <v>100</v>
      </c>
      <c r="W211" s="28">
        <v>99.576378426227848</v>
      </c>
      <c r="X211" s="28">
        <v>99.576378426227848</v>
      </c>
      <c r="Y211" s="28">
        <v>99.576378426227848</v>
      </c>
      <c r="Z211" s="28">
        <v>99.576378426227848</v>
      </c>
      <c r="AA211" s="25">
        <f t="shared" si="10"/>
        <v>100.30172390593371</v>
      </c>
      <c r="AB211" s="32">
        <f t="shared" si="11"/>
        <v>-1.8628280916108131</v>
      </c>
    </row>
    <row r="212" spans="1:28" x14ac:dyDescent="0.25">
      <c r="A212" s="11" t="s">
        <v>189</v>
      </c>
      <c r="B212" s="28">
        <v>102.2056392653796</v>
      </c>
      <c r="C212" s="28">
        <v>102.2056392653796</v>
      </c>
      <c r="D212" s="28">
        <v>102.2056392653796</v>
      </c>
      <c r="E212" s="28">
        <v>102.2056392653796</v>
      </c>
      <c r="F212" s="28">
        <v>102.2056392653796</v>
      </c>
      <c r="G212" s="28">
        <v>102.2056392653796</v>
      </c>
      <c r="H212" s="28">
        <v>102.2056392653796</v>
      </c>
      <c r="I212" s="28">
        <v>102.2056392653796</v>
      </c>
      <c r="J212" s="28">
        <v>102.2056392653796</v>
      </c>
      <c r="K212" s="28">
        <v>102.2056392653796</v>
      </c>
      <c r="L212" s="28">
        <v>102.2056392653796</v>
      </c>
      <c r="M212" s="28">
        <v>102.2056392653796</v>
      </c>
      <c r="N212" s="25">
        <f t="shared" si="9"/>
        <v>102.20563926537962</v>
      </c>
      <c r="O212" s="28">
        <v>102.2056392653796</v>
      </c>
      <c r="P212" s="28">
        <v>102.2056392653796</v>
      </c>
      <c r="Q212" s="28">
        <v>100.48627918825042</v>
      </c>
      <c r="R212" s="28">
        <v>100.13920514909454</v>
      </c>
      <c r="S212" s="28">
        <v>100.13920514909454</v>
      </c>
      <c r="T212" s="28">
        <v>100.13920514909454</v>
      </c>
      <c r="U212" s="28">
        <v>100</v>
      </c>
      <c r="V212" s="28">
        <v>100</v>
      </c>
      <c r="W212" s="28">
        <v>100</v>
      </c>
      <c r="X212" s="28">
        <v>100</v>
      </c>
      <c r="Y212" s="28">
        <v>100</v>
      </c>
      <c r="Z212" s="28">
        <v>100</v>
      </c>
      <c r="AA212" s="25">
        <f t="shared" si="10"/>
        <v>100.44293109719111</v>
      </c>
      <c r="AB212" s="32">
        <f t="shared" si="11"/>
        <v>-1.7246682089738674</v>
      </c>
    </row>
    <row r="213" spans="1:28" x14ac:dyDescent="0.25">
      <c r="A213" s="12" t="s">
        <v>190</v>
      </c>
      <c r="B213" s="28" t="s">
        <v>2</v>
      </c>
      <c r="C213" s="28" t="s">
        <v>2</v>
      </c>
      <c r="D213" s="28" t="s">
        <v>2</v>
      </c>
      <c r="E213" s="28" t="s">
        <v>2</v>
      </c>
      <c r="F213" s="28" t="s">
        <v>2</v>
      </c>
      <c r="G213" s="28" t="s">
        <v>2</v>
      </c>
      <c r="H213" s="28" t="s">
        <v>2</v>
      </c>
      <c r="I213" s="28" t="s">
        <v>2</v>
      </c>
      <c r="J213" s="28" t="s">
        <v>2</v>
      </c>
      <c r="K213" s="28" t="s">
        <v>2</v>
      </c>
      <c r="L213" s="28" t="s">
        <v>2</v>
      </c>
      <c r="M213" s="28" t="s">
        <v>2</v>
      </c>
      <c r="N213" s="25" t="s">
        <v>237</v>
      </c>
      <c r="O213" s="28" t="s">
        <v>2</v>
      </c>
      <c r="P213" s="28" t="s">
        <v>2</v>
      </c>
      <c r="Q213" s="28" t="s">
        <v>2</v>
      </c>
      <c r="R213" s="28" t="s">
        <v>2</v>
      </c>
      <c r="S213" s="28" t="s">
        <v>2</v>
      </c>
      <c r="T213" s="28" t="s">
        <v>2</v>
      </c>
      <c r="U213" s="28" t="s">
        <v>2</v>
      </c>
      <c r="V213" s="28">
        <v>100</v>
      </c>
      <c r="W213" s="28">
        <v>99.504238705249364</v>
      </c>
      <c r="X213" s="28">
        <v>99.504238705249364</v>
      </c>
      <c r="Y213" s="28">
        <v>99.504238705249364</v>
      </c>
      <c r="Z213" s="28">
        <v>99.504238705249364</v>
      </c>
      <c r="AA213" s="25">
        <f t="shared" si="10"/>
        <v>99.603390964199477</v>
      </c>
      <c r="AB213" s="32" t="s">
        <v>2</v>
      </c>
    </row>
    <row r="214" spans="1:28" x14ac:dyDescent="0.25">
      <c r="A214" s="11" t="s">
        <v>191</v>
      </c>
      <c r="B214" s="28" t="s">
        <v>2</v>
      </c>
      <c r="C214" s="28" t="s">
        <v>2</v>
      </c>
      <c r="D214" s="28" t="s">
        <v>2</v>
      </c>
      <c r="E214" s="28" t="s">
        <v>2</v>
      </c>
      <c r="F214" s="28" t="s">
        <v>2</v>
      </c>
      <c r="G214" s="28" t="s">
        <v>2</v>
      </c>
      <c r="H214" s="28" t="s">
        <v>2</v>
      </c>
      <c r="I214" s="28" t="s">
        <v>2</v>
      </c>
      <c r="J214" s="28" t="s">
        <v>2</v>
      </c>
      <c r="K214" s="28" t="s">
        <v>2</v>
      </c>
      <c r="L214" s="28" t="s">
        <v>2</v>
      </c>
      <c r="M214" s="28" t="s">
        <v>2</v>
      </c>
      <c r="N214" s="25" t="s">
        <v>237</v>
      </c>
      <c r="O214" s="28" t="s">
        <v>2</v>
      </c>
      <c r="P214" s="28" t="s">
        <v>2</v>
      </c>
      <c r="Q214" s="28" t="s">
        <v>2</v>
      </c>
      <c r="R214" s="28" t="s">
        <v>2</v>
      </c>
      <c r="S214" s="28" t="s">
        <v>2</v>
      </c>
      <c r="T214" s="28" t="s">
        <v>2</v>
      </c>
      <c r="U214" s="28" t="s">
        <v>2</v>
      </c>
      <c r="V214" s="28">
        <v>100</v>
      </c>
      <c r="W214" s="28">
        <v>100.68087194979303</v>
      </c>
      <c r="X214" s="28">
        <v>100.67792461238004</v>
      </c>
      <c r="Y214" s="28">
        <v>100.67792461238004</v>
      </c>
      <c r="Z214" s="28">
        <v>100.67792461238004</v>
      </c>
      <c r="AA214" s="25">
        <f t="shared" si="10"/>
        <v>100.54292915738662</v>
      </c>
      <c r="AB214" s="32" t="s">
        <v>2</v>
      </c>
    </row>
    <row r="215" spans="1:28" x14ac:dyDescent="0.25">
      <c r="A215" s="12" t="s">
        <v>192</v>
      </c>
      <c r="B215" s="28" t="s">
        <v>2</v>
      </c>
      <c r="C215" s="28" t="s">
        <v>2</v>
      </c>
      <c r="D215" s="28" t="s">
        <v>2</v>
      </c>
      <c r="E215" s="28" t="s">
        <v>2</v>
      </c>
      <c r="F215" s="28" t="s">
        <v>2</v>
      </c>
      <c r="G215" s="28" t="s">
        <v>2</v>
      </c>
      <c r="H215" s="28" t="s">
        <v>2</v>
      </c>
      <c r="I215" s="28" t="s">
        <v>2</v>
      </c>
      <c r="J215" s="28" t="s">
        <v>2</v>
      </c>
      <c r="K215" s="28" t="s">
        <v>2</v>
      </c>
      <c r="L215" s="28" t="s">
        <v>2</v>
      </c>
      <c r="M215" s="28" t="s">
        <v>2</v>
      </c>
      <c r="N215" s="25" t="s">
        <v>237</v>
      </c>
      <c r="O215" s="28" t="s">
        <v>2</v>
      </c>
      <c r="P215" s="28" t="s">
        <v>2</v>
      </c>
      <c r="Q215" s="28" t="s">
        <v>2</v>
      </c>
      <c r="R215" s="28" t="s">
        <v>2</v>
      </c>
      <c r="S215" s="28" t="s">
        <v>2</v>
      </c>
      <c r="T215" s="28" t="s">
        <v>2</v>
      </c>
      <c r="U215" s="28" t="s">
        <v>2</v>
      </c>
      <c r="V215" s="28">
        <v>100</v>
      </c>
      <c r="W215" s="28">
        <v>100.68087194979303</v>
      </c>
      <c r="X215" s="28">
        <v>100.67792461238004</v>
      </c>
      <c r="Y215" s="28">
        <v>100.67792461238004</v>
      </c>
      <c r="Z215" s="28">
        <v>100.67792461238004</v>
      </c>
      <c r="AA215" s="25">
        <f t="shared" si="10"/>
        <v>100.54292915738662</v>
      </c>
      <c r="AB215" s="32" t="s">
        <v>2</v>
      </c>
    </row>
    <row r="216" spans="1:28" x14ac:dyDescent="0.25">
      <c r="A216" s="11" t="s">
        <v>193</v>
      </c>
      <c r="B216" s="28" t="s">
        <v>2</v>
      </c>
      <c r="C216" s="28" t="s">
        <v>2</v>
      </c>
      <c r="D216" s="28" t="s">
        <v>2</v>
      </c>
      <c r="E216" s="28" t="s">
        <v>2</v>
      </c>
      <c r="F216" s="28" t="s">
        <v>2</v>
      </c>
      <c r="G216" s="28" t="s">
        <v>2</v>
      </c>
      <c r="H216" s="28" t="s">
        <v>2</v>
      </c>
      <c r="I216" s="28" t="s">
        <v>2</v>
      </c>
      <c r="J216" s="28" t="s">
        <v>2</v>
      </c>
      <c r="K216" s="28" t="s">
        <v>2</v>
      </c>
      <c r="L216" s="28" t="s">
        <v>2</v>
      </c>
      <c r="M216" s="28" t="s">
        <v>2</v>
      </c>
      <c r="N216" s="25" t="s">
        <v>237</v>
      </c>
      <c r="O216" s="28" t="s">
        <v>2</v>
      </c>
      <c r="P216" s="28" t="s">
        <v>2</v>
      </c>
      <c r="Q216" s="28" t="s">
        <v>2</v>
      </c>
      <c r="R216" s="28" t="s">
        <v>2</v>
      </c>
      <c r="S216" s="28" t="s">
        <v>2</v>
      </c>
      <c r="T216" s="28" t="s">
        <v>2</v>
      </c>
      <c r="U216" s="28" t="s">
        <v>2</v>
      </c>
      <c r="V216" s="28">
        <v>100</v>
      </c>
      <c r="W216" s="28">
        <v>100.68087194979303</v>
      </c>
      <c r="X216" s="28">
        <v>100.67792461238004</v>
      </c>
      <c r="Y216" s="28">
        <v>100.67792461238004</v>
      </c>
      <c r="Z216" s="28">
        <v>100.67792461238004</v>
      </c>
      <c r="AA216" s="25">
        <f t="shared" si="10"/>
        <v>100.54292915738662</v>
      </c>
      <c r="AB216" s="32" t="s">
        <v>2</v>
      </c>
    </row>
    <row r="217" spans="1:28" x14ac:dyDescent="0.25">
      <c r="A217" s="12" t="s">
        <v>194</v>
      </c>
      <c r="B217" s="28">
        <v>99.999993023334184</v>
      </c>
      <c r="C217" s="28">
        <v>99.999993023334184</v>
      </c>
      <c r="D217" s="28">
        <v>99.999993023334184</v>
      </c>
      <c r="E217" s="28">
        <v>99.999993023334184</v>
      </c>
      <c r="F217" s="28">
        <v>99.975203838714464</v>
      </c>
      <c r="G217" s="28">
        <v>99.975203838714464</v>
      </c>
      <c r="H217" s="28">
        <v>100.00517354883675</v>
      </c>
      <c r="I217" s="28">
        <v>100</v>
      </c>
      <c r="J217" s="28">
        <v>100</v>
      </c>
      <c r="K217" s="28">
        <v>100</v>
      </c>
      <c r="L217" s="28">
        <v>100</v>
      </c>
      <c r="M217" s="28">
        <v>100</v>
      </c>
      <c r="N217" s="25">
        <f t="shared" si="9"/>
        <v>99.996296109966877</v>
      </c>
      <c r="O217" s="28">
        <v>100</v>
      </c>
      <c r="P217" s="28">
        <v>100</v>
      </c>
      <c r="Q217" s="28">
        <v>100</v>
      </c>
      <c r="R217" s="28">
        <v>100</v>
      </c>
      <c r="S217" s="28">
        <v>100</v>
      </c>
      <c r="T217" s="28">
        <v>100</v>
      </c>
      <c r="U217" s="28">
        <v>100</v>
      </c>
      <c r="V217" s="28">
        <v>100</v>
      </c>
      <c r="W217" s="28">
        <v>100</v>
      </c>
      <c r="X217" s="28">
        <v>100</v>
      </c>
      <c r="Y217" s="28">
        <v>100</v>
      </c>
      <c r="Z217" s="28">
        <v>100</v>
      </c>
      <c r="AA217" s="25">
        <f t="shared" si="10"/>
        <v>100</v>
      </c>
      <c r="AB217" s="32">
        <f t="shared" si="11"/>
        <v>3.704027226225648E-3</v>
      </c>
    </row>
    <row r="218" spans="1:28" x14ac:dyDescent="0.25">
      <c r="A218" s="11" t="s">
        <v>45</v>
      </c>
      <c r="B218" s="28">
        <v>100</v>
      </c>
      <c r="C218" s="28">
        <v>100</v>
      </c>
      <c r="D218" s="28">
        <v>100</v>
      </c>
      <c r="E218" s="28">
        <v>100</v>
      </c>
      <c r="F218" s="28">
        <v>100</v>
      </c>
      <c r="G218" s="28">
        <v>100</v>
      </c>
      <c r="H218" s="28">
        <v>100.02990544913499</v>
      </c>
      <c r="I218" s="28">
        <v>100</v>
      </c>
      <c r="J218" s="28">
        <v>100</v>
      </c>
      <c r="K218" s="28">
        <v>100</v>
      </c>
      <c r="L218" s="28">
        <v>100</v>
      </c>
      <c r="M218" s="28">
        <v>100</v>
      </c>
      <c r="N218" s="25">
        <f t="shared" si="9"/>
        <v>100.00249212076125</v>
      </c>
      <c r="O218" s="28">
        <v>100</v>
      </c>
      <c r="P218" s="28">
        <v>100</v>
      </c>
      <c r="Q218" s="28">
        <v>100</v>
      </c>
      <c r="R218" s="28">
        <v>100</v>
      </c>
      <c r="S218" s="28">
        <v>100</v>
      </c>
      <c r="T218" s="28">
        <v>100</v>
      </c>
      <c r="U218" s="28">
        <v>100</v>
      </c>
      <c r="V218" s="28">
        <v>100</v>
      </c>
      <c r="W218" s="28">
        <v>100</v>
      </c>
      <c r="X218" s="28">
        <v>100</v>
      </c>
      <c r="Y218" s="28">
        <v>100</v>
      </c>
      <c r="Z218" s="28">
        <v>100</v>
      </c>
      <c r="AA218" s="25">
        <f t="shared" si="10"/>
        <v>100</v>
      </c>
      <c r="AB218" s="32">
        <f t="shared" si="11"/>
        <v>-2.4920586561338887E-3</v>
      </c>
    </row>
    <row r="219" spans="1:28" x14ac:dyDescent="0.25">
      <c r="A219" s="12" t="s">
        <v>195</v>
      </c>
      <c r="B219" s="28">
        <v>100</v>
      </c>
      <c r="C219" s="28">
        <v>100</v>
      </c>
      <c r="D219" s="28">
        <v>100</v>
      </c>
      <c r="E219" s="28">
        <v>100</v>
      </c>
      <c r="F219" s="28">
        <v>100</v>
      </c>
      <c r="G219" s="28">
        <v>100</v>
      </c>
      <c r="H219" s="28">
        <v>100.02990544913499</v>
      </c>
      <c r="I219" s="28">
        <v>100</v>
      </c>
      <c r="J219" s="28">
        <v>100</v>
      </c>
      <c r="K219" s="28">
        <v>100</v>
      </c>
      <c r="L219" s="28">
        <v>100</v>
      </c>
      <c r="M219" s="28">
        <v>100</v>
      </c>
      <c r="N219" s="25">
        <f t="shared" si="9"/>
        <v>100.00249212076125</v>
      </c>
      <c r="O219" s="28">
        <v>100</v>
      </c>
      <c r="P219" s="28">
        <v>100</v>
      </c>
      <c r="Q219" s="28">
        <v>100</v>
      </c>
      <c r="R219" s="28">
        <v>100</v>
      </c>
      <c r="S219" s="28">
        <v>100</v>
      </c>
      <c r="T219" s="28">
        <v>100</v>
      </c>
      <c r="U219" s="28">
        <v>100</v>
      </c>
      <c r="V219" s="28">
        <v>100</v>
      </c>
      <c r="W219" s="28">
        <v>100</v>
      </c>
      <c r="X219" s="28">
        <v>100</v>
      </c>
      <c r="Y219" s="28">
        <v>100</v>
      </c>
      <c r="Z219" s="28">
        <v>100</v>
      </c>
      <c r="AA219" s="25">
        <f t="shared" si="10"/>
        <v>100</v>
      </c>
      <c r="AB219" s="32">
        <f t="shared" si="11"/>
        <v>-2.4920586561338887E-3</v>
      </c>
    </row>
    <row r="220" spans="1:28" x14ac:dyDescent="0.25">
      <c r="A220" s="11" t="s">
        <v>196</v>
      </c>
      <c r="B220" s="28" t="s">
        <v>2</v>
      </c>
      <c r="C220" s="28" t="s">
        <v>2</v>
      </c>
      <c r="D220" s="28" t="s">
        <v>2</v>
      </c>
      <c r="E220" s="28" t="s">
        <v>2</v>
      </c>
      <c r="F220" s="28" t="s">
        <v>2</v>
      </c>
      <c r="G220" s="28" t="s">
        <v>2</v>
      </c>
      <c r="H220" s="28" t="s">
        <v>2</v>
      </c>
      <c r="I220" s="28" t="s">
        <v>2</v>
      </c>
      <c r="J220" s="28" t="s">
        <v>2</v>
      </c>
      <c r="K220" s="28" t="s">
        <v>2</v>
      </c>
      <c r="L220" s="28" t="s">
        <v>2</v>
      </c>
      <c r="M220" s="28" t="s">
        <v>2</v>
      </c>
      <c r="N220" s="25" t="s">
        <v>237</v>
      </c>
      <c r="O220" s="28" t="s">
        <v>2</v>
      </c>
      <c r="P220" s="28" t="s">
        <v>2</v>
      </c>
      <c r="Q220" s="28" t="s">
        <v>2</v>
      </c>
      <c r="R220" s="28" t="s">
        <v>2</v>
      </c>
      <c r="S220" s="28" t="s">
        <v>2</v>
      </c>
      <c r="T220" s="28" t="s">
        <v>2</v>
      </c>
      <c r="U220" s="28" t="s">
        <v>2</v>
      </c>
      <c r="V220" s="28">
        <v>100</v>
      </c>
      <c r="W220" s="28">
        <v>100</v>
      </c>
      <c r="X220" s="28">
        <v>100</v>
      </c>
      <c r="Y220" s="28">
        <v>100</v>
      </c>
      <c r="Z220" s="28">
        <v>99.889726750632661</v>
      </c>
      <c r="AA220" s="25">
        <f t="shared" si="10"/>
        <v>99.977945350126532</v>
      </c>
      <c r="AB220" s="32" t="s">
        <v>2</v>
      </c>
    </row>
    <row r="221" spans="1:28" x14ac:dyDescent="0.25">
      <c r="A221" s="12" t="s">
        <v>197</v>
      </c>
      <c r="B221" s="28" t="s">
        <v>2</v>
      </c>
      <c r="C221" s="28" t="s">
        <v>2</v>
      </c>
      <c r="D221" s="28" t="s">
        <v>2</v>
      </c>
      <c r="E221" s="28" t="s">
        <v>2</v>
      </c>
      <c r="F221" s="28" t="s">
        <v>2</v>
      </c>
      <c r="G221" s="28" t="s">
        <v>2</v>
      </c>
      <c r="H221" s="28" t="s">
        <v>2</v>
      </c>
      <c r="I221" s="28" t="s">
        <v>2</v>
      </c>
      <c r="J221" s="28" t="s">
        <v>2</v>
      </c>
      <c r="K221" s="28" t="s">
        <v>2</v>
      </c>
      <c r="L221" s="28" t="s">
        <v>2</v>
      </c>
      <c r="M221" s="28" t="s">
        <v>2</v>
      </c>
      <c r="N221" s="25" t="s">
        <v>237</v>
      </c>
      <c r="O221" s="28" t="s">
        <v>2</v>
      </c>
      <c r="P221" s="28" t="s">
        <v>2</v>
      </c>
      <c r="Q221" s="28" t="s">
        <v>2</v>
      </c>
      <c r="R221" s="28" t="s">
        <v>2</v>
      </c>
      <c r="S221" s="28" t="s">
        <v>2</v>
      </c>
      <c r="T221" s="28" t="s">
        <v>2</v>
      </c>
      <c r="U221" s="28" t="s">
        <v>2</v>
      </c>
      <c r="V221" s="28">
        <v>100</v>
      </c>
      <c r="W221" s="28">
        <v>100</v>
      </c>
      <c r="X221" s="28">
        <v>100</v>
      </c>
      <c r="Y221" s="28">
        <v>100</v>
      </c>
      <c r="Z221" s="28">
        <v>100</v>
      </c>
      <c r="AA221" s="25">
        <f t="shared" si="10"/>
        <v>100</v>
      </c>
      <c r="AB221" s="32" t="s">
        <v>2</v>
      </c>
    </row>
    <row r="222" spans="1:28" x14ac:dyDescent="0.25">
      <c r="A222" s="11" t="s">
        <v>197</v>
      </c>
      <c r="B222" s="28" t="s">
        <v>2</v>
      </c>
      <c r="C222" s="28" t="s">
        <v>2</v>
      </c>
      <c r="D222" s="28" t="s">
        <v>2</v>
      </c>
      <c r="E222" s="28" t="s">
        <v>2</v>
      </c>
      <c r="F222" s="28" t="s">
        <v>2</v>
      </c>
      <c r="G222" s="28" t="s">
        <v>2</v>
      </c>
      <c r="H222" s="28" t="s">
        <v>2</v>
      </c>
      <c r="I222" s="28" t="s">
        <v>2</v>
      </c>
      <c r="J222" s="28" t="s">
        <v>2</v>
      </c>
      <c r="K222" s="28" t="s">
        <v>2</v>
      </c>
      <c r="L222" s="28" t="s">
        <v>2</v>
      </c>
      <c r="M222" s="28" t="s">
        <v>2</v>
      </c>
      <c r="N222" s="25" t="s">
        <v>237</v>
      </c>
      <c r="O222" s="28" t="s">
        <v>2</v>
      </c>
      <c r="P222" s="28" t="s">
        <v>2</v>
      </c>
      <c r="Q222" s="28" t="s">
        <v>2</v>
      </c>
      <c r="R222" s="28" t="s">
        <v>2</v>
      </c>
      <c r="S222" s="28" t="s">
        <v>2</v>
      </c>
      <c r="T222" s="28" t="s">
        <v>2</v>
      </c>
      <c r="U222" s="28" t="s">
        <v>2</v>
      </c>
      <c r="V222" s="28">
        <v>100</v>
      </c>
      <c r="W222" s="28">
        <v>100</v>
      </c>
      <c r="X222" s="28">
        <v>100</v>
      </c>
      <c r="Y222" s="28">
        <v>100</v>
      </c>
      <c r="Z222" s="28">
        <v>100</v>
      </c>
      <c r="AA222" s="25">
        <f t="shared" si="10"/>
        <v>100</v>
      </c>
      <c r="AB222" s="32" t="s">
        <v>2</v>
      </c>
    </row>
    <row r="223" spans="1:28" x14ac:dyDescent="0.25">
      <c r="A223" s="12" t="s">
        <v>198</v>
      </c>
      <c r="B223" s="28" t="s">
        <v>2</v>
      </c>
      <c r="C223" s="28" t="s">
        <v>2</v>
      </c>
      <c r="D223" s="28" t="s">
        <v>2</v>
      </c>
      <c r="E223" s="28" t="s">
        <v>2</v>
      </c>
      <c r="F223" s="28" t="s">
        <v>2</v>
      </c>
      <c r="G223" s="28" t="s">
        <v>2</v>
      </c>
      <c r="H223" s="28" t="s">
        <v>2</v>
      </c>
      <c r="I223" s="28" t="s">
        <v>2</v>
      </c>
      <c r="J223" s="28" t="s">
        <v>2</v>
      </c>
      <c r="K223" s="28" t="s">
        <v>2</v>
      </c>
      <c r="L223" s="28" t="s">
        <v>2</v>
      </c>
      <c r="M223" s="28" t="s">
        <v>2</v>
      </c>
      <c r="N223" s="25" t="s">
        <v>237</v>
      </c>
      <c r="O223" s="28" t="s">
        <v>2</v>
      </c>
      <c r="P223" s="28" t="s">
        <v>2</v>
      </c>
      <c r="Q223" s="28" t="s">
        <v>2</v>
      </c>
      <c r="R223" s="28" t="s">
        <v>2</v>
      </c>
      <c r="S223" s="28" t="s">
        <v>2</v>
      </c>
      <c r="T223" s="28" t="s">
        <v>2</v>
      </c>
      <c r="U223" s="28" t="s">
        <v>2</v>
      </c>
      <c r="V223" s="28">
        <v>100</v>
      </c>
      <c r="W223" s="28">
        <v>100</v>
      </c>
      <c r="X223" s="28">
        <v>100</v>
      </c>
      <c r="Y223" s="28">
        <v>100</v>
      </c>
      <c r="Z223" s="28">
        <v>99.815409504765611</v>
      </c>
      <c r="AA223" s="25">
        <f t="shared" si="10"/>
        <v>99.963081900953128</v>
      </c>
      <c r="AB223" s="32" t="s">
        <v>2</v>
      </c>
    </row>
    <row r="224" spans="1:28" x14ac:dyDescent="0.25">
      <c r="A224" s="11" t="s">
        <v>198</v>
      </c>
      <c r="B224" s="28" t="s">
        <v>2</v>
      </c>
      <c r="C224" s="28" t="s">
        <v>2</v>
      </c>
      <c r="D224" s="28" t="s">
        <v>2</v>
      </c>
      <c r="E224" s="28" t="s">
        <v>2</v>
      </c>
      <c r="F224" s="28" t="s">
        <v>2</v>
      </c>
      <c r="G224" s="28" t="s">
        <v>2</v>
      </c>
      <c r="H224" s="28" t="s">
        <v>2</v>
      </c>
      <c r="I224" s="28" t="s">
        <v>2</v>
      </c>
      <c r="J224" s="28" t="s">
        <v>2</v>
      </c>
      <c r="K224" s="28" t="s">
        <v>2</v>
      </c>
      <c r="L224" s="28" t="s">
        <v>2</v>
      </c>
      <c r="M224" s="28" t="s">
        <v>2</v>
      </c>
      <c r="N224" s="25" t="s">
        <v>237</v>
      </c>
      <c r="O224" s="28" t="s">
        <v>2</v>
      </c>
      <c r="P224" s="28" t="s">
        <v>2</v>
      </c>
      <c r="Q224" s="28" t="s">
        <v>2</v>
      </c>
      <c r="R224" s="28" t="s">
        <v>2</v>
      </c>
      <c r="S224" s="28" t="s">
        <v>2</v>
      </c>
      <c r="T224" s="28" t="s">
        <v>2</v>
      </c>
      <c r="U224" s="28" t="s">
        <v>2</v>
      </c>
      <c r="V224" s="28">
        <v>100</v>
      </c>
      <c r="W224" s="28">
        <v>100</v>
      </c>
      <c r="X224" s="28">
        <v>100</v>
      </c>
      <c r="Y224" s="28">
        <v>100</v>
      </c>
      <c r="Z224" s="28">
        <v>99.815409504765611</v>
      </c>
      <c r="AA224" s="25">
        <f t="shared" si="10"/>
        <v>99.963081900953128</v>
      </c>
      <c r="AB224" s="32" t="s">
        <v>2</v>
      </c>
    </row>
    <row r="225" spans="1:28" x14ac:dyDescent="0.25">
      <c r="A225" s="12" t="s">
        <v>46</v>
      </c>
      <c r="B225" s="28">
        <v>100.89256689658721</v>
      </c>
      <c r="C225" s="28">
        <v>100.98801349624051</v>
      </c>
      <c r="D225" s="28">
        <v>100.98801349624051</v>
      </c>
      <c r="E225" s="28">
        <v>100.26985866587661</v>
      </c>
      <c r="F225" s="28">
        <v>100.07690109121992</v>
      </c>
      <c r="G225" s="28">
        <v>100.07690109121992</v>
      </c>
      <c r="H225" s="28">
        <v>99.881906053696625</v>
      </c>
      <c r="I225" s="28">
        <v>100.058688030136</v>
      </c>
      <c r="J225" s="28">
        <v>100.00980944758876</v>
      </c>
      <c r="K225" s="28">
        <v>99.463401102607605</v>
      </c>
      <c r="L225" s="28">
        <v>99.989347298365118</v>
      </c>
      <c r="M225" s="28">
        <v>100.06654158158523</v>
      </c>
      <c r="N225" s="25">
        <f t="shared" si="9"/>
        <v>100.23016235428032</v>
      </c>
      <c r="O225" s="28">
        <v>100.15067377639275</v>
      </c>
      <c r="P225" s="28">
        <v>100.15067377639275</v>
      </c>
      <c r="Q225" s="28">
        <v>100.02497797548213</v>
      </c>
      <c r="R225" s="28">
        <v>100.02497797548213</v>
      </c>
      <c r="S225" s="28">
        <v>100.02497797548213</v>
      </c>
      <c r="T225" s="28">
        <v>100.02497797548213</v>
      </c>
      <c r="U225" s="28">
        <v>99.975155169546525</v>
      </c>
      <c r="V225" s="28">
        <v>100</v>
      </c>
      <c r="W225" s="28">
        <v>100.76732713690051</v>
      </c>
      <c r="X225" s="28">
        <v>100.95853850310002</v>
      </c>
      <c r="Y225" s="28">
        <v>100.95853850310002</v>
      </c>
      <c r="Z225" s="28">
        <v>100.95853850310002</v>
      </c>
      <c r="AA225" s="25">
        <f t="shared" si="10"/>
        <v>100.33494643920507</v>
      </c>
      <c r="AB225" s="32">
        <f t="shared" si="11"/>
        <v>0.10454346522394964</v>
      </c>
    </row>
    <row r="226" spans="1:28" x14ac:dyDescent="0.25">
      <c r="A226" s="11" t="s">
        <v>47</v>
      </c>
      <c r="B226" s="28">
        <v>100.48103150862093</v>
      </c>
      <c r="C226" s="28">
        <v>100.70903207232307</v>
      </c>
      <c r="D226" s="28">
        <v>100.70903207232307</v>
      </c>
      <c r="E226" s="28">
        <v>99.999999999999986</v>
      </c>
      <c r="F226" s="28">
        <v>100.23048802960177</v>
      </c>
      <c r="G226" s="28">
        <v>100.23048802960177</v>
      </c>
      <c r="H226" s="28">
        <v>100</v>
      </c>
      <c r="I226" s="28">
        <v>100</v>
      </c>
      <c r="J226" s="28">
        <v>100</v>
      </c>
      <c r="K226" s="28">
        <v>100</v>
      </c>
      <c r="L226" s="28">
        <v>100</v>
      </c>
      <c r="M226" s="28">
        <v>100</v>
      </c>
      <c r="N226" s="25">
        <f t="shared" si="9"/>
        <v>100.19667264270588</v>
      </c>
      <c r="O226" s="28">
        <v>100</v>
      </c>
      <c r="P226" s="28">
        <v>100</v>
      </c>
      <c r="Q226" s="28">
        <v>100</v>
      </c>
      <c r="R226" s="28">
        <v>100</v>
      </c>
      <c r="S226" s="28">
        <v>100</v>
      </c>
      <c r="T226" s="28">
        <v>100</v>
      </c>
      <c r="U226" s="28">
        <v>100</v>
      </c>
      <c r="V226" s="28">
        <v>100</v>
      </c>
      <c r="W226" s="28">
        <v>101.67380623975014</v>
      </c>
      <c r="X226" s="28">
        <v>101.62688213393314</v>
      </c>
      <c r="Y226" s="28">
        <v>101.62688213393314</v>
      </c>
      <c r="Z226" s="28">
        <v>101.62688213393314</v>
      </c>
      <c r="AA226" s="25">
        <f t="shared" si="10"/>
        <v>100.54620438679579</v>
      </c>
      <c r="AB226" s="32">
        <f t="shared" si="11"/>
        <v>0.34884566011121887</v>
      </c>
    </row>
    <row r="227" spans="1:28" x14ac:dyDescent="0.25">
      <c r="A227" s="12" t="s">
        <v>199</v>
      </c>
      <c r="B227" s="28" t="s">
        <v>2</v>
      </c>
      <c r="C227" s="28" t="s">
        <v>2</v>
      </c>
      <c r="D227" s="28" t="s">
        <v>2</v>
      </c>
      <c r="E227" s="28" t="s">
        <v>2</v>
      </c>
      <c r="F227" s="28" t="s">
        <v>2</v>
      </c>
      <c r="G227" s="28" t="s">
        <v>2</v>
      </c>
      <c r="H227" s="28" t="s">
        <v>2</v>
      </c>
      <c r="I227" s="28" t="s">
        <v>2</v>
      </c>
      <c r="J227" s="28" t="s">
        <v>2</v>
      </c>
      <c r="K227" s="28" t="s">
        <v>2</v>
      </c>
      <c r="L227" s="28" t="s">
        <v>2</v>
      </c>
      <c r="M227" s="28" t="s">
        <v>2</v>
      </c>
      <c r="N227" s="25" t="s">
        <v>237</v>
      </c>
      <c r="O227" s="28" t="s">
        <v>2</v>
      </c>
      <c r="P227" s="28" t="s">
        <v>2</v>
      </c>
      <c r="Q227" s="28" t="s">
        <v>2</v>
      </c>
      <c r="R227" s="28" t="s">
        <v>2</v>
      </c>
      <c r="S227" s="28" t="s">
        <v>2</v>
      </c>
      <c r="T227" s="28" t="s">
        <v>2</v>
      </c>
      <c r="U227" s="28" t="s">
        <v>2</v>
      </c>
      <c r="V227" s="28">
        <v>100</v>
      </c>
      <c r="W227" s="28">
        <v>102.98652932741791</v>
      </c>
      <c r="X227" s="28">
        <v>102.89932062927002</v>
      </c>
      <c r="Y227" s="28">
        <v>102.89932062927002</v>
      </c>
      <c r="Z227" s="28">
        <v>102.89932062927002</v>
      </c>
      <c r="AA227" s="25">
        <f t="shared" si="10"/>
        <v>102.33689824304561</v>
      </c>
      <c r="AB227" s="32" t="s">
        <v>2</v>
      </c>
    </row>
    <row r="228" spans="1:28" x14ac:dyDescent="0.25">
      <c r="A228" s="11" t="s">
        <v>200</v>
      </c>
      <c r="B228" s="28" t="s">
        <v>2</v>
      </c>
      <c r="C228" s="28" t="s">
        <v>2</v>
      </c>
      <c r="D228" s="28" t="s">
        <v>2</v>
      </c>
      <c r="E228" s="28" t="s">
        <v>2</v>
      </c>
      <c r="F228" s="28" t="s">
        <v>2</v>
      </c>
      <c r="G228" s="28" t="s">
        <v>2</v>
      </c>
      <c r="H228" s="28" t="s">
        <v>2</v>
      </c>
      <c r="I228" s="28" t="s">
        <v>2</v>
      </c>
      <c r="J228" s="28" t="s">
        <v>2</v>
      </c>
      <c r="K228" s="28" t="s">
        <v>2</v>
      </c>
      <c r="L228" s="28" t="s">
        <v>2</v>
      </c>
      <c r="M228" s="28" t="s">
        <v>2</v>
      </c>
      <c r="N228" s="25" t="s">
        <v>237</v>
      </c>
      <c r="O228" s="28" t="s">
        <v>2</v>
      </c>
      <c r="P228" s="28" t="s">
        <v>2</v>
      </c>
      <c r="Q228" s="28" t="s">
        <v>2</v>
      </c>
      <c r="R228" s="28" t="s">
        <v>2</v>
      </c>
      <c r="S228" s="28" t="s">
        <v>2</v>
      </c>
      <c r="T228" s="28" t="s">
        <v>2</v>
      </c>
      <c r="U228" s="28" t="s">
        <v>2</v>
      </c>
      <c r="V228" s="28">
        <v>100</v>
      </c>
      <c r="W228" s="28">
        <v>100.14472642262862</v>
      </c>
      <c r="X228" s="28">
        <v>100.14472642262862</v>
      </c>
      <c r="Y228" s="28">
        <v>100.14472642262862</v>
      </c>
      <c r="Z228" s="28">
        <v>100.14472642262862</v>
      </c>
      <c r="AA228" s="25">
        <f t="shared" si="10"/>
        <v>100.1157811381029</v>
      </c>
      <c r="AB228" s="32" t="s">
        <v>2</v>
      </c>
    </row>
    <row r="229" spans="1:28" x14ac:dyDescent="0.25">
      <c r="A229" s="12" t="s">
        <v>201</v>
      </c>
      <c r="B229" s="28">
        <v>101.09730684285113</v>
      </c>
      <c r="C229" s="28">
        <v>101.12680749406353</v>
      </c>
      <c r="D229" s="28">
        <v>101.12680749406353</v>
      </c>
      <c r="E229" s="28">
        <v>100.40411406739496</v>
      </c>
      <c r="F229" s="28">
        <v>100.00049118230177</v>
      </c>
      <c r="G229" s="28">
        <v>100.00049118230177</v>
      </c>
      <c r="H229" s="28">
        <v>99.823154002409581</v>
      </c>
      <c r="I229" s="28">
        <v>100.08788548067793</v>
      </c>
      <c r="J229" s="28">
        <v>100.01468967376357</v>
      </c>
      <c r="K229" s="28">
        <v>99.196441728930722</v>
      </c>
      <c r="L229" s="28">
        <v>99.98404755106742</v>
      </c>
      <c r="M229" s="28">
        <v>100.09964619478851</v>
      </c>
      <c r="N229" s="25">
        <f t="shared" si="9"/>
        <v>100.24682357455117</v>
      </c>
      <c r="O229" s="28">
        <v>100.22563437950025</v>
      </c>
      <c r="P229" s="28">
        <v>100.22563437950025</v>
      </c>
      <c r="Q229" s="28">
        <v>100.03740458448718</v>
      </c>
      <c r="R229" s="28">
        <v>100.03740458448718</v>
      </c>
      <c r="S229" s="28">
        <v>100.03740458448718</v>
      </c>
      <c r="T229" s="28">
        <v>100.03740458448718</v>
      </c>
      <c r="U229" s="28">
        <v>99.962794800546163</v>
      </c>
      <c r="V229" s="28">
        <v>100</v>
      </c>
      <c r="W229" s="28">
        <v>100</v>
      </c>
      <c r="X229" s="28">
        <v>100.39279109303763</v>
      </c>
      <c r="Y229" s="28">
        <v>100.39279109303763</v>
      </c>
      <c r="Z229" s="28">
        <v>100.39279109303763</v>
      </c>
      <c r="AA229" s="25">
        <f t="shared" si="10"/>
        <v>100.14517126471735</v>
      </c>
      <c r="AB229" s="32">
        <f t="shared" si="11"/>
        <v>-0.10140202572924695</v>
      </c>
    </row>
    <row r="230" spans="1:28" x14ac:dyDescent="0.25">
      <c r="A230" s="11" t="s">
        <v>201</v>
      </c>
      <c r="B230" s="28">
        <v>101.09730684285113</v>
      </c>
      <c r="C230" s="28">
        <v>101.12680749406353</v>
      </c>
      <c r="D230" s="28">
        <v>101.12680749406353</v>
      </c>
      <c r="E230" s="28">
        <v>100.40411406739496</v>
      </c>
      <c r="F230" s="28">
        <v>100.00049118230177</v>
      </c>
      <c r="G230" s="28">
        <v>100.00049118230177</v>
      </c>
      <c r="H230" s="28">
        <v>99.823154002409581</v>
      </c>
      <c r="I230" s="28">
        <v>100.08788548067793</v>
      </c>
      <c r="J230" s="28">
        <v>100.01468967376357</v>
      </c>
      <c r="K230" s="28">
        <v>99.196441728930722</v>
      </c>
      <c r="L230" s="28">
        <v>99.98404755106742</v>
      </c>
      <c r="M230" s="28">
        <v>100.09964619478851</v>
      </c>
      <c r="N230" s="25">
        <f t="shared" si="9"/>
        <v>100.24682357455117</v>
      </c>
      <c r="O230" s="28">
        <v>100.22563437950025</v>
      </c>
      <c r="P230" s="28">
        <v>100.22563437950025</v>
      </c>
      <c r="Q230" s="28">
        <v>100.03740458448718</v>
      </c>
      <c r="R230" s="28">
        <v>100.03740458448718</v>
      </c>
      <c r="S230" s="28">
        <v>100.03740458448718</v>
      </c>
      <c r="T230" s="28">
        <v>100.03740458448718</v>
      </c>
      <c r="U230" s="28">
        <v>99.962794800546163</v>
      </c>
      <c r="V230" s="28">
        <v>100</v>
      </c>
      <c r="W230" s="28">
        <v>100</v>
      </c>
      <c r="X230" s="28">
        <v>100.39279109303763</v>
      </c>
      <c r="Y230" s="28">
        <v>100.39279109303763</v>
      </c>
      <c r="Z230" s="28">
        <v>100.39279109303763</v>
      </c>
      <c r="AA230" s="25">
        <f t="shared" si="10"/>
        <v>100.14517126471735</v>
      </c>
      <c r="AB230" s="32">
        <f t="shared" si="11"/>
        <v>-0.10140202572924695</v>
      </c>
    </row>
    <row r="231" spans="1:28" x14ac:dyDescent="0.25">
      <c r="A231" s="12" t="s">
        <v>202</v>
      </c>
      <c r="B231" s="28">
        <v>99.973098447172987</v>
      </c>
      <c r="C231" s="28">
        <v>99.973098447172987</v>
      </c>
      <c r="D231" s="28">
        <v>99.973098447172987</v>
      </c>
      <c r="E231" s="28">
        <v>99.973098447172987</v>
      </c>
      <c r="F231" s="28">
        <v>99.973098447172987</v>
      </c>
      <c r="G231" s="28">
        <v>99.973098447172987</v>
      </c>
      <c r="H231" s="28">
        <v>99.973098447172987</v>
      </c>
      <c r="I231" s="28">
        <v>99.973098447172987</v>
      </c>
      <c r="J231" s="28">
        <v>99.973098447172987</v>
      </c>
      <c r="K231" s="28">
        <v>99.973098447172987</v>
      </c>
      <c r="L231" s="28">
        <v>99.973098447172987</v>
      </c>
      <c r="M231" s="28">
        <v>99.973098447172987</v>
      </c>
      <c r="N231" s="25">
        <f t="shared" si="9"/>
        <v>99.973098447173001</v>
      </c>
      <c r="O231" s="28">
        <v>99.981995651943606</v>
      </c>
      <c r="P231" s="28">
        <v>99.973098447172987</v>
      </c>
      <c r="Q231" s="28">
        <v>99.973098447172987</v>
      </c>
      <c r="R231" s="28">
        <v>99.973098447172987</v>
      </c>
      <c r="S231" s="28">
        <v>99.973098447172987</v>
      </c>
      <c r="T231" s="28">
        <v>99.973098447172987</v>
      </c>
      <c r="U231" s="28">
        <v>100</v>
      </c>
      <c r="V231" s="28">
        <v>100</v>
      </c>
      <c r="W231" s="28">
        <v>100.02441209137115</v>
      </c>
      <c r="X231" s="28">
        <v>100.02441209137115</v>
      </c>
      <c r="Y231" s="28">
        <v>100.03756931194668</v>
      </c>
      <c r="Z231" s="28">
        <v>100.03756931194668</v>
      </c>
      <c r="AA231" s="25">
        <f t="shared" si="10"/>
        <v>99.997620891203681</v>
      </c>
      <c r="AB231" s="32">
        <f t="shared" si="11"/>
        <v>2.452904272407519E-2</v>
      </c>
    </row>
    <row r="232" spans="1:28" x14ac:dyDescent="0.25">
      <c r="A232" s="11" t="s">
        <v>203</v>
      </c>
      <c r="B232" s="28">
        <v>100</v>
      </c>
      <c r="C232" s="28">
        <v>100</v>
      </c>
      <c r="D232" s="28">
        <v>100</v>
      </c>
      <c r="E232" s="28">
        <v>100</v>
      </c>
      <c r="F232" s="28">
        <v>100</v>
      </c>
      <c r="G232" s="28">
        <v>100</v>
      </c>
      <c r="H232" s="28">
        <v>100</v>
      </c>
      <c r="I232" s="28">
        <v>100</v>
      </c>
      <c r="J232" s="28">
        <v>100</v>
      </c>
      <c r="K232" s="28">
        <v>100</v>
      </c>
      <c r="L232" s="28">
        <v>100</v>
      </c>
      <c r="M232" s="28">
        <v>100</v>
      </c>
      <c r="N232" s="25">
        <f t="shared" si="9"/>
        <v>100</v>
      </c>
      <c r="O232" s="28">
        <v>100</v>
      </c>
      <c r="P232" s="28">
        <v>100</v>
      </c>
      <c r="Q232" s="28">
        <v>100</v>
      </c>
      <c r="R232" s="28">
        <v>100</v>
      </c>
      <c r="S232" s="28">
        <v>100</v>
      </c>
      <c r="T232" s="28">
        <v>100</v>
      </c>
      <c r="U232" s="28">
        <v>100</v>
      </c>
      <c r="V232" s="28">
        <v>100</v>
      </c>
      <c r="W232" s="28">
        <v>100</v>
      </c>
      <c r="X232" s="28">
        <v>100</v>
      </c>
      <c r="Y232" s="28">
        <v>100.13633268511977</v>
      </c>
      <c r="Z232" s="28">
        <v>100.13633268511977</v>
      </c>
      <c r="AA232" s="25">
        <f t="shared" si="10"/>
        <v>100.02272211418661</v>
      </c>
      <c r="AB232" s="32">
        <f t="shared" si="11"/>
        <v>2.2722114186612963E-2</v>
      </c>
    </row>
    <row r="233" spans="1:28" x14ac:dyDescent="0.25">
      <c r="A233" s="12" t="s">
        <v>204</v>
      </c>
      <c r="B233" s="28">
        <v>100</v>
      </c>
      <c r="C233" s="28">
        <v>100</v>
      </c>
      <c r="D233" s="28">
        <v>100</v>
      </c>
      <c r="E233" s="28">
        <v>100</v>
      </c>
      <c r="F233" s="28">
        <v>100</v>
      </c>
      <c r="G233" s="28">
        <v>100</v>
      </c>
      <c r="H233" s="28">
        <v>100</v>
      </c>
      <c r="I233" s="28">
        <v>100</v>
      </c>
      <c r="J233" s="28">
        <v>100</v>
      </c>
      <c r="K233" s="28">
        <v>100</v>
      </c>
      <c r="L233" s="28">
        <v>100</v>
      </c>
      <c r="M233" s="28">
        <v>100</v>
      </c>
      <c r="N233" s="25">
        <f t="shared" si="9"/>
        <v>100</v>
      </c>
      <c r="O233" s="28">
        <v>100</v>
      </c>
      <c r="P233" s="28">
        <v>100</v>
      </c>
      <c r="Q233" s="28">
        <v>100</v>
      </c>
      <c r="R233" s="28">
        <v>100</v>
      </c>
      <c r="S233" s="28">
        <v>100</v>
      </c>
      <c r="T233" s="28">
        <v>100</v>
      </c>
      <c r="U233" s="28">
        <v>100</v>
      </c>
      <c r="V233" s="28">
        <v>100</v>
      </c>
      <c r="W233" s="28">
        <v>100</v>
      </c>
      <c r="X233" s="28">
        <v>100</v>
      </c>
      <c r="Y233" s="28">
        <v>100.13633268511977</v>
      </c>
      <c r="Z233" s="28">
        <v>100.13633268511977</v>
      </c>
      <c r="AA233" s="25">
        <f t="shared" si="10"/>
        <v>100.02272211418661</v>
      </c>
      <c r="AB233" s="32">
        <f t="shared" si="11"/>
        <v>2.2722114186612963E-2</v>
      </c>
    </row>
    <row r="234" spans="1:28" x14ac:dyDescent="0.25">
      <c r="A234" s="11" t="s">
        <v>205</v>
      </c>
      <c r="B234" s="28">
        <v>100</v>
      </c>
      <c r="C234" s="28">
        <v>100</v>
      </c>
      <c r="D234" s="28">
        <v>100</v>
      </c>
      <c r="E234" s="28">
        <v>100</v>
      </c>
      <c r="F234" s="28">
        <v>100</v>
      </c>
      <c r="G234" s="28">
        <v>100</v>
      </c>
      <c r="H234" s="28">
        <v>100</v>
      </c>
      <c r="I234" s="28">
        <v>100</v>
      </c>
      <c r="J234" s="28">
        <v>100</v>
      </c>
      <c r="K234" s="28">
        <v>100</v>
      </c>
      <c r="L234" s="28">
        <v>100</v>
      </c>
      <c r="M234" s="28">
        <v>100</v>
      </c>
      <c r="N234" s="25">
        <f t="shared" si="9"/>
        <v>100</v>
      </c>
      <c r="O234" s="28">
        <v>100</v>
      </c>
      <c r="P234" s="28">
        <v>100</v>
      </c>
      <c r="Q234" s="28">
        <v>100</v>
      </c>
      <c r="R234" s="28">
        <v>100</v>
      </c>
      <c r="S234" s="28">
        <v>100</v>
      </c>
      <c r="T234" s="28">
        <v>100</v>
      </c>
      <c r="U234" s="28">
        <v>100</v>
      </c>
      <c r="V234" s="28">
        <v>100</v>
      </c>
      <c r="W234" s="28">
        <v>100</v>
      </c>
      <c r="X234" s="28">
        <v>100</v>
      </c>
      <c r="Y234" s="28">
        <v>100.20625884448739</v>
      </c>
      <c r="Z234" s="28">
        <v>100.20625884448739</v>
      </c>
      <c r="AA234" s="25">
        <f t="shared" si="10"/>
        <v>100.03437647408123</v>
      </c>
      <c r="AB234" s="32">
        <f t="shared" si="11"/>
        <v>3.4376474081221353E-2</v>
      </c>
    </row>
    <row r="235" spans="1:28" x14ac:dyDescent="0.25">
      <c r="A235" s="12" t="s">
        <v>206</v>
      </c>
      <c r="B235" s="28" t="s">
        <v>2</v>
      </c>
      <c r="C235" s="28" t="s">
        <v>2</v>
      </c>
      <c r="D235" s="28" t="s">
        <v>2</v>
      </c>
      <c r="E235" s="28" t="s">
        <v>2</v>
      </c>
      <c r="F235" s="28" t="s">
        <v>2</v>
      </c>
      <c r="G235" s="28" t="s">
        <v>2</v>
      </c>
      <c r="H235" s="28" t="s">
        <v>2</v>
      </c>
      <c r="I235" s="28" t="s">
        <v>2</v>
      </c>
      <c r="J235" s="28" t="s">
        <v>2</v>
      </c>
      <c r="K235" s="28" t="s">
        <v>2</v>
      </c>
      <c r="L235" s="28" t="s">
        <v>2</v>
      </c>
      <c r="M235" s="28" t="s">
        <v>2</v>
      </c>
      <c r="N235" s="25" t="s">
        <v>237</v>
      </c>
      <c r="O235" s="28" t="s">
        <v>2</v>
      </c>
      <c r="P235" s="28" t="s">
        <v>2</v>
      </c>
      <c r="Q235" s="28" t="s">
        <v>2</v>
      </c>
      <c r="R235" s="28" t="s">
        <v>2</v>
      </c>
      <c r="S235" s="28" t="s">
        <v>2</v>
      </c>
      <c r="T235" s="28" t="s">
        <v>2</v>
      </c>
      <c r="U235" s="28" t="s">
        <v>2</v>
      </c>
      <c r="V235" s="28">
        <v>100</v>
      </c>
      <c r="W235" s="28">
        <v>100</v>
      </c>
      <c r="X235" s="28">
        <v>100</v>
      </c>
      <c r="Y235" s="28">
        <v>100.1175498057262</v>
      </c>
      <c r="Z235" s="28">
        <v>100.1175498057262</v>
      </c>
      <c r="AA235" s="25">
        <f t="shared" si="10"/>
        <v>100.04701992229047</v>
      </c>
      <c r="AB235" s="32" t="s">
        <v>2</v>
      </c>
    </row>
    <row r="236" spans="1:28" x14ac:dyDescent="0.25">
      <c r="A236" s="11" t="s">
        <v>48</v>
      </c>
      <c r="B236" s="28">
        <v>99.960185498854898</v>
      </c>
      <c r="C236" s="28">
        <v>99.960185498854898</v>
      </c>
      <c r="D236" s="28">
        <v>99.960185498854898</v>
      </c>
      <c r="E236" s="28">
        <v>99.960185498854898</v>
      </c>
      <c r="F236" s="28">
        <v>99.960185498854898</v>
      </c>
      <c r="G236" s="28">
        <v>99.960185498854898</v>
      </c>
      <c r="H236" s="28">
        <v>99.960185498854898</v>
      </c>
      <c r="I236" s="28">
        <v>99.960185498854898</v>
      </c>
      <c r="J236" s="28">
        <v>99.960185498854898</v>
      </c>
      <c r="K236" s="28">
        <v>99.960185498854898</v>
      </c>
      <c r="L236" s="28">
        <v>99.960185498854898</v>
      </c>
      <c r="M236" s="28">
        <v>99.960185498854898</v>
      </c>
      <c r="N236" s="25">
        <f t="shared" si="9"/>
        <v>99.960185498854898</v>
      </c>
      <c r="O236" s="28">
        <v>99.973353429041168</v>
      </c>
      <c r="P236" s="28">
        <v>99.960185498854898</v>
      </c>
      <c r="Q236" s="28">
        <v>99.960185498854898</v>
      </c>
      <c r="R236" s="28">
        <v>99.960185498854898</v>
      </c>
      <c r="S236" s="28">
        <v>99.960185498854898</v>
      </c>
      <c r="T236" s="28">
        <v>99.960185498854898</v>
      </c>
      <c r="U236" s="28">
        <v>100</v>
      </c>
      <c r="V236" s="28">
        <v>100</v>
      </c>
      <c r="W236" s="28">
        <v>100</v>
      </c>
      <c r="X236" s="28">
        <v>100</v>
      </c>
      <c r="Y236" s="28">
        <v>100</v>
      </c>
      <c r="Z236" s="28">
        <v>100</v>
      </c>
      <c r="AA236" s="25">
        <f t="shared" si="10"/>
        <v>99.98119007694298</v>
      </c>
      <c r="AB236" s="32">
        <f t="shared" si="11"/>
        <v>2.1012944287024382E-2</v>
      </c>
    </row>
    <row r="237" spans="1:28" x14ac:dyDescent="0.25">
      <c r="A237" s="12" t="s">
        <v>49</v>
      </c>
      <c r="B237" s="28">
        <v>99.960185498854898</v>
      </c>
      <c r="C237" s="28">
        <v>99.960185498854898</v>
      </c>
      <c r="D237" s="28">
        <v>99.960185498854898</v>
      </c>
      <c r="E237" s="28">
        <v>99.960185498854898</v>
      </c>
      <c r="F237" s="28">
        <v>99.960185498854898</v>
      </c>
      <c r="G237" s="28">
        <v>99.960185498854898</v>
      </c>
      <c r="H237" s="28">
        <v>99.960185498854898</v>
      </c>
      <c r="I237" s="28">
        <v>99.960185498854898</v>
      </c>
      <c r="J237" s="28">
        <v>99.960185498854898</v>
      </c>
      <c r="K237" s="28">
        <v>99.960185498854898</v>
      </c>
      <c r="L237" s="28">
        <v>99.960185498854898</v>
      </c>
      <c r="M237" s="28">
        <v>99.960185498854898</v>
      </c>
      <c r="N237" s="25">
        <f t="shared" si="9"/>
        <v>99.960185498854898</v>
      </c>
      <c r="O237" s="28">
        <v>99.973353429041168</v>
      </c>
      <c r="P237" s="28">
        <v>99.960185498854898</v>
      </c>
      <c r="Q237" s="28">
        <v>99.960185498854898</v>
      </c>
      <c r="R237" s="28">
        <v>99.960185498854898</v>
      </c>
      <c r="S237" s="28">
        <v>99.960185498854898</v>
      </c>
      <c r="T237" s="28">
        <v>99.960185498854898</v>
      </c>
      <c r="U237" s="28">
        <v>100</v>
      </c>
      <c r="V237" s="28">
        <v>100</v>
      </c>
      <c r="W237" s="28">
        <v>100</v>
      </c>
      <c r="X237" s="28">
        <v>100</v>
      </c>
      <c r="Y237" s="28">
        <v>100</v>
      </c>
      <c r="Z237" s="28">
        <v>100</v>
      </c>
      <c r="AA237" s="25">
        <f t="shared" si="10"/>
        <v>99.98119007694298</v>
      </c>
      <c r="AB237" s="32">
        <f t="shared" si="11"/>
        <v>2.1012944287024382E-2</v>
      </c>
    </row>
    <row r="238" spans="1:28" x14ac:dyDescent="0.25">
      <c r="A238" s="11" t="s">
        <v>49</v>
      </c>
      <c r="B238" s="28">
        <v>99.960185498854898</v>
      </c>
      <c r="C238" s="28">
        <v>99.960185498854898</v>
      </c>
      <c r="D238" s="28">
        <v>99.960185498854898</v>
      </c>
      <c r="E238" s="28">
        <v>99.960185498854898</v>
      </c>
      <c r="F238" s="28">
        <v>99.960185498854898</v>
      </c>
      <c r="G238" s="28">
        <v>99.960185498854898</v>
      </c>
      <c r="H238" s="28">
        <v>99.960185498854898</v>
      </c>
      <c r="I238" s="28">
        <v>99.960185498854898</v>
      </c>
      <c r="J238" s="28">
        <v>99.960185498854898</v>
      </c>
      <c r="K238" s="28">
        <v>99.960185498854898</v>
      </c>
      <c r="L238" s="28">
        <v>99.960185498854898</v>
      </c>
      <c r="M238" s="28">
        <v>99.960185498854898</v>
      </c>
      <c r="N238" s="25">
        <f t="shared" si="9"/>
        <v>99.960185498854898</v>
      </c>
      <c r="O238" s="28">
        <v>99.973353429041168</v>
      </c>
      <c r="P238" s="28">
        <v>99.960185498854898</v>
      </c>
      <c r="Q238" s="28">
        <v>99.960185498854898</v>
      </c>
      <c r="R238" s="28">
        <v>99.960185498854898</v>
      </c>
      <c r="S238" s="28">
        <v>99.960185498854898</v>
      </c>
      <c r="T238" s="28">
        <v>99.960185498854898</v>
      </c>
      <c r="U238" s="28">
        <v>100</v>
      </c>
      <c r="V238" s="28">
        <v>100</v>
      </c>
      <c r="W238" s="28">
        <v>100</v>
      </c>
      <c r="X238" s="28">
        <v>100</v>
      </c>
      <c r="Y238" s="28">
        <v>100</v>
      </c>
      <c r="Z238" s="28">
        <v>100</v>
      </c>
      <c r="AA238" s="25">
        <f t="shared" si="10"/>
        <v>99.98119007694298</v>
      </c>
      <c r="AB238" s="32">
        <f t="shared" si="11"/>
        <v>2.1012944287024382E-2</v>
      </c>
    </row>
    <row r="239" spans="1:28" x14ac:dyDescent="0.25">
      <c r="A239" s="12" t="s">
        <v>207</v>
      </c>
      <c r="B239" s="28" t="s">
        <v>2</v>
      </c>
      <c r="C239" s="28" t="s">
        <v>2</v>
      </c>
      <c r="D239" s="28" t="s">
        <v>2</v>
      </c>
      <c r="E239" s="28" t="s">
        <v>2</v>
      </c>
      <c r="F239" s="28" t="s">
        <v>2</v>
      </c>
      <c r="G239" s="28" t="s">
        <v>2</v>
      </c>
      <c r="H239" s="28" t="s">
        <v>2</v>
      </c>
      <c r="I239" s="28" t="s">
        <v>2</v>
      </c>
      <c r="J239" s="28" t="s">
        <v>2</v>
      </c>
      <c r="K239" s="28" t="s">
        <v>2</v>
      </c>
      <c r="L239" s="28" t="s">
        <v>2</v>
      </c>
      <c r="M239" s="28" t="s">
        <v>2</v>
      </c>
      <c r="N239" s="25" t="s">
        <v>237</v>
      </c>
      <c r="O239" s="28" t="s">
        <v>2</v>
      </c>
      <c r="P239" s="28" t="s">
        <v>2</v>
      </c>
      <c r="Q239" s="28" t="s">
        <v>2</v>
      </c>
      <c r="R239" s="28" t="s">
        <v>2</v>
      </c>
      <c r="S239" s="28" t="s">
        <v>2</v>
      </c>
      <c r="T239" s="28" t="s">
        <v>2</v>
      </c>
      <c r="U239" s="28" t="s">
        <v>2</v>
      </c>
      <c r="V239" s="28">
        <v>100</v>
      </c>
      <c r="W239" s="28">
        <v>99.999998994204049</v>
      </c>
      <c r="X239" s="28">
        <v>99.999998994204049</v>
      </c>
      <c r="Y239" s="28">
        <v>99.999998994204049</v>
      </c>
      <c r="Z239" s="28">
        <v>99.999998994204049</v>
      </c>
      <c r="AA239" s="25">
        <f t="shared" si="10"/>
        <v>99.999999195363245</v>
      </c>
      <c r="AB239" s="32" t="s">
        <v>2</v>
      </c>
    </row>
    <row r="240" spans="1:28" x14ac:dyDescent="0.25">
      <c r="A240" s="11" t="s">
        <v>208</v>
      </c>
      <c r="B240" s="28" t="s">
        <v>2</v>
      </c>
      <c r="C240" s="28" t="s">
        <v>2</v>
      </c>
      <c r="D240" s="28" t="s">
        <v>2</v>
      </c>
      <c r="E240" s="28" t="s">
        <v>2</v>
      </c>
      <c r="F240" s="28" t="s">
        <v>2</v>
      </c>
      <c r="G240" s="28" t="s">
        <v>2</v>
      </c>
      <c r="H240" s="28" t="s">
        <v>2</v>
      </c>
      <c r="I240" s="28" t="s">
        <v>2</v>
      </c>
      <c r="J240" s="28" t="s">
        <v>2</v>
      </c>
      <c r="K240" s="28" t="s">
        <v>2</v>
      </c>
      <c r="L240" s="28" t="s">
        <v>2</v>
      </c>
      <c r="M240" s="28" t="s">
        <v>2</v>
      </c>
      <c r="N240" s="25" t="s">
        <v>237</v>
      </c>
      <c r="O240" s="28" t="s">
        <v>2</v>
      </c>
      <c r="P240" s="28" t="s">
        <v>2</v>
      </c>
      <c r="Q240" s="28" t="s">
        <v>2</v>
      </c>
      <c r="R240" s="28" t="s">
        <v>2</v>
      </c>
      <c r="S240" s="28" t="s">
        <v>2</v>
      </c>
      <c r="T240" s="28" t="s">
        <v>2</v>
      </c>
      <c r="U240" s="28" t="s">
        <v>2</v>
      </c>
      <c r="V240" s="28">
        <v>100</v>
      </c>
      <c r="W240" s="28">
        <v>100</v>
      </c>
      <c r="X240" s="28">
        <v>100</v>
      </c>
      <c r="Y240" s="28">
        <v>100</v>
      </c>
      <c r="Z240" s="28">
        <v>100</v>
      </c>
      <c r="AA240" s="25">
        <f t="shared" si="10"/>
        <v>100</v>
      </c>
      <c r="AB240" s="32" t="s">
        <v>2</v>
      </c>
    </row>
    <row r="241" spans="1:28" x14ac:dyDescent="0.25">
      <c r="A241" s="12" t="s">
        <v>208</v>
      </c>
      <c r="B241" s="28" t="s">
        <v>2</v>
      </c>
      <c r="C241" s="28" t="s">
        <v>2</v>
      </c>
      <c r="D241" s="28" t="s">
        <v>2</v>
      </c>
      <c r="E241" s="28" t="s">
        <v>2</v>
      </c>
      <c r="F241" s="28" t="s">
        <v>2</v>
      </c>
      <c r="G241" s="28" t="s">
        <v>2</v>
      </c>
      <c r="H241" s="28" t="s">
        <v>2</v>
      </c>
      <c r="I241" s="28" t="s">
        <v>2</v>
      </c>
      <c r="J241" s="28" t="s">
        <v>2</v>
      </c>
      <c r="K241" s="28" t="s">
        <v>2</v>
      </c>
      <c r="L241" s="28" t="s">
        <v>2</v>
      </c>
      <c r="M241" s="28" t="s">
        <v>2</v>
      </c>
      <c r="N241" s="25" t="s">
        <v>237</v>
      </c>
      <c r="O241" s="28" t="s">
        <v>2</v>
      </c>
      <c r="P241" s="28" t="s">
        <v>2</v>
      </c>
      <c r="Q241" s="28" t="s">
        <v>2</v>
      </c>
      <c r="R241" s="28" t="s">
        <v>2</v>
      </c>
      <c r="S241" s="28" t="s">
        <v>2</v>
      </c>
      <c r="T241" s="28" t="s">
        <v>2</v>
      </c>
      <c r="U241" s="28" t="s">
        <v>2</v>
      </c>
      <c r="V241" s="28">
        <v>100</v>
      </c>
      <c r="W241" s="28">
        <v>100</v>
      </c>
      <c r="X241" s="28">
        <v>100</v>
      </c>
      <c r="Y241" s="28">
        <v>100</v>
      </c>
      <c r="Z241" s="28">
        <v>100</v>
      </c>
      <c r="AA241" s="25">
        <f t="shared" si="10"/>
        <v>100</v>
      </c>
      <c r="AB241" s="32" t="s">
        <v>2</v>
      </c>
    </row>
    <row r="242" spans="1:28" x14ac:dyDescent="0.25">
      <c r="A242" s="11" t="s">
        <v>209</v>
      </c>
      <c r="B242" s="28" t="s">
        <v>2</v>
      </c>
      <c r="C242" s="28" t="s">
        <v>2</v>
      </c>
      <c r="D242" s="28" t="s">
        <v>2</v>
      </c>
      <c r="E242" s="28" t="s">
        <v>2</v>
      </c>
      <c r="F242" s="28" t="s">
        <v>2</v>
      </c>
      <c r="G242" s="28" t="s">
        <v>2</v>
      </c>
      <c r="H242" s="28" t="s">
        <v>2</v>
      </c>
      <c r="I242" s="28" t="s">
        <v>2</v>
      </c>
      <c r="J242" s="28" t="s">
        <v>2</v>
      </c>
      <c r="K242" s="28" t="s">
        <v>2</v>
      </c>
      <c r="L242" s="28" t="s">
        <v>2</v>
      </c>
      <c r="M242" s="28" t="s">
        <v>2</v>
      </c>
      <c r="N242" s="25" t="s">
        <v>237</v>
      </c>
      <c r="O242" s="28" t="s">
        <v>2</v>
      </c>
      <c r="P242" s="28" t="s">
        <v>2</v>
      </c>
      <c r="Q242" s="28" t="s">
        <v>2</v>
      </c>
      <c r="R242" s="28" t="s">
        <v>2</v>
      </c>
      <c r="S242" s="28" t="s">
        <v>2</v>
      </c>
      <c r="T242" s="28" t="s">
        <v>2</v>
      </c>
      <c r="U242" s="28" t="s">
        <v>2</v>
      </c>
      <c r="V242" s="28">
        <v>100</v>
      </c>
      <c r="W242" s="28">
        <v>100.04191310389274</v>
      </c>
      <c r="X242" s="28">
        <v>100.04191310389274</v>
      </c>
      <c r="Y242" s="28">
        <v>100.04191310389274</v>
      </c>
      <c r="Z242" s="28">
        <v>100.04191310389274</v>
      </c>
      <c r="AA242" s="25">
        <f t="shared" si="10"/>
        <v>100.03353048311419</v>
      </c>
      <c r="AB242" s="32" t="s">
        <v>2</v>
      </c>
    </row>
    <row r="243" spans="1:28" x14ac:dyDescent="0.25">
      <c r="A243" s="12" t="s">
        <v>210</v>
      </c>
      <c r="B243" s="28" t="s">
        <v>2</v>
      </c>
      <c r="C243" s="28" t="s">
        <v>2</v>
      </c>
      <c r="D243" s="28" t="s">
        <v>2</v>
      </c>
      <c r="E243" s="28" t="s">
        <v>2</v>
      </c>
      <c r="F243" s="28" t="s">
        <v>2</v>
      </c>
      <c r="G243" s="28" t="s">
        <v>2</v>
      </c>
      <c r="H243" s="28" t="s">
        <v>2</v>
      </c>
      <c r="I243" s="28" t="s">
        <v>2</v>
      </c>
      <c r="J243" s="28" t="s">
        <v>2</v>
      </c>
      <c r="K243" s="28" t="s">
        <v>2</v>
      </c>
      <c r="L243" s="28" t="s">
        <v>2</v>
      </c>
      <c r="M243" s="28" t="s">
        <v>2</v>
      </c>
      <c r="N243" s="25" t="s">
        <v>237</v>
      </c>
      <c r="O243" s="28" t="s">
        <v>2</v>
      </c>
      <c r="P243" s="28" t="s">
        <v>2</v>
      </c>
      <c r="Q243" s="28" t="s">
        <v>2</v>
      </c>
      <c r="R243" s="28" t="s">
        <v>2</v>
      </c>
      <c r="S243" s="28" t="s">
        <v>2</v>
      </c>
      <c r="T243" s="28" t="s">
        <v>2</v>
      </c>
      <c r="U243" s="28" t="s">
        <v>2</v>
      </c>
      <c r="V243" s="28">
        <v>100</v>
      </c>
      <c r="W243" s="28">
        <v>100.04191310389274</v>
      </c>
      <c r="X243" s="28">
        <v>100.04191310389274</v>
      </c>
      <c r="Y243" s="28">
        <v>100.04191310389274</v>
      </c>
      <c r="Z243" s="28">
        <v>100.04191310389274</v>
      </c>
      <c r="AA243" s="25">
        <f t="shared" si="10"/>
        <v>100.03353048311419</v>
      </c>
      <c r="AB243" s="32" t="s">
        <v>2</v>
      </c>
    </row>
    <row r="244" spans="1:28" x14ac:dyDescent="0.25">
      <c r="A244" s="11" t="s">
        <v>211</v>
      </c>
      <c r="B244" s="28" t="s">
        <v>2</v>
      </c>
      <c r="C244" s="28" t="s">
        <v>2</v>
      </c>
      <c r="D244" s="28" t="s">
        <v>2</v>
      </c>
      <c r="E244" s="28" t="s">
        <v>2</v>
      </c>
      <c r="F244" s="28" t="s">
        <v>2</v>
      </c>
      <c r="G244" s="28" t="s">
        <v>2</v>
      </c>
      <c r="H244" s="28" t="s">
        <v>2</v>
      </c>
      <c r="I244" s="28" t="s">
        <v>2</v>
      </c>
      <c r="J244" s="28" t="s">
        <v>2</v>
      </c>
      <c r="K244" s="28" t="s">
        <v>2</v>
      </c>
      <c r="L244" s="28" t="s">
        <v>2</v>
      </c>
      <c r="M244" s="28" t="s">
        <v>2</v>
      </c>
      <c r="N244" s="25" t="s">
        <v>237</v>
      </c>
      <c r="O244" s="28" t="s">
        <v>2</v>
      </c>
      <c r="P244" s="28" t="s">
        <v>2</v>
      </c>
      <c r="Q244" s="28" t="s">
        <v>2</v>
      </c>
      <c r="R244" s="28" t="s">
        <v>2</v>
      </c>
      <c r="S244" s="28" t="s">
        <v>2</v>
      </c>
      <c r="T244" s="28" t="s">
        <v>2</v>
      </c>
      <c r="U244" s="28" t="s">
        <v>2</v>
      </c>
      <c r="V244" s="28">
        <v>100</v>
      </c>
      <c r="W244" s="28">
        <v>100.04731013699538</v>
      </c>
      <c r="X244" s="28">
        <v>100.04731013699538</v>
      </c>
      <c r="Y244" s="28">
        <v>100.04731013699538</v>
      </c>
      <c r="Z244" s="28">
        <v>100.04731013699538</v>
      </c>
      <c r="AA244" s="25">
        <f t="shared" si="10"/>
        <v>100.0378481095963</v>
      </c>
      <c r="AB244" s="32" t="s">
        <v>2</v>
      </c>
    </row>
    <row r="245" spans="1:28" x14ac:dyDescent="0.25">
      <c r="A245" s="12" t="s">
        <v>212</v>
      </c>
      <c r="B245" s="28" t="s">
        <v>2</v>
      </c>
      <c r="C245" s="28" t="s">
        <v>2</v>
      </c>
      <c r="D245" s="28" t="s">
        <v>2</v>
      </c>
      <c r="E245" s="28" t="s">
        <v>2</v>
      </c>
      <c r="F245" s="28" t="s">
        <v>2</v>
      </c>
      <c r="G245" s="28" t="s">
        <v>2</v>
      </c>
      <c r="H245" s="28" t="s">
        <v>2</v>
      </c>
      <c r="I245" s="28" t="s">
        <v>2</v>
      </c>
      <c r="J245" s="28" t="s">
        <v>2</v>
      </c>
      <c r="K245" s="28" t="s">
        <v>2</v>
      </c>
      <c r="L245" s="28" t="s">
        <v>2</v>
      </c>
      <c r="M245" s="28" t="s">
        <v>2</v>
      </c>
      <c r="N245" s="25" t="s">
        <v>237</v>
      </c>
      <c r="O245" s="28" t="s">
        <v>2</v>
      </c>
      <c r="P245" s="28" t="s">
        <v>2</v>
      </c>
      <c r="Q245" s="28" t="s">
        <v>2</v>
      </c>
      <c r="R245" s="28" t="s">
        <v>2</v>
      </c>
      <c r="S245" s="28" t="s">
        <v>2</v>
      </c>
      <c r="T245" s="28" t="s">
        <v>2</v>
      </c>
      <c r="U245" s="28" t="s">
        <v>2</v>
      </c>
      <c r="V245" s="28">
        <v>100</v>
      </c>
      <c r="W245" s="28">
        <v>100</v>
      </c>
      <c r="X245" s="28">
        <v>100</v>
      </c>
      <c r="Y245" s="28">
        <v>100</v>
      </c>
      <c r="Z245" s="28">
        <v>100</v>
      </c>
      <c r="AA245" s="25">
        <f t="shared" si="10"/>
        <v>100</v>
      </c>
      <c r="AB245" s="32" t="s">
        <v>2</v>
      </c>
    </row>
    <row r="246" spans="1:28" x14ac:dyDescent="0.25">
      <c r="A246" s="11" t="s">
        <v>213</v>
      </c>
      <c r="B246" s="28">
        <v>94.869244209823307</v>
      </c>
      <c r="C246" s="28">
        <v>95.124544279695101</v>
      </c>
      <c r="D246" s="28">
        <v>95.124544279695101</v>
      </c>
      <c r="E246" s="28">
        <v>95.302243346101804</v>
      </c>
      <c r="F246" s="28">
        <v>95.297197537941472</v>
      </c>
      <c r="G246" s="28">
        <v>95.297197537941472</v>
      </c>
      <c r="H246" s="28">
        <v>95.297209845465915</v>
      </c>
      <c r="I246" s="28">
        <v>95.465834781039717</v>
      </c>
      <c r="J246" s="28">
        <v>95.478860831829891</v>
      </c>
      <c r="K246" s="28">
        <v>95.485627953350843</v>
      </c>
      <c r="L246" s="28">
        <v>95.485627953350843</v>
      </c>
      <c r="M246" s="28">
        <v>95.485627953350843</v>
      </c>
      <c r="N246" s="25">
        <f t="shared" si="9"/>
        <v>95.309480042465509</v>
      </c>
      <c r="O246" s="28">
        <v>95.651577220980428</v>
      </c>
      <c r="P246" s="28">
        <v>96.283300099026192</v>
      </c>
      <c r="Q246" s="28">
        <v>96.283300099026192</v>
      </c>
      <c r="R246" s="28">
        <v>100.24404414724025</v>
      </c>
      <c r="S246" s="28">
        <v>100.24404414724025</v>
      </c>
      <c r="T246" s="28">
        <v>100.25131698034977</v>
      </c>
      <c r="U246" s="28">
        <v>100.25131698034977</v>
      </c>
      <c r="V246" s="28">
        <v>100</v>
      </c>
      <c r="W246" s="28">
        <v>100</v>
      </c>
      <c r="X246" s="28">
        <v>99.98066523412983</v>
      </c>
      <c r="Y246" s="28">
        <v>100.33773159932989</v>
      </c>
      <c r="Z246" s="28">
        <v>100.33773159932989</v>
      </c>
      <c r="AA246" s="25">
        <f t="shared" si="10"/>
        <v>99.155419008916851</v>
      </c>
      <c r="AB246" s="32">
        <f t="shared" si="11"/>
        <v>4.0352113606513917</v>
      </c>
    </row>
    <row r="247" spans="1:28" x14ac:dyDescent="0.25">
      <c r="A247" s="12" t="s">
        <v>214</v>
      </c>
      <c r="B247" s="28">
        <v>94.717060246242781</v>
      </c>
      <c r="C247" s="28">
        <v>94.979932802142841</v>
      </c>
      <c r="D247" s="28">
        <v>94.979932802142841</v>
      </c>
      <c r="E247" s="28">
        <v>95.16290262189591</v>
      </c>
      <c r="F247" s="28">
        <v>95.157707149413824</v>
      </c>
      <c r="G247" s="28">
        <v>95.157707149413824</v>
      </c>
      <c r="H247" s="28">
        <v>95.15771982199324</v>
      </c>
      <c r="I247" s="28">
        <v>95.331346362029137</v>
      </c>
      <c r="J247" s="28">
        <v>95.344758780075921</v>
      </c>
      <c r="K247" s="28">
        <v>95.351726622000868</v>
      </c>
      <c r="L247" s="28">
        <v>95.351726622000868</v>
      </c>
      <c r="M247" s="28">
        <v>95.351726622000868</v>
      </c>
      <c r="N247" s="25">
        <f t="shared" si="9"/>
        <v>95.170353966779416</v>
      </c>
      <c r="O247" s="28">
        <v>95.522598130784402</v>
      </c>
      <c r="P247" s="28">
        <v>96.173058616971545</v>
      </c>
      <c r="Q247" s="28">
        <v>96.173058616971545</v>
      </c>
      <c r="R247" s="28">
        <v>100.25128276999571</v>
      </c>
      <c r="S247" s="28">
        <v>100.25128276999571</v>
      </c>
      <c r="T247" s="28">
        <v>100.2587713234814</v>
      </c>
      <c r="U247" s="28">
        <v>100.2587713234814</v>
      </c>
      <c r="V247" s="28">
        <v>100</v>
      </c>
      <c r="W247" s="28">
        <v>100</v>
      </c>
      <c r="X247" s="28">
        <v>100</v>
      </c>
      <c r="Y247" s="28">
        <v>100.35149288767562</v>
      </c>
      <c r="Z247" s="28">
        <v>100.35149288767562</v>
      </c>
      <c r="AA247" s="25">
        <f t="shared" si="10"/>
        <v>99.132650777252763</v>
      </c>
      <c r="AB247" s="32">
        <f t="shared" si="11"/>
        <v>4.1633729888789217</v>
      </c>
    </row>
    <row r="248" spans="1:28" x14ac:dyDescent="0.25">
      <c r="A248" s="11" t="s">
        <v>215</v>
      </c>
      <c r="B248" s="28">
        <v>94.717060246242781</v>
      </c>
      <c r="C248" s="28">
        <v>94.979932802142841</v>
      </c>
      <c r="D248" s="28">
        <v>94.979932802142841</v>
      </c>
      <c r="E248" s="28">
        <v>95.16290262189591</v>
      </c>
      <c r="F248" s="28">
        <v>95.157707149413824</v>
      </c>
      <c r="G248" s="28">
        <v>95.157707149413824</v>
      </c>
      <c r="H248" s="28">
        <v>95.15771982199324</v>
      </c>
      <c r="I248" s="28">
        <v>95.331346362029137</v>
      </c>
      <c r="J248" s="28">
        <v>95.344758780075921</v>
      </c>
      <c r="K248" s="28">
        <v>95.351726622000868</v>
      </c>
      <c r="L248" s="28">
        <v>95.351726622000868</v>
      </c>
      <c r="M248" s="28">
        <v>95.351726622000868</v>
      </c>
      <c r="N248" s="25">
        <f t="shared" si="9"/>
        <v>95.170353966779416</v>
      </c>
      <c r="O248" s="28">
        <v>95.522598130784402</v>
      </c>
      <c r="P248" s="28">
        <v>96.173058616971545</v>
      </c>
      <c r="Q248" s="28">
        <v>96.173058616971545</v>
      </c>
      <c r="R248" s="28">
        <v>100.25128276999571</v>
      </c>
      <c r="S248" s="28">
        <v>100.25128276999571</v>
      </c>
      <c r="T248" s="28">
        <v>100.2587713234814</v>
      </c>
      <c r="U248" s="28">
        <v>100.2587713234814</v>
      </c>
      <c r="V248" s="28">
        <v>100</v>
      </c>
      <c r="W248" s="28">
        <v>100</v>
      </c>
      <c r="X248" s="28">
        <v>100</v>
      </c>
      <c r="Y248" s="28">
        <v>100.35149288767562</v>
      </c>
      <c r="Z248" s="28">
        <v>100.35149288767562</v>
      </c>
      <c r="AA248" s="25">
        <f t="shared" si="10"/>
        <v>99.132650777252763</v>
      </c>
      <c r="AB248" s="32">
        <f t="shared" si="11"/>
        <v>4.1633729888789217</v>
      </c>
    </row>
    <row r="249" spans="1:28" x14ac:dyDescent="0.25">
      <c r="A249" s="12" t="s">
        <v>216</v>
      </c>
      <c r="B249" s="28">
        <v>96.501925067326994</v>
      </c>
      <c r="C249" s="28">
        <v>97.916707901207886</v>
      </c>
      <c r="D249" s="28">
        <v>97.916707901207886</v>
      </c>
      <c r="E249" s="28">
        <v>98.901453376895134</v>
      </c>
      <c r="F249" s="28">
        <v>98.87349128988167</v>
      </c>
      <c r="G249" s="28">
        <v>98.87349128988167</v>
      </c>
      <c r="H249" s="28">
        <v>98.873559493836012</v>
      </c>
      <c r="I249" s="28">
        <v>99.808019340767771</v>
      </c>
      <c r="J249" s="28">
        <v>99.880205114396574</v>
      </c>
      <c r="K249" s="28">
        <v>99.917706112212286</v>
      </c>
      <c r="L249" s="28">
        <v>99.917706112212286</v>
      </c>
      <c r="M249" s="28">
        <v>99.917706112212286</v>
      </c>
      <c r="N249" s="25">
        <f t="shared" si="9"/>
        <v>98.941556592669869</v>
      </c>
      <c r="O249" s="28">
        <v>100.83733835224797</v>
      </c>
      <c r="P249" s="28">
        <v>100.88912712201312</v>
      </c>
      <c r="Q249" s="28">
        <v>100.88912712201312</v>
      </c>
      <c r="R249" s="28">
        <v>101.35240648542695</v>
      </c>
      <c r="S249" s="28">
        <v>101.35240648542695</v>
      </c>
      <c r="T249" s="28">
        <v>101.39270995828613</v>
      </c>
      <c r="U249" s="28">
        <v>101.39270995828613</v>
      </c>
      <c r="V249" s="28">
        <v>100</v>
      </c>
      <c r="W249" s="28">
        <v>100</v>
      </c>
      <c r="X249" s="28">
        <v>100</v>
      </c>
      <c r="Y249" s="28">
        <v>100.35149288767562</v>
      </c>
      <c r="Z249" s="28">
        <v>100.35149288767562</v>
      </c>
      <c r="AA249" s="25">
        <f t="shared" si="10"/>
        <v>100.73406760492098</v>
      </c>
      <c r="AB249" s="32">
        <f t="shared" si="11"/>
        <v>1.8116866905891316</v>
      </c>
    </row>
    <row r="250" spans="1:28" x14ac:dyDescent="0.25">
      <c r="A250" s="11" t="s">
        <v>217</v>
      </c>
      <c r="B250" s="28">
        <v>100</v>
      </c>
      <c r="C250" s="28">
        <v>100</v>
      </c>
      <c r="D250" s="28">
        <v>100</v>
      </c>
      <c r="E250" s="28">
        <v>100</v>
      </c>
      <c r="F250" s="28">
        <v>100</v>
      </c>
      <c r="G250" s="28">
        <v>100</v>
      </c>
      <c r="H250" s="28">
        <v>100</v>
      </c>
      <c r="I250" s="28">
        <v>100</v>
      </c>
      <c r="J250" s="28">
        <v>100</v>
      </c>
      <c r="K250" s="28">
        <v>100</v>
      </c>
      <c r="L250" s="28">
        <v>100</v>
      </c>
      <c r="M250" s="28">
        <v>100</v>
      </c>
      <c r="N250" s="25">
        <f t="shared" si="9"/>
        <v>100</v>
      </c>
      <c r="O250" s="28">
        <v>100</v>
      </c>
      <c r="P250" s="28">
        <v>100</v>
      </c>
      <c r="Q250" s="28">
        <v>100</v>
      </c>
      <c r="R250" s="28">
        <v>100</v>
      </c>
      <c r="S250" s="28">
        <v>100</v>
      </c>
      <c r="T250" s="28">
        <v>100</v>
      </c>
      <c r="U250" s="28">
        <v>100</v>
      </c>
      <c r="V250" s="28">
        <v>100</v>
      </c>
      <c r="W250" s="28">
        <v>100</v>
      </c>
      <c r="X250" s="28">
        <v>99.52993007620384</v>
      </c>
      <c r="Y250" s="28">
        <v>100.01692624190083</v>
      </c>
      <c r="Z250" s="28">
        <v>100.01692624190083</v>
      </c>
      <c r="AA250" s="25">
        <f t="shared" si="10"/>
        <v>99.96364854666713</v>
      </c>
      <c r="AB250" s="32">
        <f t="shared" si="11"/>
        <v>-3.6351453332872374E-2</v>
      </c>
    </row>
    <row r="251" spans="1:28" x14ac:dyDescent="0.25">
      <c r="A251" s="12" t="s">
        <v>218</v>
      </c>
      <c r="B251" s="28">
        <v>100</v>
      </c>
      <c r="C251" s="28">
        <v>100</v>
      </c>
      <c r="D251" s="28">
        <v>100</v>
      </c>
      <c r="E251" s="28">
        <v>100</v>
      </c>
      <c r="F251" s="28">
        <v>100</v>
      </c>
      <c r="G251" s="28">
        <v>100</v>
      </c>
      <c r="H251" s="28">
        <v>100</v>
      </c>
      <c r="I251" s="28">
        <v>100</v>
      </c>
      <c r="J251" s="28">
        <v>100</v>
      </c>
      <c r="K251" s="28">
        <v>100</v>
      </c>
      <c r="L251" s="28">
        <v>100</v>
      </c>
      <c r="M251" s="28">
        <v>100</v>
      </c>
      <c r="N251" s="25">
        <f t="shared" si="9"/>
        <v>100</v>
      </c>
      <c r="O251" s="28">
        <v>100</v>
      </c>
      <c r="P251" s="28">
        <v>100</v>
      </c>
      <c r="Q251" s="28">
        <v>100</v>
      </c>
      <c r="R251" s="28">
        <v>100</v>
      </c>
      <c r="S251" s="28">
        <v>100</v>
      </c>
      <c r="T251" s="28">
        <v>100</v>
      </c>
      <c r="U251" s="28">
        <v>100</v>
      </c>
      <c r="V251" s="28">
        <v>100</v>
      </c>
      <c r="W251" s="28">
        <v>100</v>
      </c>
      <c r="X251" s="28">
        <v>99.52993007620384</v>
      </c>
      <c r="Y251" s="28">
        <v>100.01692624190083</v>
      </c>
      <c r="Z251" s="28">
        <v>100.01692624190083</v>
      </c>
      <c r="AA251" s="25">
        <f t="shared" si="10"/>
        <v>99.96364854666713</v>
      </c>
      <c r="AB251" s="32">
        <f t="shared" si="11"/>
        <v>-3.6351453332872374E-2</v>
      </c>
    </row>
    <row r="252" spans="1:28" x14ac:dyDescent="0.25">
      <c r="A252" s="11" t="s">
        <v>219</v>
      </c>
      <c r="B252" s="28">
        <v>100</v>
      </c>
      <c r="C252" s="28">
        <v>100</v>
      </c>
      <c r="D252" s="28">
        <v>100</v>
      </c>
      <c r="E252" s="28">
        <v>100</v>
      </c>
      <c r="F252" s="28">
        <v>100</v>
      </c>
      <c r="G252" s="28">
        <v>100</v>
      </c>
      <c r="H252" s="28">
        <v>100</v>
      </c>
      <c r="I252" s="28">
        <v>100</v>
      </c>
      <c r="J252" s="28">
        <v>100</v>
      </c>
      <c r="K252" s="28">
        <v>100</v>
      </c>
      <c r="L252" s="28">
        <v>100</v>
      </c>
      <c r="M252" s="28">
        <v>100</v>
      </c>
      <c r="N252" s="25">
        <f t="shared" si="9"/>
        <v>100</v>
      </c>
      <c r="O252" s="28">
        <v>100</v>
      </c>
      <c r="P252" s="28">
        <v>100</v>
      </c>
      <c r="Q252" s="28">
        <v>100</v>
      </c>
      <c r="R252" s="28">
        <v>100</v>
      </c>
      <c r="S252" s="28">
        <v>100</v>
      </c>
      <c r="T252" s="28">
        <v>100</v>
      </c>
      <c r="U252" s="28">
        <v>100</v>
      </c>
      <c r="V252" s="28">
        <v>100</v>
      </c>
      <c r="W252" s="28">
        <v>100</v>
      </c>
      <c r="X252" s="28">
        <v>99.52993007620384</v>
      </c>
      <c r="Y252" s="28">
        <v>100.01692624190083</v>
      </c>
      <c r="Z252" s="28">
        <v>100.01692624190083</v>
      </c>
      <c r="AA252" s="25">
        <f t="shared" si="10"/>
        <v>99.96364854666713</v>
      </c>
      <c r="AB252" s="32">
        <f t="shared" si="11"/>
        <v>-3.6351453332872374E-2</v>
      </c>
    </row>
    <row r="253" spans="1:28" x14ac:dyDescent="0.25">
      <c r="A253" s="12" t="s">
        <v>220</v>
      </c>
      <c r="B253" s="28" t="s">
        <v>2</v>
      </c>
      <c r="C253" s="28" t="s">
        <v>2</v>
      </c>
      <c r="D253" s="28" t="s">
        <v>2</v>
      </c>
      <c r="E253" s="28" t="s">
        <v>2</v>
      </c>
      <c r="F253" s="28" t="s">
        <v>2</v>
      </c>
      <c r="G253" s="28" t="s">
        <v>2</v>
      </c>
      <c r="H253" s="28" t="s">
        <v>2</v>
      </c>
      <c r="I253" s="28" t="s">
        <v>2</v>
      </c>
      <c r="J253" s="28" t="s">
        <v>2</v>
      </c>
      <c r="K253" s="28" t="s">
        <v>2</v>
      </c>
      <c r="L253" s="28" t="s">
        <v>2</v>
      </c>
      <c r="M253" s="28" t="s">
        <v>2</v>
      </c>
      <c r="N253" s="25" t="s">
        <v>237</v>
      </c>
      <c r="O253" s="28" t="s">
        <v>2</v>
      </c>
      <c r="P253" s="28" t="s">
        <v>2</v>
      </c>
      <c r="Q253" s="28" t="s">
        <v>2</v>
      </c>
      <c r="R253" s="28" t="s">
        <v>2</v>
      </c>
      <c r="S253" s="28" t="s">
        <v>2</v>
      </c>
      <c r="T253" s="28" t="s">
        <v>2</v>
      </c>
      <c r="U253" s="28" t="s">
        <v>2</v>
      </c>
      <c r="V253" s="28">
        <v>100</v>
      </c>
      <c r="W253" s="28">
        <v>100</v>
      </c>
      <c r="X253" s="28">
        <v>100</v>
      </c>
      <c r="Y253" s="28">
        <v>100</v>
      </c>
      <c r="Z253" s="28">
        <v>100</v>
      </c>
      <c r="AA253" s="25">
        <f t="shared" si="10"/>
        <v>100</v>
      </c>
      <c r="AB253" s="32" t="s">
        <v>2</v>
      </c>
    </row>
    <row r="254" spans="1:28" x14ac:dyDescent="0.25">
      <c r="A254" s="11" t="s">
        <v>221</v>
      </c>
      <c r="B254" s="28" t="s">
        <v>2</v>
      </c>
      <c r="C254" s="28" t="s">
        <v>2</v>
      </c>
      <c r="D254" s="28" t="s">
        <v>2</v>
      </c>
      <c r="E254" s="28" t="s">
        <v>2</v>
      </c>
      <c r="F254" s="28" t="s">
        <v>2</v>
      </c>
      <c r="G254" s="28" t="s">
        <v>2</v>
      </c>
      <c r="H254" s="28" t="s">
        <v>2</v>
      </c>
      <c r="I254" s="28" t="s">
        <v>2</v>
      </c>
      <c r="J254" s="28" t="s">
        <v>2</v>
      </c>
      <c r="K254" s="28" t="s">
        <v>2</v>
      </c>
      <c r="L254" s="28" t="s">
        <v>2</v>
      </c>
      <c r="M254" s="28" t="s">
        <v>2</v>
      </c>
      <c r="N254" s="25" t="s">
        <v>237</v>
      </c>
      <c r="O254" s="28" t="s">
        <v>2</v>
      </c>
      <c r="P254" s="28" t="s">
        <v>2</v>
      </c>
      <c r="Q254" s="28" t="s">
        <v>2</v>
      </c>
      <c r="R254" s="28" t="s">
        <v>2</v>
      </c>
      <c r="S254" s="28" t="s">
        <v>2</v>
      </c>
      <c r="T254" s="28" t="s">
        <v>2</v>
      </c>
      <c r="U254" s="28" t="s">
        <v>2</v>
      </c>
      <c r="V254" s="28">
        <v>100</v>
      </c>
      <c r="W254" s="28">
        <v>100</v>
      </c>
      <c r="X254" s="28">
        <v>100</v>
      </c>
      <c r="Y254" s="28">
        <v>100</v>
      </c>
      <c r="Z254" s="28">
        <v>100</v>
      </c>
      <c r="AA254" s="25">
        <f t="shared" si="10"/>
        <v>100</v>
      </c>
      <c r="AB254" s="32" t="s">
        <v>2</v>
      </c>
    </row>
    <row r="255" spans="1:28" x14ac:dyDescent="0.25">
      <c r="A255" s="12" t="s">
        <v>222</v>
      </c>
      <c r="B255" s="28" t="s">
        <v>2</v>
      </c>
      <c r="C255" s="28" t="s">
        <v>2</v>
      </c>
      <c r="D255" s="28" t="s">
        <v>2</v>
      </c>
      <c r="E255" s="28" t="s">
        <v>2</v>
      </c>
      <c r="F255" s="28" t="s">
        <v>2</v>
      </c>
      <c r="G255" s="28" t="s">
        <v>2</v>
      </c>
      <c r="H255" s="28" t="s">
        <v>2</v>
      </c>
      <c r="I255" s="28" t="s">
        <v>2</v>
      </c>
      <c r="J255" s="28" t="s">
        <v>2</v>
      </c>
      <c r="K255" s="28" t="s">
        <v>2</v>
      </c>
      <c r="L255" s="28" t="s">
        <v>2</v>
      </c>
      <c r="M255" s="28" t="s">
        <v>2</v>
      </c>
      <c r="N255" s="25" t="s">
        <v>237</v>
      </c>
      <c r="O255" s="28" t="s">
        <v>2</v>
      </c>
      <c r="P255" s="28" t="s">
        <v>2</v>
      </c>
      <c r="Q255" s="28" t="s">
        <v>2</v>
      </c>
      <c r="R255" s="28" t="s">
        <v>2</v>
      </c>
      <c r="S255" s="28" t="s">
        <v>2</v>
      </c>
      <c r="T255" s="28" t="s">
        <v>2</v>
      </c>
      <c r="U255" s="28" t="s">
        <v>2</v>
      </c>
      <c r="V255" s="28">
        <v>100</v>
      </c>
      <c r="W255" s="28">
        <v>100</v>
      </c>
      <c r="X255" s="28">
        <v>100</v>
      </c>
      <c r="Y255" s="28">
        <v>100</v>
      </c>
      <c r="Z255" s="28">
        <v>100</v>
      </c>
      <c r="AA255" s="25">
        <f t="shared" si="10"/>
        <v>100</v>
      </c>
      <c r="AB255" s="32" t="s">
        <v>2</v>
      </c>
    </row>
    <row r="256" spans="1:28" x14ac:dyDescent="0.25">
      <c r="A256" s="11" t="s">
        <v>222</v>
      </c>
      <c r="B256" s="28" t="s">
        <v>2</v>
      </c>
      <c r="C256" s="28" t="s">
        <v>2</v>
      </c>
      <c r="D256" s="28" t="s">
        <v>2</v>
      </c>
      <c r="E256" s="28" t="s">
        <v>2</v>
      </c>
      <c r="F256" s="28" t="s">
        <v>2</v>
      </c>
      <c r="G256" s="28" t="s">
        <v>2</v>
      </c>
      <c r="H256" s="28" t="s">
        <v>2</v>
      </c>
      <c r="I256" s="28" t="s">
        <v>2</v>
      </c>
      <c r="J256" s="28" t="s">
        <v>2</v>
      </c>
      <c r="K256" s="28" t="s">
        <v>2</v>
      </c>
      <c r="L256" s="28" t="s">
        <v>2</v>
      </c>
      <c r="M256" s="28" t="s">
        <v>2</v>
      </c>
      <c r="N256" s="25" t="s">
        <v>237</v>
      </c>
      <c r="O256" s="28" t="s">
        <v>2</v>
      </c>
      <c r="P256" s="28" t="s">
        <v>2</v>
      </c>
      <c r="Q256" s="28" t="s">
        <v>2</v>
      </c>
      <c r="R256" s="28" t="s">
        <v>2</v>
      </c>
      <c r="S256" s="28" t="s">
        <v>2</v>
      </c>
      <c r="T256" s="28" t="s">
        <v>2</v>
      </c>
      <c r="U256" s="28" t="s">
        <v>2</v>
      </c>
      <c r="V256" s="28">
        <v>100</v>
      </c>
      <c r="W256" s="28">
        <v>100</v>
      </c>
      <c r="X256" s="28">
        <v>100</v>
      </c>
      <c r="Y256" s="28">
        <v>100</v>
      </c>
      <c r="Z256" s="28">
        <v>100</v>
      </c>
      <c r="AA256" s="25">
        <f t="shared" si="10"/>
        <v>100</v>
      </c>
      <c r="AB256" s="32" t="s">
        <v>2</v>
      </c>
    </row>
    <row r="257" spans="1:28" x14ac:dyDescent="0.25">
      <c r="A257" s="12" t="s">
        <v>223</v>
      </c>
      <c r="B257" s="28" t="s">
        <v>2</v>
      </c>
      <c r="C257" s="28" t="s">
        <v>2</v>
      </c>
      <c r="D257" s="28" t="s">
        <v>2</v>
      </c>
      <c r="E257" s="28" t="s">
        <v>2</v>
      </c>
      <c r="F257" s="28" t="s">
        <v>2</v>
      </c>
      <c r="G257" s="28" t="s">
        <v>2</v>
      </c>
      <c r="H257" s="28" t="s">
        <v>2</v>
      </c>
      <c r="I257" s="28" t="s">
        <v>2</v>
      </c>
      <c r="J257" s="28" t="s">
        <v>2</v>
      </c>
      <c r="K257" s="28" t="s">
        <v>2</v>
      </c>
      <c r="L257" s="28" t="s">
        <v>2</v>
      </c>
      <c r="M257" s="28" t="s">
        <v>2</v>
      </c>
      <c r="N257" s="25" t="s">
        <v>237</v>
      </c>
      <c r="O257" s="28" t="s">
        <v>2</v>
      </c>
      <c r="P257" s="28" t="s">
        <v>2</v>
      </c>
      <c r="Q257" s="28" t="s">
        <v>2</v>
      </c>
      <c r="R257" s="28" t="s">
        <v>2</v>
      </c>
      <c r="S257" s="28" t="s">
        <v>2</v>
      </c>
      <c r="T257" s="28" t="s">
        <v>2</v>
      </c>
      <c r="U257" s="28" t="s">
        <v>2</v>
      </c>
      <c r="V257" s="28">
        <v>100</v>
      </c>
      <c r="W257" s="28">
        <v>100</v>
      </c>
      <c r="X257" s="28">
        <v>100</v>
      </c>
      <c r="Y257" s="28">
        <v>100</v>
      </c>
      <c r="Z257" s="28">
        <v>100</v>
      </c>
      <c r="AA257" s="25">
        <f t="shared" si="10"/>
        <v>100</v>
      </c>
      <c r="AB257" s="32" t="s">
        <v>2</v>
      </c>
    </row>
    <row r="258" spans="1:28" x14ac:dyDescent="0.25">
      <c r="A258" s="11" t="s">
        <v>224</v>
      </c>
      <c r="B258" s="28" t="s">
        <v>2</v>
      </c>
      <c r="C258" s="28" t="s">
        <v>2</v>
      </c>
      <c r="D258" s="28" t="s">
        <v>2</v>
      </c>
      <c r="E258" s="28" t="s">
        <v>2</v>
      </c>
      <c r="F258" s="28" t="s">
        <v>2</v>
      </c>
      <c r="G258" s="28" t="s">
        <v>2</v>
      </c>
      <c r="H258" s="28" t="s">
        <v>2</v>
      </c>
      <c r="I258" s="28" t="s">
        <v>2</v>
      </c>
      <c r="J258" s="28" t="s">
        <v>2</v>
      </c>
      <c r="K258" s="28" t="s">
        <v>2</v>
      </c>
      <c r="L258" s="28" t="s">
        <v>2</v>
      </c>
      <c r="M258" s="28" t="s">
        <v>2</v>
      </c>
      <c r="N258" s="25" t="s">
        <v>237</v>
      </c>
      <c r="O258" s="28" t="s">
        <v>2</v>
      </c>
      <c r="P258" s="28" t="s">
        <v>2</v>
      </c>
      <c r="Q258" s="28" t="s">
        <v>2</v>
      </c>
      <c r="R258" s="28" t="s">
        <v>2</v>
      </c>
      <c r="S258" s="28" t="s">
        <v>2</v>
      </c>
      <c r="T258" s="28" t="s">
        <v>2</v>
      </c>
      <c r="U258" s="28" t="s">
        <v>2</v>
      </c>
      <c r="V258" s="28">
        <v>100</v>
      </c>
      <c r="W258" s="28">
        <v>100</v>
      </c>
      <c r="X258" s="28">
        <v>100</v>
      </c>
      <c r="Y258" s="28">
        <v>100</v>
      </c>
      <c r="Z258" s="28">
        <v>100</v>
      </c>
      <c r="AA258" s="25">
        <f t="shared" si="10"/>
        <v>100</v>
      </c>
      <c r="AB258" s="32" t="s">
        <v>2</v>
      </c>
    </row>
    <row r="259" spans="1:28" x14ac:dyDescent="0.25">
      <c r="A259" s="12" t="s">
        <v>225</v>
      </c>
      <c r="B259" s="28">
        <v>100.85393460455508</v>
      </c>
      <c r="C259" s="28">
        <v>100.91558352269425</v>
      </c>
      <c r="D259" s="28">
        <v>100.93812619309656</v>
      </c>
      <c r="E259" s="28">
        <v>100.14246312563131</v>
      </c>
      <c r="F259" s="28">
        <v>100.12878884481202</v>
      </c>
      <c r="G259" s="28">
        <v>100.05200567789336</v>
      </c>
      <c r="H259" s="28">
        <v>100.04298502254996</v>
      </c>
      <c r="I259" s="28">
        <v>100.00044283709057</v>
      </c>
      <c r="J259" s="28">
        <v>100.06459294885958</v>
      </c>
      <c r="K259" s="28">
        <v>100.12853448021532</v>
      </c>
      <c r="L259" s="28">
        <v>99.861276773342041</v>
      </c>
      <c r="M259" s="28">
        <v>99.84748391966113</v>
      </c>
      <c r="N259" s="25">
        <f t="shared" si="9"/>
        <v>100.24801816253343</v>
      </c>
      <c r="O259" s="28">
        <v>99.910216731944558</v>
      </c>
      <c r="P259" s="28">
        <v>100.18774609406221</v>
      </c>
      <c r="Q259" s="28">
        <v>100.00496384757864</v>
      </c>
      <c r="R259" s="28">
        <v>99.920472969321011</v>
      </c>
      <c r="S259" s="28">
        <v>99.963013902141711</v>
      </c>
      <c r="T259" s="28">
        <v>100.0385370538128</v>
      </c>
      <c r="U259" s="28">
        <v>100.01416411116423</v>
      </c>
      <c r="V259" s="28">
        <v>100</v>
      </c>
      <c r="W259" s="28">
        <v>99.804364031986623</v>
      </c>
      <c r="X259" s="28">
        <v>99.905946231109866</v>
      </c>
      <c r="Y259" s="28">
        <v>99.899567362969194</v>
      </c>
      <c r="Z259" s="28">
        <v>99.959706475282303</v>
      </c>
      <c r="AA259" s="25">
        <f t="shared" si="10"/>
        <v>99.967391567614428</v>
      </c>
      <c r="AB259" s="32">
        <f t="shared" si="11"/>
        <v>-0.27993231194257673</v>
      </c>
    </row>
    <row r="260" spans="1:28" x14ac:dyDescent="0.25">
      <c r="A260" s="11" t="s">
        <v>50</v>
      </c>
      <c r="B260" s="28">
        <v>100.20741219945471</v>
      </c>
      <c r="C260" s="28">
        <v>100.29090154221132</v>
      </c>
      <c r="D260" s="28">
        <v>100.32143042727009</v>
      </c>
      <c r="E260" s="28">
        <v>100.21679101119658</v>
      </c>
      <c r="F260" s="28">
        <v>100.19827232907316</v>
      </c>
      <c r="G260" s="28">
        <v>100.09428711190623</v>
      </c>
      <c r="H260" s="28">
        <v>100.08207069986545</v>
      </c>
      <c r="I260" s="28">
        <v>100.024457051311</v>
      </c>
      <c r="J260" s="28">
        <v>100.10296870141381</v>
      </c>
      <c r="K260" s="28">
        <v>100.2501665110908</v>
      </c>
      <c r="L260" s="28">
        <v>99.971714547813903</v>
      </c>
      <c r="M260" s="28">
        <v>99.953035285901166</v>
      </c>
      <c r="N260" s="25">
        <f t="shared" si="9"/>
        <v>100.14279228487568</v>
      </c>
      <c r="O260" s="28">
        <v>100.03799251507739</v>
      </c>
      <c r="P260" s="28">
        <v>100.09347564295142</v>
      </c>
      <c r="Q260" s="28">
        <v>99.957806405117267</v>
      </c>
      <c r="R260" s="28">
        <v>99.879884171341132</v>
      </c>
      <c r="S260" s="28">
        <v>99.937496123483371</v>
      </c>
      <c r="T260" s="28">
        <v>100.03977493852589</v>
      </c>
      <c r="U260" s="28">
        <v>100.01918204516036</v>
      </c>
      <c r="V260" s="28">
        <v>100</v>
      </c>
      <c r="W260" s="28">
        <v>99.808766786735418</v>
      </c>
      <c r="X260" s="28">
        <v>99.919964751833632</v>
      </c>
      <c r="Y260" s="28">
        <v>99.912982060348384</v>
      </c>
      <c r="Z260" s="28">
        <v>99.994155742817568</v>
      </c>
      <c r="AA260" s="25">
        <f t="shared" si="10"/>
        <v>99.966790098615988</v>
      </c>
      <c r="AB260" s="32">
        <f t="shared" si="11"/>
        <v>-0.17575122706686708</v>
      </c>
    </row>
    <row r="261" spans="1:28" x14ac:dyDescent="0.25">
      <c r="A261" s="12" t="s">
        <v>226</v>
      </c>
      <c r="B261" s="28" t="s">
        <v>2</v>
      </c>
      <c r="C261" s="28" t="s">
        <v>2</v>
      </c>
      <c r="D261" s="28" t="s">
        <v>2</v>
      </c>
      <c r="E261" s="28" t="s">
        <v>2</v>
      </c>
      <c r="F261" s="28" t="s">
        <v>2</v>
      </c>
      <c r="G261" s="28" t="s">
        <v>2</v>
      </c>
      <c r="H261" s="28" t="s">
        <v>2</v>
      </c>
      <c r="I261" s="28" t="s">
        <v>2</v>
      </c>
      <c r="J261" s="28" t="s">
        <v>2</v>
      </c>
      <c r="K261" s="28" t="s">
        <v>2</v>
      </c>
      <c r="L261" s="28" t="s">
        <v>2</v>
      </c>
      <c r="M261" s="28" t="s">
        <v>2</v>
      </c>
      <c r="N261" s="25" t="s">
        <v>237</v>
      </c>
      <c r="O261" s="28" t="s">
        <v>2</v>
      </c>
      <c r="P261" s="28" t="s">
        <v>2</v>
      </c>
      <c r="Q261" s="28" t="s">
        <v>2</v>
      </c>
      <c r="R261" s="28" t="s">
        <v>2</v>
      </c>
      <c r="S261" s="28" t="s">
        <v>2</v>
      </c>
      <c r="T261" s="28" t="s">
        <v>2</v>
      </c>
      <c r="U261" s="28" t="s">
        <v>2</v>
      </c>
      <c r="V261" s="28">
        <v>100</v>
      </c>
      <c r="W261" s="28">
        <v>100.21795135954217</v>
      </c>
      <c r="X261" s="28">
        <v>100.21795135954217</v>
      </c>
      <c r="Y261" s="28">
        <v>100.21795135954217</v>
      </c>
      <c r="Z261" s="28">
        <v>100.21795135954217</v>
      </c>
      <c r="AA261" s="25">
        <f t="shared" si="10"/>
        <v>100.17436108763373</v>
      </c>
      <c r="AB261" s="32" t="s">
        <v>2</v>
      </c>
    </row>
    <row r="262" spans="1:28" x14ac:dyDescent="0.25">
      <c r="A262" s="11" t="s">
        <v>226</v>
      </c>
      <c r="B262" s="28" t="s">
        <v>2</v>
      </c>
      <c r="C262" s="28" t="s">
        <v>2</v>
      </c>
      <c r="D262" s="28" t="s">
        <v>2</v>
      </c>
      <c r="E262" s="28" t="s">
        <v>2</v>
      </c>
      <c r="F262" s="28" t="s">
        <v>2</v>
      </c>
      <c r="G262" s="28" t="s">
        <v>2</v>
      </c>
      <c r="H262" s="28" t="s">
        <v>2</v>
      </c>
      <c r="I262" s="28" t="s">
        <v>2</v>
      </c>
      <c r="J262" s="28" t="s">
        <v>2</v>
      </c>
      <c r="K262" s="28" t="s">
        <v>2</v>
      </c>
      <c r="L262" s="28" t="s">
        <v>2</v>
      </c>
      <c r="M262" s="28" t="s">
        <v>2</v>
      </c>
      <c r="N262" s="25" t="s">
        <v>237</v>
      </c>
      <c r="O262" s="28" t="s">
        <v>2</v>
      </c>
      <c r="P262" s="28" t="s">
        <v>2</v>
      </c>
      <c r="Q262" s="28" t="s">
        <v>2</v>
      </c>
      <c r="R262" s="28" t="s">
        <v>2</v>
      </c>
      <c r="S262" s="28" t="s">
        <v>2</v>
      </c>
      <c r="T262" s="28" t="s">
        <v>2</v>
      </c>
      <c r="U262" s="28" t="s">
        <v>2</v>
      </c>
      <c r="V262" s="28">
        <v>100</v>
      </c>
      <c r="W262" s="28">
        <v>100.21795135954217</v>
      </c>
      <c r="X262" s="28">
        <v>100.21795135954217</v>
      </c>
      <c r="Y262" s="28">
        <v>100.21795135954217</v>
      </c>
      <c r="Z262" s="28">
        <v>100.21795135954217</v>
      </c>
      <c r="AA262" s="25">
        <f t="shared" si="10"/>
        <v>100.17436108763373</v>
      </c>
      <c r="AB262" s="32" t="s">
        <v>2</v>
      </c>
    </row>
    <row r="263" spans="1:28" x14ac:dyDescent="0.25">
      <c r="A263" s="12" t="s">
        <v>52</v>
      </c>
      <c r="B263" s="28">
        <v>100.31270241843382</v>
      </c>
      <c r="C263" s="28">
        <v>100.36976312871371</v>
      </c>
      <c r="D263" s="28">
        <v>100.40117183857586</v>
      </c>
      <c r="E263" s="28">
        <v>100.2935167750754</v>
      </c>
      <c r="F263" s="28">
        <v>100.27446439524812</v>
      </c>
      <c r="G263" s="28">
        <v>100.16748238428821</v>
      </c>
      <c r="H263" s="28">
        <v>100.09531654075204</v>
      </c>
      <c r="I263" s="28">
        <v>100.03604250018148</v>
      </c>
      <c r="J263" s="28">
        <v>100.11681681061344</v>
      </c>
      <c r="K263" s="28">
        <v>100.26825677599672</v>
      </c>
      <c r="L263" s="28">
        <v>99.981779988250381</v>
      </c>
      <c r="M263" s="28">
        <v>99.962562400817134</v>
      </c>
      <c r="N263" s="25">
        <f t="shared" si="9"/>
        <v>100.18998966307886</v>
      </c>
      <c r="O263" s="28">
        <v>100.03908743737951</v>
      </c>
      <c r="P263" s="28">
        <v>100.09616955689633</v>
      </c>
      <c r="Q263" s="28">
        <v>99.956590410125941</v>
      </c>
      <c r="R263" s="28">
        <v>99.876422502658187</v>
      </c>
      <c r="S263" s="28">
        <v>99.935694797926885</v>
      </c>
      <c r="T263" s="28">
        <v>100.04092122924047</v>
      </c>
      <c r="U263" s="28">
        <v>100.01973486060318</v>
      </c>
      <c r="V263" s="28">
        <v>100</v>
      </c>
      <c r="W263" s="28">
        <v>99.799112669840738</v>
      </c>
      <c r="X263" s="28">
        <v>99.915396688451779</v>
      </c>
      <c r="Y263" s="28">
        <v>99.867383677261174</v>
      </c>
      <c r="Z263" s="28">
        <v>99.952270140737696</v>
      </c>
      <c r="AA263" s="25">
        <f t="shared" si="10"/>
        <v>99.958231997593487</v>
      </c>
      <c r="AB263" s="32">
        <f t="shared" si="11"/>
        <v>-0.23131818484535271</v>
      </c>
    </row>
    <row r="264" spans="1:28" x14ac:dyDescent="0.25">
      <c r="A264" s="11" t="s">
        <v>52</v>
      </c>
      <c r="B264" s="28">
        <v>100.31270241843382</v>
      </c>
      <c r="C264" s="28">
        <v>100.36976312871371</v>
      </c>
      <c r="D264" s="28">
        <v>100.40117183857586</v>
      </c>
      <c r="E264" s="28">
        <v>100.2935167750754</v>
      </c>
      <c r="F264" s="28">
        <v>100.27446439524812</v>
      </c>
      <c r="G264" s="28">
        <v>100.16748238428821</v>
      </c>
      <c r="H264" s="28">
        <v>100.09531654075204</v>
      </c>
      <c r="I264" s="28">
        <v>100.03604250018148</v>
      </c>
      <c r="J264" s="28">
        <v>100.11681681061344</v>
      </c>
      <c r="K264" s="28">
        <v>100.26825677599672</v>
      </c>
      <c r="L264" s="28">
        <v>99.981779988250381</v>
      </c>
      <c r="M264" s="28">
        <v>99.962562400817134</v>
      </c>
      <c r="N264" s="25">
        <f t="shared" ref="N264:N275" si="12">AVERAGE(B264:M264)</f>
        <v>100.18998966307886</v>
      </c>
      <c r="O264" s="28">
        <v>100.03908743737951</v>
      </c>
      <c r="P264" s="28">
        <v>100.09616955689633</v>
      </c>
      <c r="Q264" s="28">
        <v>99.956590410125941</v>
      </c>
      <c r="R264" s="28">
        <v>99.876422502658187</v>
      </c>
      <c r="S264" s="28">
        <v>99.935694797926885</v>
      </c>
      <c r="T264" s="28">
        <v>100.04092122924047</v>
      </c>
      <c r="U264" s="28">
        <v>100.01973486060318</v>
      </c>
      <c r="V264" s="28">
        <v>100</v>
      </c>
      <c r="W264" s="28">
        <v>99.799112669840738</v>
      </c>
      <c r="X264" s="28">
        <v>99.915396688451779</v>
      </c>
      <c r="Y264" s="28">
        <v>99.867383677261174</v>
      </c>
      <c r="Z264" s="28">
        <v>99.952270140737696</v>
      </c>
      <c r="AA264" s="25">
        <f t="shared" ref="AA264:AA275" si="13">AVERAGE(O264:Z264)</f>
        <v>99.958231997593487</v>
      </c>
      <c r="AB264" s="32">
        <f t="shared" ref="AB264:AB275" si="14">((AA264/N264)-1)*100</f>
        <v>-0.23131818484535271</v>
      </c>
    </row>
    <row r="265" spans="1:28" x14ac:dyDescent="0.25">
      <c r="A265" s="12" t="s">
        <v>51</v>
      </c>
      <c r="B265" s="28">
        <v>96.553965535270834</v>
      </c>
      <c r="C265" s="28">
        <v>97.554497316510677</v>
      </c>
      <c r="D265" s="28">
        <v>97.554497316510677</v>
      </c>
      <c r="E265" s="28">
        <v>97.554497316510677</v>
      </c>
      <c r="F265" s="28">
        <v>97.554497316510677</v>
      </c>
      <c r="G265" s="28">
        <v>97.554497316510677</v>
      </c>
      <c r="H265" s="28">
        <v>99.622455612437307</v>
      </c>
      <c r="I265" s="28">
        <v>99.622455612437307</v>
      </c>
      <c r="J265" s="28">
        <v>99.622455612437307</v>
      </c>
      <c r="K265" s="28">
        <v>99.622455612437307</v>
      </c>
      <c r="L265" s="28">
        <v>99.622455612437307</v>
      </c>
      <c r="M265" s="28">
        <v>99.622455612437307</v>
      </c>
      <c r="N265" s="25">
        <f t="shared" si="12"/>
        <v>98.505098816037332</v>
      </c>
      <c r="O265" s="28">
        <v>100</v>
      </c>
      <c r="P265" s="28">
        <v>100</v>
      </c>
      <c r="Q265" s="28">
        <v>100</v>
      </c>
      <c r="R265" s="28">
        <v>100</v>
      </c>
      <c r="S265" s="28">
        <v>100</v>
      </c>
      <c r="T265" s="28">
        <v>100</v>
      </c>
      <c r="U265" s="28">
        <v>100</v>
      </c>
      <c r="V265" s="28">
        <v>100</v>
      </c>
      <c r="W265" s="28">
        <v>99.987761932098223</v>
      </c>
      <c r="X265" s="28">
        <v>99.987761932098223</v>
      </c>
      <c r="Y265" s="28">
        <v>101.02194657278217</v>
      </c>
      <c r="Z265" s="28">
        <v>101.02194657278217</v>
      </c>
      <c r="AA265" s="25">
        <f t="shared" si="13"/>
        <v>100.16828475081338</v>
      </c>
      <c r="AB265" s="32">
        <f t="shared" si="14"/>
        <v>1.6884262386073212</v>
      </c>
    </row>
    <row r="266" spans="1:28" x14ac:dyDescent="0.25">
      <c r="A266" s="11" t="s">
        <v>227</v>
      </c>
      <c r="B266" s="28">
        <v>96.553965535270834</v>
      </c>
      <c r="C266" s="28">
        <v>97.554497316510677</v>
      </c>
      <c r="D266" s="28">
        <v>97.554497316510677</v>
      </c>
      <c r="E266" s="28">
        <v>97.554497316510677</v>
      </c>
      <c r="F266" s="28">
        <v>97.554497316510677</v>
      </c>
      <c r="G266" s="28">
        <v>97.554497316510677</v>
      </c>
      <c r="H266" s="28">
        <v>99.622455612437307</v>
      </c>
      <c r="I266" s="28">
        <v>99.622455612437307</v>
      </c>
      <c r="J266" s="28">
        <v>99.622455612437307</v>
      </c>
      <c r="K266" s="28">
        <v>99.622455612437307</v>
      </c>
      <c r="L266" s="28">
        <v>99.622455612437307</v>
      </c>
      <c r="M266" s="28">
        <v>99.622455612437307</v>
      </c>
      <c r="N266" s="25">
        <f t="shared" si="12"/>
        <v>98.505098816037332</v>
      </c>
      <c r="O266" s="28">
        <v>100</v>
      </c>
      <c r="P266" s="28">
        <v>100</v>
      </c>
      <c r="Q266" s="28">
        <v>100</v>
      </c>
      <c r="R266" s="28">
        <v>100</v>
      </c>
      <c r="S266" s="28">
        <v>100</v>
      </c>
      <c r="T266" s="28">
        <v>100</v>
      </c>
      <c r="U266" s="28">
        <v>100</v>
      </c>
      <c r="V266" s="28">
        <v>100</v>
      </c>
      <c r="W266" s="28">
        <v>99.980962116869691</v>
      </c>
      <c r="X266" s="28">
        <v>99.980962116869691</v>
      </c>
      <c r="Y266" s="28">
        <v>101.82176514670101</v>
      </c>
      <c r="Z266" s="28">
        <v>101.82176514670101</v>
      </c>
      <c r="AA266" s="25">
        <f t="shared" si="13"/>
        <v>100.30045454392844</v>
      </c>
      <c r="AB266" s="32">
        <f t="shared" si="14"/>
        <v>1.8226018241390918</v>
      </c>
    </row>
    <row r="267" spans="1:28" x14ac:dyDescent="0.25">
      <c r="A267" s="12" t="s">
        <v>228</v>
      </c>
      <c r="B267" s="28" t="s">
        <v>2</v>
      </c>
      <c r="C267" s="28" t="s">
        <v>2</v>
      </c>
      <c r="D267" s="28" t="s">
        <v>2</v>
      </c>
      <c r="E267" s="28" t="s">
        <v>2</v>
      </c>
      <c r="F267" s="28" t="s">
        <v>2</v>
      </c>
      <c r="G267" s="28" t="s">
        <v>2</v>
      </c>
      <c r="H267" s="28" t="s">
        <v>2</v>
      </c>
      <c r="I267" s="28" t="s">
        <v>2</v>
      </c>
      <c r="J267" s="28" t="s">
        <v>2</v>
      </c>
      <c r="K267" s="28" t="s">
        <v>2</v>
      </c>
      <c r="L267" s="28" t="s">
        <v>2</v>
      </c>
      <c r="M267" s="28" t="s">
        <v>2</v>
      </c>
      <c r="N267" s="25" t="s">
        <v>237</v>
      </c>
      <c r="O267" s="28" t="s">
        <v>2</v>
      </c>
      <c r="P267" s="28" t="s">
        <v>2</v>
      </c>
      <c r="Q267" s="28" t="s">
        <v>2</v>
      </c>
      <c r="R267" s="28" t="s">
        <v>2</v>
      </c>
      <c r="S267" s="28" t="s">
        <v>2</v>
      </c>
      <c r="T267" s="28" t="s">
        <v>2</v>
      </c>
      <c r="U267" s="28" t="s">
        <v>2</v>
      </c>
      <c r="V267" s="28">
        <v>100</v>
      </c>
      <c r="W267" s="28">
        <v>99.996480137092604</v>
      </c>
      <c r="X267" s="28">
        <v>99.996480137092604</v>
      </c>
      <c r="Y267" s="28">
        <v>99.996480137092604</v>
      </c>
      <c r="Z267" s="28">
        <v>99.996480137092604</v>
      </c>
      <c r="AA267" s="25">
        <f t="shared" si="13"/>
        <v>99.997184109674066</v>
      </c>
      <c r="AB267" s="32" t="s">
        <v>2</v>
      </c>
    </row>
    <row r="268" spans="1:28" x14ac:dyDescent="0.25">
      <c r="A268" s="11" t="s">
        <v>229</v>
      </c>
      <c r="B268" s="28">
        <v>113.62454971313944</v>
      </c>
      <c r="C268" s="28">
        <v>113.62454971313944</v>
      </c>
      <c r="D268" s="28">
        <v>113.62454971313944</v>
      </c>
      <c r="E268" s="28">
        <v>99.65750327859368</v>
      </c>
      <c r="F268" s="28">
        <v>99.65750327859368</v>
      </c>
      <c r="G268" s="28">
        <v>99.65750327859368</v>
      </c>
      <c r="H268" s="28">
        <v>99.65750327859368</v>
      </c>
      <c r="I268" s="28">
        <v>99.65750327859368</v>
      </c>
      <c r="J268" s="28">
        <v>99.777591340756388</v>
      </c>
      <c r="K268" s="28">
        <v>98.907563109891527</v>
      </c>
      <c r="L268" s="28">
        <v>97.709014841129502</v>
      </c>
      <c r="M268" s="28">
        <v>97.709014841129502</v>
      </c>
      <c r="N268" s="25">
        <f t="shared" si="12"/>
        <v>102.7720291387745</v>
      </c>
      <c r="O268" s="28">
        <v>97.709014841129502</v>
      </c>
      <c r="P268" s="28">
        <v>102.65471856492366</v>
      </c>
      <c r="Q268" s="28">
        <v>100.70223978149761</v>
      </c>
      <c r="R268" s="28">
        <v>100.17822555860117</v>
      </c>
      <c r="S268" s="28">
        <v>100.17822555860117</v>
      </c>
      <c r="T268" s="28">
        <v>100.17822555860117</v>
      </c>
      <c r="U268" s="28">
        <v>100</v>
      </c>
      <c r="V268" s="28">
        <v>100</v>
      </c>
      <c r="W268" s="28">
        <v>99.651455568280412</v>
      </c>
      <c r="X268" s="28">
        <v>99.651455568280412</v>
      </c>
      <c r="Y268" s="28">
        <v>99.651455568280412</v>
      </c>
      <c r="Z268" s="28">
        <v>99.41374945667684</v>
      </c>
      <c r="AA268" s="25">
        <f t="shared" si="13"/>
        <v>99.997397168739369</v>
      </c>
      <c r="AB268" s="32">
        <f t="shared" si="14"/>
        <v>-2.6997929235088924</v>
      </c>
    </row>
    <row r="269" spans="1:28" x14ac:dyDescent="0.25">
      <c r="A269" s="12" t="s">
        <v>230</v>
      </c>
      <c r="B269" s="28" t="s">
        <v>2</v>
      </c>
      <c r="C269" s="28" t="s">
        <v>2</v>
      </c>
      <c r="D269" s="28" t="s">
        <v>2</v>
      </c>
      <c r="E269" s="28" t="s">
        <v>2</v>
      </c>
      <c r="F269" s="28" t="s">
        <v>2</v>
      </c>
      <c r="G269" s="28" t="s">
        <v>2</v>
      </c>
      <c r="H269" s="28" t="s">
        <v>2</v>
      </c>
      <c r="I269" s="28" t="s">
        <v>2</v>
      </c>
      <c r="J269" s="28" t="s">
        <v>2</v>
      </c>
      <c r="K269" s="28" t="s">
        <v>2</v>
      </c>
      <c r="L269" s="28" t="s">
        <v>2</v>
      </c>
      <c r="M269" s="28" t="s">
        <v>2</v>
      </c>
      <c r="N269" s="25" t="s">
        <v>237</v>
      </c>
      <c r="O269" s="28" t="s">
        <v>2</v>
      </c>
      <c r="P269" s="28" t="s">
        <v>2</v>
      </c>
      <c r="Q269" s="28" t="s">
        <v>2</v>
      </c>
      <c r="R269" s="28" t="s">
        <v>2</v>
      </c>
      <c r="S269" s="28" t="s">
        <v>2</v>
      </c>
      <c r="T269" s="28" t="s">
        <v>2</v>
      </c>
      <c r="U269" s="28" t="s">
        <v>2</v>
      </c>
      <c r="V269" s="28">
        <v>100</v>
      </c>
      <c r="W269" s="28">
        <v>100</v>
      </c>
      <c r="X269" s="28">
        <v>100</v>
      </c>
      <c r="Y269" s="28">
        <v>100</v>
      </c>
      <c r="Z269" s="28">
        <v>100</v>
      </c>
      <c r="AA269" s="25">
        <f t="shared" si="13"/>
        <v>100</v>
      </c>
      <c r="AB269" s="32" t="s">
        <v>2</v>
      </c>
    </row>
    <row r="270" spans="1:28" x14ac:dyDescent="0.25">
      <c r="A270" s="11" t="s">
        <v>230</v>
      </c>
      <c r="B270" s="28" t="s">
        <v>2</v>
      </c>
      <c r="C270" s="28" t="s">
        <v>2</v>
      </c>
      <c r="D270" s="28" t="s">
        <v>2</v>
      </c>
      <c r="E270" s="28" t="s">
        <v>2</v>
      </c>
      <c r="F270" s="28" t="s">
        <v>2</v>
      </c>
      <c r="G270" s="28" t="s">
        <v>2</v>
      </c>
      <c r="H270" s="28" t="s">
        <v>2</v>
      </c>
      <c r="I270" s="28" t="s">
        <v>2</v>
      </c>
      <c r="J270" s="28" t="s">
        <v>2</v>
      </c>
      <c r="K270" s="28" t="s">
        <v>2</v>
      </c>
      <c r="L270" s="28" t="s">
        <v>2</v>
      </c>
      <c r="M270" s="28" t="s">
        <v>2</v>
      </c>
      <c r="N270" s="25" t="s">
        <v>237</v>
      </c>
      <c r="O270" s="28" t="s">
        <v>2</v>
      </c>
      <c r="P270" s="28" t="s">
        <v>2</v>
      </c>
      <c r="Q270" s="28" t="s">
        <v>2</v>
      </c>
      <c r="R270" s="28" t="s">
        <v>2</v>
      </c>
      <c r="S270" s="28" t="s">
        <v>2</v>
      </c>
      <c r="T270" s="28" t="s">
        <v>2</v>
      </c>
      <c r="U270" s="28" t="s">
        <v>2</v>
      </c>
      <c r="V270" s="28">
        <v>100</v>
      </c>
      <c r="W270" s="28">
        <v>100</v>
      </c>
      <c r="X270" s="28">
        <v>100</v>
      </c>
      <c r="Y270" s="28">
        <v>100</v>
      </c>
      <c r="Z270" s="28">
        <v>100</v>
      </c>
      <c r="AA270" s="25">
        <f t="shared" si="13"/>
        <v>100</v>
      </c>
      <c r="AB270" s="32" t="s">
        <v>2</v>
      </c>
    </row>
    <row r="271" spans="1:28" x14ac:dyDescent="0.25">
      <c r="A271" s="12" t="s">
        <v>231</v>
      </c>
      <c r="B271" s="28">
        <v>113.62454971313944</v>
      </c>
      <c r="C271" s="28">
        <v>113.62454971313944</v>
      </c>
      <c r="D271" s="28">
        <v>113.62454971313944</v>
      </c>
      <c r="E271" s="28">
        <v>99.65750327859368</v>
      </c>
      <c r="F271" s="28">
        <v>99.65750327859368</v>
      </c>
      <c r="G271" s="28">
        <v>99.65750327859368</v>
      </c>
      <c r="H271" s="28">
        <v>99.65750327859368</v>
      </c>
      <c r="I271" s="28">
        <v>99.65750327859368</v>
      </c>
      <c r="J271" s="28">
        <v>99.777591340756388</v>
      </c>
      <c r="K271" s="28">
        <v>98.907563109891527</v>
      </c>
      <c r="L271" s="28">
        <v>97.709014841129502</v>
      </c>
      <c r="M271" s="28">
        <v>97.709014841129502</v>
      </c>
      <c r="N271" s="25">
        <f t="shared" si="12"/>
        <v>102.7720291387745</v>
      </c>
      <c r="O271" s="28">
        <v>97.709014841129502</v>
      </c>
      <c r="P271" s="28">
        <v>102.65471856492366</v>
      </c>
      <c r="Q271" s="28">
        <v>100.70223978149761</v>
      </c>
      <c r="R271" s="28">
        <v>100.17822555860117</v>
      </c>
      <c r="S271" s="28">
        <v>100.17822555860117</v>
      </c>
      <c r="T271" s="28">
        <v>100.17822555860117</v>
      </c>
      <c r="U271" s="28">
        <v>100</v>
      </c>
      <c r="V271" s="28">
        <v>100</v>
      </c>
      <c r="W271" s="28">
        <v>99.489643583998529</v>
      </c>
      <c r="X271" s="28">
        <v>99.489643583998529</v>
      </c>
      <c r="Y271" s="28">
        <v>99.489643583998529</v>
      </c>
      <c r="Z271" s="28">
        <v>99.141582251957956</v>
      </c>
      <c r="AA271" s="25">
        <f t="shared" si="13"/>
        <v>99.934263572275654</v>
      </c>
      <c r="AB271" s="32">
        <f t="shared" si="14"/>
        <v>-2.7612236425408776</v>
      </c>
    </row>
    <row r="272" spans="1:28" x14ac:dyDescent="0.25">
      <c r="A272" s="11" t="s">
        <v>232</v>
      </c>
      <c r="B272" s="28">
        <v>113.62454971313944</v>
      </c>
      <c r="C272" s="28">
        <v>113.62454971313944</v>
      </c>
      <c r="D272" s="28">
        <v>113.62454971313944</v>
      </c>
      <c r="E272" s="28">
        <v>99.65750327859368</v>
      </c>
      <c r="F272" s="28">
        <v>99.65750327859368</v>
      </c>
      <c r="G272" s="28">
        <v>99.65750327859368</v>
      </c>
      <c r="H272" s="28">
        <v>99.65750327859368</v>
      </c>
      <c r="I272" s="28">
        <v>99.65750327859368</v>
      </c>
      <c r="J272" s="28">
        <v>99.777591340756388</v>
      </c>
      <c r="K272" s="28">
        <v>98.907563109891527</v>
      </c>
      <c r="L272" s="28">
        <v>97.709014841129502</v>
      </c>
      <c r="M272" s="28">
        <v>97.709014841129502</v>
      </c>
      <c r="N272" s="25">
        <f t="shared" si="12"/>
        <v>102.7720291387745</v>
      </c>
      <c r="O272" s="28">
        <v>97.709014841129502</v>
      </c>
      <c r="P272" s="28">
        <v>102.65471856492366</v>
      </c>
      <c r="Q272" s="28">
        <v>100.70223978149761</v>
      </c>
      <c r="R272" s="28">
        <v>100.17822555860117</v>
      </c>
      <c r="S272" s="28">
        <v>100.17822555860117</v>
      </c>
      <c r="T272" s="28">
        <v>100.17822555860117</v>
      </c>
      <c r="U272" s="28">
        <v>100</v>
      </c>
      <c r="V272" s="28">
        <v>100</v>
      </c>
      <c r="W272" s="28">
        <v>99.489643583998529</v>
      </c>
      <c r="X272" s="28">
        <v>99.489643583998529</v>
      </c>
      <c r="Y272" s="28">
        <v>99.489643583998529</v>
      </c>
      <c r="Z272" s="28">
        <v>99.141582251957956</v>
      </c>
      <c r="AA272" s="25">
        <f t="shared" si="13"/>
        <v>99.934263572275654</v>
      </c>
      <c r="AB272" s="32">
        <f t="shared" si="14"/>
        <v>-2.7612236425408776</v>
      </c>
    </row>
    <row r="273" spans="1:28" x14ac:dyDescent="0.25">
      <c r="A273" s="12" t="s">
        <v>233</v>
      </c>
      <c r="B273" s="28">
        <v>100.00000000000003</v>
      </c>
      <c r="C273" s="28">
        <v>100.00000000000003</v>
      </c>
      <c r="D273" s="28">
        <v>100.00000000000003</v>
      </c>
      <c r="E273" s="28">
        <v>100.00000000000003</v>
      </c>
      <c r="F273" s="28">
        <v>100.00000000000003</v>
      </c>
      <c r="G273" s="28">
        <v>100.00000000000003</v>
      </c>
      <c r="H273" s="28">
        <v>100.00000000000003</v>
      </c>
      <c r="I273" s="28">
        <v>100.00000000000003</v>
      </c>
      <c r="J273" s="28">
        <v>100.00000000000003</v>
      </c>
      <c r="K273" s="28">
        <v>100.00000000000003</v>
      </c>
      <c r="L273" s="28">
        <v>100.00000000000003</v>
      </c>
      <c r="M273" s="28">
        <v>100.00000000000003</v>
      </c>
      <c r="N273" s="25">
        <f t="shared" si="12"/>
        <v>100.00000000000001</v>
      </c>
      <c r="O273" s="28">
        <v>100.00000000000003</v>
      </c>
      <c r="P273" s="28">
        <v>99.915195435972564</v>
      </c>
      <c r="Q273" s="28">
        <v>100</v>
      </c>
      <c r="R273" s="28">
        <v>100</v>
      </c>
      <c r="S273" s="28">
        <v>100</v>
      </c>
      <c r="T273" s="28">
        <v>100</v>
      </c>
      <c r="U273" s="28">
        <v>100</v>
      </c>
      <c r="V273" s="28">
        <v>100</v>
      </c>
      <c r="W273" s="28">
        <v>99.985848804292573</v>
      </c>
      <c r="X273" s="28">
        <v>99.985848804292573</v>
      </c>
      <c r="Y273" s="28">
        <v>99.985848804292573</v>
      </c>
      <c r="Z273" s="28">
        <v>99.985848804292573</v>
      </c>
      <c r="AA273" s="25">
        <f t="shared" si="13"/>
        <v>99.988215887761896</v>
      </c>
      <c r="AB273" s="32">
        <f t="shared" si="14"/>
        <v>-1.1784112238122368E-2</v>
      </c>
    </row>
    <row r="274" spans="1:28" x14ac:dyDescent="0.25">
      <c r="A274" s="11" t="s">
        <v>234</v>
      </c>
      <c r="B274" s="28">
        <v>100.00000000000003</v>
      </c>
      <c r="C274" s="28">
        <v>100.00000000000003</v>
      </c>
      <c r="D274" s="28">
        <v>100.00000000000003</v>
      </c>
      <c r="E274" s="28">
        <v>100.00000000000003</v>
      </c>
      <c r="F274" s="28">
        <v>100.00000000000003</v>
      </c>
      <c r="G274" s="28">
        <v>100.00000000000003</v>
      </c>
      <c r="H274" s="28">
        <v>100.00000000000003</v>
      </c>
      <c r="I274" s="28">
        <v>100.00000000000003</v>
      </c>
      <c r="J274" s="28">
        <v>100.00000000000003</v>
      </c>
      <c r="K274" s="28">
        <v>100.00000000000003</v>
      </c>
      <c r="L274" s="28">
        <v>100.00000000000003</v>
      </c>
      <c r="M274" s="28">
        <v>100.00000000000003</v>
      </c>
      <c r="N274" s="25">
        <f t="shared" si="12"/>
        <v>100.00000000000001</v>
      </c>
      <c r="O274" s="28">
        <v>100.00000000000003</v>
      </c>
      <c r="P274" s="28">
        <v>99.915195435972564</v>
      </c>
      <c r="Q274" s="28">
        <v>100</v>
      </c>
      <c r="R274" s="28">
        <v>100</v>
      </c>
      <c r="S274" s="28">
        <v>100</v>
      </c>
      <c r="T274" s="28">
        <v>100</v>
      </c>
      <c r="U274" s="28">
        <v>100</v>
      </c>
      <c r="V274" s="28">
        <v>100</v>
      </c>
      <c r="W274" s="28">
        <v>99.985848804292573</v>
      </c>
      <c r="X274" s="28">
        <v>99.985848804292573</v>
      </c>
      <c r="Y274" s="28">
        <v>99.985848804292573</v>
      </c>
      <c r="Z274" s="28">
        <v>99.985848804292573</v>
      </c>
      <c r="AA274" s="25">
        <f t="shared" si="13"/>
        <v>99.988215887761896</v>
      </c>
      <c r="AB274" s="32">
        <f t="shared" si="14"/>
        <v>-1.1784112238122368E-2</v>
      </c>
    </row>
    <row r="275" spans="1:28" x14ac:dyDescent="0.25">
      <c r="A275" s="12" t="s">
        <v>235</v>
      </c>
      <c r="B275" s="28">
        <v>100.00000000000003</v>
      </c>
      <c r="C275" s="28">
        <v>100.00000000000003</v>
      </c>
      <c r="D275" s="28">
        <v>100.00000000000003</v>
      </c>
      <c r="E275" s="28">
        <v>100.00000000000003</v>
      </c>
      <c r="F275" s="28">
        <v>100.00000000000003</v>
      </c>
      <c r="G275" s="28">
        <v>100.00000000000003</v>
      </c>
      <c r="H275" s="28">
        <v>100.00000000000003</v>
      </c>
      <c r="I275" s="28">
        <v>100.00000000000003</v>
      </c>
      <c r="J275" s="28">
        <v>100.00000000000003</v>
      </c>
      <c r="K275" s="28">
        <v>100.00000000000003</v>
      </c>
      <c r="L275" s="28">
        <v>100.00000000000003</v>
      </c>
      <c r="M275" s="28">
        <v>100.00000000000003</v>
      </c>
      <c r="N275" s="25">
        <f t="shared" si="12"/>
        <v>100.00000000000001</v>
      </c>
      <c r="O275" s="28">
        <v>100.00000000000003</v>
      </c>
      <c r="P275" s="28">
        <v>99.915195435972564</v>
      </c>
      <c r="Q275" s="28">
        <v>100</v>
      </c>
      <c r="R275" s="28">
        <v>100</v>
      </c>
      <c r="S275" s="28">
        <v>100</v>
      </c>
      <c r="T275" s="28">
        <v>100</v>
      </c>
      <c r="U275" s="28">
        <v>100</v>
      </c>
      <c r="V275" s="28">
        <v>100</v>
      </c>
      <c r="W275" s="28">
        <v>99.985848804292573</v>
      </c>
      <c r="X275" s="28">
        <v>99.985848804292573</v>
      </c>
      <c r="Y275" s="28">
        <v>99.985848804292573</v>
      </c>
      <c r="Z275" s="28">
        <v>99.985848804292573</v>
      </c>
      <c r="AA275" s="25">
        <f t="shared" si="13"/>
        <v>99.988215887761896</v>
      </c>
      <c r="AB275" s="32">
        <f t="shared" si="14"/>
        <v>-1.1784112238122368E-2</v>
      </c>
    </row>
    <row r="276" spans="1:28" ht="6.75" customHeight="1" x14ac:dyDescent="0.2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5"/>
    </row>
    <row r="277" spans="1:28" x14ac:dyDescent="0.25">
      <c r="A277" s="37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</row>
    <row r="278" spans="1:28" x14ac:dyDescent="0.25">
      <c r="A278" s="16" t="s">
        <v>236</v>
      </c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</row>
    <row r="279" spans="1:28" x14ac:dyDescent="0.25">
      <c r="A279" s="17" t="s">
        <v>240</v>
      </c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</row>
  </sheetData>
  <mergeCells count="2">
    <mergeCell ref="A3:A4"/>
    <mergeCell ref="A277:AA277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B279"/>
  <sheetViews>
    <sheetView workbookViewId="0">
      <selection activeCell="A2" sqref="A2"/>
    </sheetView>
  </sheetViews>
  <sheetFormatPr defaultRowHeight="15" x14ac:dyDescent="0.25"/>
  <cols>
    <col min="1" max="1" width="62.7109375" style="1" customWidth="1"/>
    <col min="2" max="27" width="10.7109375" style="1" customWidth="1"/>
    <col min="28" max="28" width="11" customWidth="1"/>
  </cols>
  <sheetData>
    <row r="1" spans="1:28" ht="15.75" x14ac:dyDescent="0.25">
      <c r="A1" s="2" t="s">
        <v>245</v>
      </c>
      <c r="B1" s="3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8" ht="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6"/>
    </row>
    <row r="3" spans="1:28" ht="47.25" customHeight="1" x14ac:dyDescent="0.25">
      <c r="A3" s="35" t="s">
        <v>238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7" t="s">
        <v>241</v>
      </c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7" t="s">
        <v>242</v>
      </c>
      <c r="AB3" s="7" t="s">
        <v>53</v>
      </c>
    </row>
    <row r="4" spans="1:28" ht="40.5" customHeight="1" x14ac:dyDescent="0.25">
      <c r="A4" s="36"/>
      <c r="B4" s="8">
        <v>43101</v>
      </c>
      <c r="C4" s="8">
        <v>43133</v>
      </c>
      <c r="D4" s="8">
        <v>43162</v>
      </c>
      <c r="E4" s="8">
        <v>43194</v>
      </c>
      <c r="F4" s="8">
        <v>43225</v>
      </c>
      <c r="G4" s="8">
        <v>43257</v>
      </c>
      <c r="H4" s="8">
        <v>43288</v>
      </c>
      <c r="I4" s="8">
        <v>43320</v>
      </c>
      <c r="J4" s="8">
        <v>43352</v>
      </c>
      <c r="K4" s="8">
        <v>43383</v>
      </c>
      <c r="L4" s="8">
        <v>43415</v>
      </c>
      <c r="M4" s="8">
        <v>43446</v>
      </c>
      <c r="N4" s="20"/>
      <c r="O4" s="8">
        <v>43466</v>
      </c>
      <c r="P4" s="8">
        <v>43498</v>
      </c>
      <c r="Q4" s="8">
        <v>43527</v>
      </c>
      <c r="R4" s="8">
        <v>43559</v>
      </c>
      <c r="S4" s="8">
        <v>43590</v>
      </c>
      <c r="T4" s="8">
        <v>43622</v>
      </c>
      <c r="U4" s="8">
        <v>43653</v>
      </c>
      <c r="V4" s="8">
        <v>43685</v>
      </c>
      <c r="W4" s="8">
        <v>43717</v>
      </c>
      <c r="X4" s="8">
        <v>43748</v>
      </c>
      <c r="Y4" s="8">
        <v>43780</v>
      </c>
      <c r="Z4" s="8">
        <v>43811</v>
      </c>
      <c r="AA4" s="20"/>
      <c r="AB4" s="9" t="s">
        <v>243</v>
      </c>
    </row>
    <row r="5" spans="1:28" x14ac:dyDescent="0.25">
      <c r="A5" s="10" t="s">
        <v>239</v>
      </c>
      <c r="B5" s="27">
        <v>98.305640503689204</v>
      </c>
      <c r="C5" s="27">
        <v>98.76446961641301</v>
      </c>
      <c r="D5" s="27">
        <v>98.436431848860977</v>
      </c>
      <c r="E5" s="27">
        <v>97.179551096290254</v>
      </c>
      <c r="F5" s="27">
        <v>97.276376985585628</v>
      </c>
      <c r="G5" s="27">
        <v>97.505044362531962</v>
      </c>
      <c r="H5" s="27">
        <v>97.602094736078243</v>
      </c>
      <c r="I5" s="27">
        <v>99.088313789530616</v>
      </c>
      <c r="J5" s="27">
        <v>98.593738384410869</v>
      </c>
      <c r="K5" s="27">
        <v>98.581157389409512</v>
      </c>
      <c r="L5" s="27">
        <v>98.518803191376477</v>
      </c>
      <c r="M5" s="27">
        <v>98.610174936837538</v>
      </c>
      <c r="N5" s="23">
        <f>AVERAGE(B5:M5)</f>
        <v>98.205149736751181</v>
      </c>
      <c r="O5" s="27">
        <v>98.488306201208104</v>
      </c>
      <c r="P5" s="27">
        <v>98.64755952751733</v>
      </c>
      <c r="Q5" s="27">
        <v>98.693792714503061</v>
      </c>
      <c r="R5" s="27">
        <v>99.237648532476655</v>
      </c>
      <c r="S5" s="27">
        <v>99.457616443260548</v>
      </c>
      <c r="T5" s="27">
        <v>99.986352642294818</v>
      </c>
      <c r="U5" s="27">
        <v>99.199853312068853</v>
      </c>
      <c r="V5" s="27">
        <v>100</v>
      </c>
      <c r="W5" s="27">
        <v>99.829303031116524</v>
      </c>
      <c r="X5" s="27">
        <v>100.27272349239199</v>
      </c>
      <c r="Y5" s="27">
        <v>99.972932972537805</v>
      </c>
      <c r="Z5" s="27">
        <v>100.30183987752945</v>
      </c>
      <c r="AA5" s="23">
        <f>AVERAGE(O5:Z5)</f>
        <v>99.507327395575416</v>
      </c>
      <c r="AB5" s="34">
        <f>((AA5/N5)-1)*100</f>
        <v>1.3259769597774085</v>
      </c>
    </row>
    <row r="6" spans="1:28" x14ac:dyDescent="0.25">
      <c r="A6" s="11"/>
      <c r="B6" s="31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4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3"/>
      <c r="AB6" s="33"/>
    </row>
    <row r="7" spans="1:28" x14ac:dyDescent="0.25">
      <c r="A7" s="12" t="s">
        <v>0</v>
      </c>
      <c r="B7" s="28">
        <v>102.79372775972588</v>
      </c>
      <c r="C7" s="28">
        <v>104.36503621033604</v>
      </c>
      <c r="D7" s="28">
        <v>102.20961684396916</v>
      </c>
      <c r="E7" s="28">
        <v>98.527180645187187</v>
      </c>
      <c r="F7" s="28">
        <v>99.760024378898578</v>
      </c>
      <c r="G7" s="28">
        <v>97.047487689560697</v>
      </c>
      <c r="H7" s="28">
        <v>97.646029560558617</v>
      </c>
      <c r="I7" s="28">
        <v>103.53739491888598</v>
      </c>
      <c r="J7" s="28">
        <v>100.5841604952119</v>
      </c>
      <c r="K7" s="28">
        <v>99.675717309589444</v>
      </c>
      <c r="L7" s="28">
        <v>98.929647340795029</v>
      </c>
      <c r="M7" s="28">
        <v>99.363849358550382</v>
      </c>
      <c r="N7" s="25">
        <f>AVERAGE(B7:M7)</f>
        <v>100.36998937593908</v>
      </c>
      <c r="O7" s="28">
        <v>98.176816895513952</v>
      </c>
      <c r="P7" s="28">
        <v>98.536046200726346</v>
      </c>
      <c r="Q7" s="28">
        <v>97.320441221548876</v>
      </c>
      <c r="R7" s="28">
        <v>98.107166956033865</v>
      </c>
      <c r="S7" s="28">
        <v>98.902637486014001</v>
      </c>
      <c r="T7" s="28">
        <v>100.81127629827806</v>
      </c>
      <c r="U7" s="28">
        <v>97.001154641736093</v>
      </c>
      <c r="V7" s="28">
        <v>100</v>
      </c>
      <c r="W7" s="28">
        <v>100.67790490751145</v>
      </c>
      <c r="X7" s="28">
        <v>101.17626866225608</v>
      </c>
      <c r="Y7" s="28">
        <v>100.54454183800893</v>
      </c>
      <c r="Z7" s="28">
        <v>101.78565147245763</v>
      </c>
      <c r="AA7" s="25">
        <f>AVERAGE(O7:Z7)</f>
        <v>99.419992215007099</v>
      </c>
      <c r="AB7" s="32">
        <f>((AA7/N7)-1)*100</f>
        <v>-0.9464952291403983</v>
      </c>
    </row>
    <row r="8" spans="1:28" x14ac:dyDescent="0.25">
      <c r="A8" s="13" t="s">
        <v>1</v>
      </c>
      <c r="B8" s="28">
        <v>102.96692978886928</v>
      </c>
      <c r="C8" s="28">
        <v>104.69377517731195</v>
      </c>
      <c r="D8" s="28">
        <v>102.33457201874555</v>
      </c>
      <c r="E8" s="28">
        <v>98.271991595909654</v>
      </c>
      <c r="F8" s="28">
        <v>99.653277107757077</v>
      </c>
      <c r="G8" s="28">
        <v>96.684273724993616</v>
      </c>
      <c r="H8" s="28">
        <v>97.33593518639799</v>
      </c>
      <c r="I8" s="28">
        <v>103.80632110596326</v>
      </c>
      <c r="J8" s="28">
        <v>100.57575665573691</v>
      </c>
      <c r="K8" s="28">
        <v>99.658421639421263</v>
      </c>
      <c r="L8" s="28">
        <v>98.845172666735451</v>
      </c>
      <c r="M8" s="28">
        <v>99.318841085867476</v>
      </c>
      <c r="N8" s="25">
        <f t="shared" ref="N8:N71" si="0">AVERAGE(B8:M8)</f>
        <v>100.34543897947579</v>
      </c>
      <c r="O8" s="28">
        <v>98.014640409476712</v>
      </c>
      <c r="P8" s="28">
        <v>98.402440897146164</v>
      </c>
      <c r="Q8" s="28">
        <v>97.074095424305924</v>
      </c>
      <c r="R8" s="28">
        <v>97.916897396534551</v>
      </c>
      <c r="S8" s="28">
        <v>98.820684324137034</v>
      </c>
      <c r="T8" s="28">
        <v>100.89995133924192</v>
      </c>
      <c r="U8" s="28">
        <v>96.70770770051486</v>
      </c>
      <c r="V8" s="28">
        <v>100</v>
      </c>
      <c r="W8" s="28">
        <v>100.76859973547289</v>
      </c>
      <c r="X8" s="28">
        <v>101.33251052107988</v>
      </c>
      <c r="Y8" s="28">
        <v>100.59913139497426</v>
      </c>
      <c r="Z8" s="28">
        <v>102.04434343526346</v>
      </c>
      <c r="AA8" s="25">
        <f t="shared" ref="AA8:AA71" si="1">AVERAGE(O8:Z8)</f>
        <v>99.381750214845638</v>
      </c>
      <c r="AB8" s="32">
        <f t="shared" ref="AB8:AB71" si="2">((AA8/N8)-1)*100</f>
        <v>-0.96037126792305472</v>
      </c>
    </row>
    <row r="9" spans="1:28" x14ac:dyDescent="0.25">
      <c r="A9" s="12" t="s">
        <v>3</v>
      </c>
      <c r="B9" s="28">
        <v>112.03629901638254</v>
      </c>
      <c r="C9" s="28">
        <v>112.30042665980335</v>
      </c>
      <c r="D9" s="28">
        <v>112.5241631294297</v>
      </c>
      <c r="E9" s="28">
        <v>99.859476709016519</v>
      </c>
      <c r="F9" s="28">
        <v>99.733624357416346</v>
      </c>
      <c r="G9" s="28">
        <v>99.682983768266027</v>
      </c>
      <c r="H9" s="28">
        <v>99.59391358309739</v>
      </c>
      <c r="I9" s="28">
        <v>99.728990636179816</v>
      </c>
      <c r="J9" s="28">
        <v>99.748294557455736</v>
      </c>
      <c r="K9" s="28">
        <v>100.07863618482216</v>
      </c>
      <c r="L9" s="28">
        <v>100.07829180497272</v>
      </c>
      <c r="M9" s="28">
        <v>100.16491194609529</v>
      </c>
      <c r="N9" s="25">
        <f t="shared" si="0"/>
        <v>102.96083436274479</v>
      </c>
      <c r="O9" s="28">
        <v>100.07824099980111</v>
      </c>
      <c r="P9" s="28">
        <v>100.03140872399081</v>
      </c>
      <c r="Q9" s="28">
        <v>100.24997850699233</v>
      </c>
      <c r="R9" s="28">
        <v>100.34930920417948</v>
      </c>
      <c r="S9" s="28">
        <v>99.87547196460406</v>
      </c>
      <c r="T9" s="28">
        <v>99.91343307989014</v>
      </c>
      <c r="U9" s="28">
        <v>99.939376808221581</v>
      </c>
      <c r="V9" s="28">
        <v>100</v>
      </c>
      <c r="W9" s="28">
        <v>100.17863364007793</v>
      </c>
      <c r="X9" s="28">
        <v>100.29341376697568</v>
      </c>
      <c r="Y9" s="28">
        <v>100.28096527103908</v>
      </c>
      <c r="Z9" s="28">
        <v>100.07193284013789</v>
      </c>
      <c r="AA9" s="25">
        <f t="shared" si="1"/>
        <v>100.1051804004925</v>
      </c>
      <c r="AB9" s="32">
        <f>((AA9/N9)-1)*100</f>
        <v>-2.7735342083490155</v>
      </c>
    </row>
    <row r="10" spans="1:28" x14ac:dyDescent="0.25">
      <c r="A10" s="13" t="s">
        <v>54</v>
      </c>
      <c r="B10" s="28">
        <v>132.94308133502341</v>
      </c>
      <c r="C10" s="28">
        <v>133.02201223524739</v>
      </c>
      <c r="D10" s="28">
        <v>133.19662884769215</v>
      </c>
      <c r="E10" s="28">
        <v>100.98686499791194</v>
      </c>
      <c r="F10" s="28">
        <v>100.98686499791194</v>
      </c>
      <c r="G10" s="28">
        <v>101.1087490088773</v>
      </c>
      <c r="H10" s="28">
        <v>101.10002924003592</v>
      </c>
      <c r="I10" s="28">
        <v>101.0849199963197</v>
      </c>
      <c r="J10" s="28">
        <v>101.0849199963197</v>
      </c>
      <c r="K10" s="28">
        <v>101.0849199963197</v>
      </c>
      <c r="L10" s="28">
        <v>101.0849199963197</v>
      </c>
      <c r="M10" s="28">
        <v>100.93461424159831</v>
      </c>
      <c r="N10" s="25">
        <f t="shared" si="0"/>
        <v>109.05154374079812</v>
      </c>
      <c r="O10" s="28">
        <v>100.85553512084869</v>
      </c>
      <c r="P10" s="28">
        <v>100.56570430269586</v>
      </c>
      <c r="Q10" s="28">
        <v>101.0897202964195</v>
      </c>
      <c r="R10" s="28">
        <v>100.8926123975626</v>
      </c>
      <c r="S10" s="28">
        <v>99.928894916519994</v>
      </c>
      <c r="T10" s="28">
        <v>99.913788558980372</v>
      </c>
      <c r="U10" s="28">
        <v>99.913788558980372</v>
      </c>
      <c r="V10" s="28">
        <v>100</v>
      </c>
      <c r="W10" s="28">
        <v>99.817285131398009</v>
      </c>
      <c r="X10" s="28">
        <v>100.48807660048509</v>
      </c>
      <c r="Y10" s="28">
        <v>100.30809053830467</v>
      </c>
      <c r="Z10" s="28">
        <v>99.703208391505683</v>
      </c>
      <c r="AA10" s="25">
        <f t="shared" si="1"/>
        <v>100.28972540114175</v>
      </c>
      <c r="AB10" s="32">
        <f t="shared" si="2"/>
        <v>-8.0345660768288756</v>
      </c>
    </row>
    <row r="11" spans="1:28" x14ac:dyDescent="0.25">
      <c r="A11" s="12" t="s">
        <v>55</v>
      </c>
      <c r="B11" s="28" t="s">
        <v>2</v>
      </c>
      <c r="C11" s="28" t="s">
        <v>2</v>
      </c>
      <c r="D11" s="28" t="s">
        <v>2</v>
      </c>
      <c r="E11" s="28" t="s">
        <v>2</v>
      </c>
      <c r="F11" s="28" t="s">
        <v>2</v>
      </c>
      <c r="G11" s="28" t="s">
        <v>2</v>
      </c>
      <c r="H11" s="28" t="s">
        <v>2</v>
      </c>
      <c r="I11" s="28" t="s">
        <v>2</v>
      </c>
      <c r="J11" s="28" t="s">
        <v>2</v>
      </c>
      <c r="K11" s="28" t="s">
        <v>2</v>
      </c>
      <c r="L11" s="28" t="s">
        <v>2</v>
      </c>
      <c r="M11" s="28" t="s">
        <v>2</v>
      </c>
      <c r="N11" s="25" t="s">
        <v>237</v>
      </c>
      <c r="O11" s="28" t="s">
        <v>2</v>
      </c>
      <c r="P11" s="28" t="s">
        <v>2</v>
      </c>
      <c r="Q11" s="28" t="s">
        <v>2</v>
      </c>
      <c r="R11" s="28" t="s">
        <v>2</v>
      </c>
      <c r="S11" s="28" t="s">
        <v>2</v>
      </c>
      <c r="T11" s="28" t="s">
        <v>2</v>
      </c>
      <c r="U11" s="28" t="s">
        <v>2</v>
      </c>
      <c r="V11" s="28">
        <v>100</v>
      </c>
      <c r="W11" s="28">
        <v>99.60009122039429</v>
      </c>
      <c r="X11" s="28">
        <v>99.571407545883801</v>
      </c>
      <c r="Y11" s="28">
        <v>99.571407545883801</v>
      </c>
      <c r="Z11" s="28">
        <v>99.707124908303584</v>
      </c>
      <c r="AA11" s="25">
        <f t="shared" si="1"/>
        <v>99.690006244093098</v>
      </c>
      <c r="AB11" s="32" t="s">
        <v>2</v>
      </c>
    </row>
    <row r="12" spans="1:28" x14ac:dyDescent="0.25">
      <c r="A12" s="13" t="s">
        <v>56</v>
      </c>
      <c r="B12" s="28" t="s">
        <v>2</v>
      </c>
      <c r="C12" s="28" t="s">
        <v>2</v>
      </c>
      <c r="D12" s="28" t="s">
        <v>2</v>
      </c>
      <c r="E12" s="28" t="s">
        <v>2</v>
      </c>
      <c r="F12" s="28" t="s">
        <v>2</v>
      </c>
      <c r="G12" s="28" t="s">
        <v>2</v>
      </c>
      <c r="H12" s="28" t="s">
        <v>2</v>
      </c>
      <c r="I12" s="28" t="s">
        <v>2</v>
      </c>
      <c r="J12" s="28" t="s">
        <v>2</v>
      </c>
      <c r="K12" s="28" t="s">
        <v>2</v>
      </c>
      <c r="L12" s="28" t="s">
        <v>2</v>
      </c>
      <c r="M12" s="28" t="s">
        <v>2</v>
      </c>
      <c r="N12" s="25" t="s">
        <v>237</v>
      </c>
      <c r="O12" s="28" t="s">
        <v>2</v>
      </c>
      <c r="P12" s="28" t="s">
        <v>2</v>
      </c>
      <c r="Q12" s="28" t="s">
        <v>2</v>
      </c>
      <c r="R12" s="28" t="s">
        <v>2</v>
      </c>
      <c r="S12" s="28" t="s">
        <v>2</v>
      </c>
      <c r="T12" s="28" t="s">
        <v>2</v>
      </c>
      <c r="U12" s="28" t="s">
        <v>2</v>
      </c>
      <c r="V12" s="28">
        <v>100</v>
      </c>
      <c r="W12" s="28">
        <v>100.53788665330374</v>
      </c>
      <c r="X12" s="28">
        <v>100.42365132384104</v>
      </c>
      <c r="Y12" s="28">
        <v>100.430201194589</v>
      </c>
      <c r="Z12" s="28">
        <v>100.39563924809853</v>
      </c>
      <c r="AA12" s="25">
        <f t="shared" si="1"/>
        <v>100.35747568396647</v>
      </c>
      <c r="AB12" s="32" t="s">
        <v>2</v>
      </c>
    </row>
    <row r="13" spans="1:28" x14ac:dyDescent="0.25">
      <c r="A13" s="12" t="s">
        <v>57</v>
      </c>
      <c r="B13" s="28" t="s">
        <v>2</v>
      </c>
      <c r="C13" s="28" t="s">
        <v>2</v>
      </c>
      <c r="D13" s="28" t="s">
        <v>2</v>
      </c>
      <c r="E13" s="28" t="s">
        <v>2</v>
      </c>
      <c r="F13" s="28" t="s">
        <v>2</v>
      </c>
      <c r="G13" s="28" t="s">
        <v>2</v>
      </c>
      <c r="H13" s="28" t="s">
        <v>2</v>
      </c>
      <c r="I13" s="28" t="s">
        <v>2</v>
      </c>
      <c r="J13" s="28" t="s">
        <v>2</v>
      </c>
      <c r="K13" s="28" t="s">
        <v>2</v>
      </c>
      <c r="L13" s="28" t="s">
        <v>2</v>
      </c>
      <c r="M13" s="28" t="s">
        <v>2</v>
      </c>
      <c r="N13" s="25" t="s">
        <v>237</v>
      </c>
      <c r="O13" s="28" t="s">
        <v>2</v>
      </c>
      <c r="P13" s="28" t="s">
        <v>2</v>
      </c>
      <c r="Q13" s="28" t="s">
        <v>2</v>
      </c>
      <c r="R13" s="28" t="s">
        <v>2</v>
      </c>
      <c r="S13" s="28" t="s">
        <v>2</v>
      </c>
      <c r="T13" s="28" t="s">
        <v>2</v>
      </c>
      <c r="U13" s="28" t="s">
        <v>2</v>
      </c>
      <c r="V13" s="28">
        <v>100</v>
      </c>
      <c r="W13" s="28">
        <v>100.49595288771171</v>
      </c>
      <c r="X13" s="28">
        <v>100.49595288771171</v>
      </c>
      <c r="Y13" s="28">
        <v>100.46488389717405</v>
      </c>
      <c r="Z13" s="28">
        <v>100.22906161793971</v>
      </c>
      <c r="AA13" s="25">
        <f t="shared" si="1"/>
        <v>100.33717025810743</v>
      </c>
      <c r="AB13" s="32" t="s">
        <v>2</v>
      </c>
    </row>
    <row r="14" spans="1:28" x14ac:dyDescent="0.25">
      <c r="A14" s="13" t="s">
        <v>58</v>
      </c>
      <c r="B14" s="28">
        <v>97.916206284552374</v>
      </c>
      <c r="C14" s="28">
        <v>97.922669682427625</v>
      </c>
      <c r="D14" s="28">
        <v>97.931978520923607</v>
      </c>
      <c r="E14" s="28">
        <v>97.963641650325783</v>
      </c>
      <c r="F14" s="28">
        <v>98.888311179276968</v>
      </c>
      <c r="G14" s="28">
        <v>98.888443374799053</v>
      </c>
      <c r="H14" s="28">
        <v>98.876427683467753</v>
      </c>
      <c r="I14" s="28">
        <v>98.876427683467753</v>
      </c>
      <c r="J14" s="28">
        <v>98.877060049160676</v>
      </c>
      <c r="K14" s="28">
        <v>99.457675369025907</v>
      </c>
      <c r="L14" s="28">
        <v>99.396284382361912</v>
      </c>
      <c r="M14" s="28">
        <v>99.394959831943396</v>
      </c>
      <c r="N14" s="25">
        <f t="shared" si="0"/>
        <v>98.699173807644399</v>
      </c>
      <c r="O14" s="28">
        <v>99.421403153425075</v>
      </c>
      <c r="P14" s="28">
        <v>99.421403153425075</v>
      </c>
      <c r="Q14" s="28">
        <v>99.421403153425075</v>
      </c>
      <c r="R14" s="28">
        <v>99.431550188675971</v>
      </c>
      <c r="S14" s="28">
        <v>99.485122683395389</v>
      </c>
      <c r="T14" s="28">
        <v>99.541273134560399</v>
      </c>
      <c r="U14" s="28">
        <v>99.485122683395375</v>
      </c>
      <c r="V14" s="28">
        <v>100</v>
      </c>
      <c r="W14" s="28">
        <v>100.65255729302073</v>
      </c>
      <c r="X14" s="28">
        <v>100.65255729302073</v>
      </c>
      <c r="Y14" s="28">
        <v>100.86134497726161</v>
      </c>
      <c r="Z14" s="28">
        <v>100.48516843257647</v>
      </c>
      <c r="AA14" s="25">
        <f t="shared" si="1"/>
        <v>99.904908845515152</v>
      </c>
      <c r="AB14" s="32">
        <f t="shared" si="2"/>
        <v>1.2216262723947713</v>
      </c>
    </row>
    <row r="15" spans="1:28" x14ac:dyDescent="0.25">
      <c r="A15" s="12" t="s">
        <v>59</v>
      </c>
      <c r="B15" s="28" t="s">
        <v>2</v>
      </c>
      <c r="C15" s="28" t="s">
        <v>2</v>
      </c>
      <c r="D15" s="28" t="s">
        <v>2</v>
      </c>
      <c r="E15" s="28" t="s">
        <v>2</v>
      </c>
      <c r="F15" s="28" t="s">
        <v>2</v>
      </c>
      <c r="G15" s="28" t="s">
        <v>2</v>
      </c>
      <c r="H15" s="28" t="s">
        <v>2</v>
      </c>
      <c r="I15" s="28" t="s">
        <v>2</v>
      </c>
      <c r="J15" s="28" t="s">
        <v>2</v>
      </c>
      <c r="K15" s="28" t="s">
        <v>2</v>
      </c>
      <c r="L15" s="28" t="s">
        <v>2</v>
      </c>
      <c r="M15" s="28" t="s">
        <v>2</v>
      </c>
      <c r="N15" s="25" t="s">
        <v>237</v>
      </c>
      <c r="O15" s="28" t="s">
        <v>2</v>
      </c>
      <c r="P15" s="28" t="s">
        <v>2</v>
      </c>
      <c r="Q15" s="28" t="s">
        <v>2</v>
      </c>
      <c r="R15" s="28" t="s">
        <v>2</v>
      </c>
      <c r="S15" s="28" t="s">
        <v>2</v>
      </c>
      <c r="T15" s="28" t="s">
        <v>2</v>
      </c>
      <c r="U15" s="28" t="s">
        <v>2</v>
      </c>
      <c r="V15" s="28">
        <v>100</v>
      </c>
      <c r="W15" s="28">
        <v>99.243253471690124</v>
      </c>
      <c r="X15" s="28">
        <v>99.243253471690124</v>
      </c>
      <c r="Y15" s="28">
        <v>99.243253471690124</v>
      </c>
      <c r="Z15" s="28">
        <v>99.243253471690124</v>
      </c>
      <c r="AA15" s="25">
        <f t="shared" si="1"/>
        <v>99.394602777352105</v>
      </c>
      <c r="AB15" s="32" t="s">
        <v>2</v>
      </c>
    </row>
    <row r="16" spans="1:28" x14ac:dyDescent="0.25">
      <c r="A16" s="11" t="s">
        <v>4</v>
      </c>
      <c r="B16" s="28">
        <v>104.44280104543478</v>
      </c>
      <c r="C16" s="28">
        <v>104.87291385283051</v>
      </c>
      <c r="D16" s="28">
        <v>106.3059932349117</v>
      </c>
      <c r="E16" s="28">
        <v>106.51352479936705</v>
      </c>
      <c r="F16" s="28">
        <v>106.53531813138393</v>
      </c>
      <c r="G16" s="28">
        <v>107.54508881249404</v>
      </c>
      <c r="H16" s="28">
        <v>107.36328388700622</v>
      </c>
      <c r="I16" s="28">
        <v>107.14721989901095</v>
      </c>
      <c r="J16" s="28">
        <v>107.57370416981689</v>
      </c>
      <c r="K16" s="28">
        <v>107.72769199736044</v>
      </c>
      <c r="L16" s="28">
        <v>108.27278528184425</v>
      </c>
      <c r="M16" s="28">
        <v>107.97819216592082</v>
      </c>
      <c r="N16" s="25">
        <f t="shared" si="0"/>
        <v>106.85654310644846</v>
      </c>
      <c r="O16" s="28">
        <v>107.6734495094331</v>
      </c>
      <c r="P16" s="28">
        <v>104.91599837181853</v>
      </c>
      <c r="Q16" s="28">
        <v>102.66510896102616</v>
      </c>
      <c r="R16" s="28">
        <v>103.3894451696042</v>
      </c>
      <c r="S16" s="28">
        <v>102.04371728725552</v>
      </c>
      <c r="T16" s="28">
        <v>100.67495481032526</v>
      </c>
      <c r="U16" s="28">
        <v>99.825424953346669</v>
      </c>
      <c r="V16" s="28">
        <v>100</v>
      </c>
      <c r="W16" s="28">
        <v>101.37058381790234</v>
      </c>
      <c r="X16" s="28">
        <v>101.822211425041</v>
      </c>
      <c r="Y16" s="28">
        <v>103.30797024582614</v>
      </c>
      <c r="Z16" s="28">
        <v>106.14943251440279</v>
      </c>
      <c r="AA16" s="25">
        <f t="shared" si="1"/>
        <v>102.81985808883179</v>
      </c>
      <c r="AB16" s="32">
        <f t="shared" si="2"/>
        <v>-3.7776676095495509</v>
      </c>
    </row>
    <row r="17" spans="1:28" x14ac:dyDescent="0.25">
      <c r="A17" s="12" t="s">
        <v>60</v>
      </c>
      <c r="B17" s="28">
        <v>105.91902563775363</v>
      </c>
      <c r="C17" s="28">
        <v>105.58599885261586</v>
      </c>
      <c r="D17" s="28">
        <v>104.78991724524353</v>
      </c>
      <c r="E17" s="28">
        <v>104.61654886375422</v>
      </c>
      <c r="F17" s="28">
        <v>104.8462361339348</v>
      </c>
      <c r="G17" s="28">
        <v>104.82069044354874</v>
      </c>
      <c r="H17" s="28">
        <v>104.19560332430247</v>
      </c>
      <c r="I17" s="28">
        <v>104.2579439244431</v>
      </c>
      <c r="J17" s="28">
        <v>105.22460917341816</v>
      </c>
      <c r="K17" s="28">
        <v>105.26783965338871</v>
      </c>
      <c r="L17" s="28">
        <v>105.23337594293794</v>
      </c>
      <c r="M17" s="28">
        <v>105.24770693034404</v>
      </c>
      <c r="N17" s="25">
        <f t="shared" si="0"/>
        <v>105.00045801047376</v>
      </c>
      <c r="O17" s="28">
        <v>105.24770693034404</v>
      </c>
      <c r="P17" s="28">
        <v>103.22032455150161</v>
      </c>
      <c r="Q17" s="28">
        <v>104.11911053442154</v>
      </c>
      <c r="R17" s="28">
        <v>103.89428109438532</v>
      </c>
      <c r="S17" s="28">
        <v>102.43812526900173</v>
      </c>
      <c r="T17" s="28">
        <v>100.5166056968398</v>
      </c>
      <c r="U17" s="28">
        <v>100.22270978576498</v>
      </c>
      <c r="V17" s="28">
        <v>100</v>
      </c>
      <c r="W17" s="28">
        <v>101.57809019153659</v>
      </c>
      <c r="X17" s="28">
        <v>102.20818194400043</v>
      </c>
      <c r="Y17" s="28">
        <v>104.35161743730517</v>
      </c>
      <c r="Z17" s="28">
        <v>107.84176786803059</v>
      </c>
      <c r="AA17" s="25">
        <f t="shared" si="1"/>
        <v>102.96987677526097</v>
      </c>
      <c r="AB17" s="32">
        <f t="shared" si="2"/>
        <v>-1.9338784550923083</v>
      </c>
    </row>
    <row r="18" spans="1:28" x14ac:dyDescent="0.25">
      <c r="A18" s="13" t="s">
        <v>61</v>
      </c>
      <c r="B18" s="28">
        <v>95.5562547016428</v>
      </c>
      <c r="C18" s="28">
        <v>95.593967467907206</v>
      </c>
      <c r="D18" s="28">
        <v>98.1499903393983</v>
      </c>
      <c r="E18" s="28">
        <v>99.451480014499865</v>
      </c>
      <c r="F18" s="28">
        <v>97.982966313027006</v>
      </c>
      <c r="G18" s="28">
        <v>99.451480014499865</v>
      </c>
      <c r="H18" s="28">
        <v>99.786566838136551</v>
      </c>
      <c r="I18" s="28">
        <v>97.85025981474935</v>
      </c>
      <c r="J18" s="28">
        <v>98.968059187071503</v>
      </c>
      <c r="K18" s="28">
        <v>99.113285187924177</v>
      </c>
      <c r="L18" s="28">
        <v>99.856866488298891</v>
      </c>
      <c r="M18" s="28">
        <v>101.0398088040168</v>
      </c>
      <c r="N18" s="25">
        <f t="shared" si="0"/>
        <v>98.566748764264347</v>
      </c>
      <c r="O18" s="28">
        <v>100.95485014239367</v>
      </c>
      <c r="P18" s="28">
        <v>100.85963294980371</v>
      </c>
      <c r="Q18" s="28">
        <v>101.39373797627749</v>
      </c>
      <c r="R18" s="28">
        <v>100.79154239991719</v>
      </c>
      <c r="S18" s="28">
        <v>101.43401203683788</v>
      </c>
      <c r="T18" s="28">
        <v>100</v>
      </c>
      <c r="U18" s="28">
        <v>100</v>
      </c>
      <c r="V18" s="28">
        <v>100</v>
      </c>
      <c r="W18" s="28">
        <v>100.54371484013294</v>
      </c>
      <c r="X18" s="28">
        <v>100.28420060218473</v>
      </c>
      <c r="Y18" s="28">
        <v>99.149257087977418</v>
      </c>
      <c r="Z18" s="28">
        <v>99.405834332865552</v>
      </c>
      <c r="AA18" s="25">
        <f t="shared" si="1"/>
        <v>100.40139853069923</v>
      </c>
      <c r="AB18" s="32">
        <f t="shared" si="2"/>
        <v>1.8613272624246724</v>
      </c>
    </row>
    <row r="19" spans="1:28" x14ac:dyDescent="0.25">
      <c r="A19" s="12" t="s">
        <v>5</v>
      </c>
      <c r="B19" s="28">
        <v>99.288771784062504</v>
      </c>
      <c r="C19" s="28">
        <v>108.29518301804988</v>
      </c>
      <c r="D19" s="28">
        <v>103.79820193008351</v>
      </c>
      <c r="E19" s="28">
        <v>100.78032730016149</v>
      </c>
      <c r="F19" s="28">
        <v>105.69823164336773</v>
      </c>
      <c r="G19" s="28">
        <v>96.569952250203542</v>
      </c>
      <c r="H19" s="28">
        <v>98.715775299391765</v>
      </c>
      <c r="I19" s="28">
        <v>101.58682064069407</v>
      </c>
      <c r="J19" s="28">
        <v>100.4781625393919</v>
      </c>
      <c r="K19" s="28">
        <v>102.78593744644651</v>
      </c>
      <c r="L19" s="28">
        <v>99.916714953989697</v>
      </c>
      <c r="M19" s="28">
        <v>101.2723517025115</v>
      </c>
      <c r="N19" s="25">
        <f t="shared" si="0"/>
        <v>101.5988692090295</v>
      </c>
      <c r="O19" s="28">
        <v>96.150577834596575</v>
      </c>
      <c r="P19" s="28">
        <v>98.427918402074113</v>
      </c>
      <c r="Q19" s="28">
        <v>97.747531461001373</v>
      </c>
      <c r="R19" s="28">
        <v>99.242316278050652</v>
      </c>
      <c r="S19" s="28">
        <v>98.132587137101993</v>
      </c>
      <c r="T19" s="28">
        <v>104.8106735081453</v>
      </c>
      <c r="U19" s="28">
        <v>94.311159565318377</v>
      </c>
      <c r="V19" s="28">
        <v>100</v>
      </c>
      <c r="W19" s="28">
        <v>98.411672298973301</v>
      </c>
      <c r="X19" s="28">
        <v>100.26202013683069</v>
      </c>
      <c r="Y19" s="28">
        <v>99.270656877681162</v>
      </c>
      <c r="Z19" s="28">
        <v>98.924022736546732</v>
      </c>
      <c r="AA19" s="25">
        <f t="shared" si="1"/>
        <v>98.807594686360005</v>
      </c>
      <c r="AB19" s="32">
        <f t="shared" si="2"/>
        <v>-2.7473480210953194</v>
      </c>
    </row>
    <row r="20" spans="1:28" x14ac:dyDescent="0.25">
      <c r="A20" s="13" t="s">
        <v>62</v>
      </c>
      <c r="B20" s="28">
        <v>92.862093955798883</v>
      </c>
      <c r="C20" s="28">
        <v>108.19380489255335</v>
      </c>
      <c r="D20" s="28">
        <v>102.18787882465527</v>
      </c>
      <c r="E20" s="28">
        <v>98.983192254249701</v>
      </c>
      <c r="F20" s="28">
        <v>108.97683084411942</v>
      </c>
      <c r="G20" s="28">
        <v>92.305392037646655</v>
      </c>
      <c r="H20" s="28">
        <v>93.959276235745591</v>
      </c>
      <c r="I20" s="28">
        <v>101.41448045879724</v>
      </c>
      <c r="J20" s="28">
        <v>97.531030176582277</v>
      </c>
      <c r="K20" s="28">
        <v>103.24116949161497</v>
      </c>
      <c r="L20" s="28">
        <v>97.65291944388234</v>
      </c>
      <c r="M20" s="28">
        <v>100.85815143744163</v>
      </c>
      <c r="N20" s="25">
        <f t="shared" si="0"/>
        <v>99.847185004423935</v>
      </c>
      <c r="O20" s="28">
        <v>91.882436050688767</v>
      </c>
      <c r="P20" s="28">
        <v>96.125213611609865</v>
      </c>
      <c r="Q20" s="28">
        <v>95.509507428536267</v>
      </c>
      <c r="R20" s="28">
        <v>98.901384073953267</v>
      </c>
      <c r="S20" s="28">
        <v>96.444060300744169</v>
      </c>
      <c r="T20" s="28">
        <v>109.28602165520648</v>
      </c>
      <c r="U20" s="28">
        <v>92.413118025649325</v>
      </c>
      <c r="V20" s="28">
        <v>100</v>
      </c>
      <c r="W20" s="28">
        <v>96.572498117816124</v>
      </c>
      <c r="X20" s="28">
        <v>100.17981732093305</v>
      </c>
      <c r="Y20" s="28">
        <v>97.984759107999764</v>
      </c>
      <c r="Z20" s="28">
        <v>98.325431043773023</v>
      </c>
      <c r="AA20" s="25">
        <f t="shared" si="1"/>
        <v>97.802020561409179</v>
      </c>
      <c r="AB20" s="32">
        <f t="shared" si="2"/>
        <v>-2.04829454423191</v>
      </c>
    </row>
    <row r="21" spans="1:28" x14ac:dyDescent="0.25">
      <c r="A21" s="12" t="s">
        <v>63</v>
      </c>
      <c r="B21" s="28">
        <v>123.29669126895315</v>
      </c>
      <c r="C21" s="28">
        <v>130.75668380483395</v>
      </c>
      <c r="D21" s="28">
        <v>122.65240650065803</v>
      </c>
      <c r="E21" s="28">
        <v>106.220907182468</v>
      </c>
      <c r="F21" s="28">
        <v>106.23546643045374</v>
      </c>
      <c r="G21" s="28">
        <v>112.0451590001738</v>
      </c>
      <c r="H21" s="28">
        <v>110.01335781924905</v>
      </c>
      <c r="I21" s="28">
        <v>109.03309444629576</v>
      </c>
      <c r="J21" s="28">
        <v>109.98349663768776</v>
      </c>
      <c r="K21" s="28">
        <v>109.841173740022</v>
      </c>
      <c r="L21" s="28">
        <v>105.65913579567383</v>
      </c>
      <c r="M21" s="28">
        <v>101.79269403775226</v>
      </c>
      <c r="N21" s="25">
        <f t="shared" si="0"/>
        <v>112.2941888886851</v>
      </c>
      <c r="O21" s="28">
        <v>100.71584486401974</v>
      </c>
      <c r="P21" s="28">
        <v>103.94357858547669</v>
      </c>
      <c r="Q21" s="28">
        <v>101.98083195482315</v>
      </c>
      <c r="R21" s="28">
        <v>93.779447602884531</v>
      </c>
      <c r="S21" s="28">
        <v>96.800155029837768</v>
      </c>
      <c r="T21" s="28">
        <v>93.616741082492737</v>
      </c>
      <c r="U21" s="28">
        <v>86.349678248893881</v>
      </c>
      <c r="V21" s="28">
        <v>100</v>
      </c>
      <c r="W21" s="28">
        <v>99.944749288709303</v>
      </c>
      <c r="X21" s="28">
        <v>99.516740745257607</v>
      </c>
      <c r="Y21" s="28">
        <v>99.847308790937845</v>
      </c>
      <c r="Z21" s="28">
        <v>99.252825752987263</v>
      </c>
      <c r="AA21" s="25">
        <f t="shared" si="1"/>
        <v>97.978991828860046</v>
      </c>
      <c r="AB21" s="32">
        <f t="shared" si="2"/>
        <v>-12.747941101400551</v>
      </c>
    </row>
    <row r="22" spans="1:28" x14ac:dyDescent="0.25">
      <c r="A22" s="13" t="s">
        <v>64</v>
      </c>
      <c r="B22" s="28">
        <v>103.68702775761471</v>
      </c>
      <c r="C22" s="28">
        <v>103.25435251573995</v>
      </c>
      <c r="D22" s="28">
        <v>101.92927199474077</v>
      </c>
      <c r="E22" s="28">
        <v>102.30480850166077</v>
      </c>
      <c r="F22" s="28">
        <v>100.49584828883719</v>
      </c>
      <c r="G22" s="28">
        <v>99.59397864378144</v>
      </c>
      <c r="H22" s="28">
        <v>103.46849196541579</v>
      </c>
      <c r="I22" s="28">
        <v>100.1305963132008</v>
      </c>
      <c r="J22" s="28">
        <v>102.84318705740192</v>
      </c>
      <c r="K22" s="28">
        <v>100.44818795143932</v>
      </c>
      <c r="L22" s="28">
        <v>102.09413411845973</v>
      </c>
      <c r="M22" s="28">
        <v>101.79347290741241</v>
      </c>
      <c r="N22" s="25">
        <f t="shared" si="0"/>
        <v>101.83694650130873</v>
      </c>
      <c r="O22" s="28">
        <v>101.70483730879367</v>
      </c>
      <c r="P22" s="28">
        <v>100.71807726619389</v>
      </c>
      <c r="Q22" s="28">
        <v>100.23426228870524</v>
      </c>
      <c r="R22" s="28">
        <v>101.03454015646814</v>
      </c>
      <c r="S22" s="28">
        <v>101.05620344133514</v>
      </c>
      <c r="T22" s="28">
        <v>100.46943184148145</v>
      </c>
      <c r="U22" s="28">
        <v>99.093321258017781</v>
      </c>
      <c r="V22" s="28">
        <v>100</v>
      </c>
      <c r="W22" s="28">
        <v>100.83143176089833</v>
      </c>
      <c r="X22" s="28">
        <v>101.98074572483415</v>
      </c>
      <c r="Y22" s="28">
        <v>101.94258342143115</v>
      </c>
      <c r="Z22" s="28">
        <v>100.04834334647408</v>
      </c>
      <c r="AA22" s="25">
        <f t="shared" si="1"/>
        <v>100.75948148455274</v>
      </c>
      <c r="AB22" s="32">
        <f t="shared" si="2"/>
        <v>-1.0580295794141326</v>
      </c>
    </row>
    <row r="23" spans="1:28" x14ac:dyDescent="0.25">
      <c r="A23" s="14" t="s">
        <v>65</v>
      </c>
      <c r="B23" s="28">
        <v>99.865666664892743</v>
      </c>
      <c r="C23" s="28">
        <v>99.055365704691283</v>
      </c>
      <c r="D23" s="28">
        <v>99.8567825648705</v>
      </c>
      <c r="E23" s="28">
        <v>99.229722912409144</v>
      </c>
      <c r="F23" s="28">
        <v>98.541419126788014</v>
      </c>
      <c r="G23" s="28">
        <v>99.647972107227815</v>
      </c>
      <c r="H23" s="28">
        <v>99.986809260092826</v>
      </c>
      <c r="I23" s="28">
        <v>100.93932126103071</v>
      </c>
      <c r="J23" s="28">
        <v>100.15429477606044</v>
      </c>
      <c r="K23" s="28">
        <v>99.24620921501942</v>
      </c>
      <c r="L23" s="28">
        <v>99.578962592121513</v>
      </c>
      <c r="M23" s="28">
        <v>99.479529531278928</v>
      </c>
      <c r="N23" s="25">
        <f t="shared" si="0"/>
        <v>99.631837976373617</v>
      </c>
      <c r="O23" s="28">
        <v>99.790507948094074</v>
      </c>
      <c r="P23" s="28">
        <v>99.923459693264789</v>
      </c>
      <c r="Q23" s="28">
        <v>99.883560099338695</v>
      </c>
      <c r="R23" s="28">
        <v>99.557414991941641</v>
      </c>
      <c r="S23" s="28">
        <v>100.11457562870456</v>
      </c>
      <c r="T23" s="28">
        <v>99.752497853161913</v>
      </c>
      <c r="U23" s="28">
        <v>99.27868117113151</v>
      </c>
      <c r="V23" s="28">
        <v>100</v>
      </c>
      <c r="W23" s="28">
        <v>100.37993030498843</v>
      </c>
      <c r="X23" s="28">
        <v>99.576721077315796</v>
      </c>
      <c r="Y23" s="28">
        <v>100.31430340446126</v>
      </c>
      <c r="Z23" s="28">
        <v>100.26526611743814</v>
      </c>
      <c r="AA23" s="25">
        <f t="shared" si="1"/>
        <v>99.903076524153406</v>
      </c>
      <c r="AB23" s="32">
        <f t="shared" si="2"/>
        <v>0.272240835147608</v>
      </c>
    </row>
    <row r="24" spans="1:28" x14ac:dyDescent="0.25">
      <c r="A24" s="11" t="s">
        <v>66</v>
      </c>
      <c r="B24" s="28">
        <v>99.706993648755216</v>
      </c>
      <c r="C24" s="28">
        <v>99.345488928807086</v>
      </c>
      <c r="D24" s="28">
        <v>99.385591307048998</v>
      </c>
      <c r="E24" s="28">
        <v>99.826286680232585</v>
      </c>
      <c r="F24" s="28">
        <v>99.826286680232585</v>
      </c>
      <c r="G24" s="28">
        <v>99.801752417978278</v>
      </c>
      <c r="H24" s="28">
        <v>99.584528278313684</v>
      </c>
      <c r="I24" s="28">
        <v>100.07525165677357</v>
      </c>
      <c r="J24" s="28">
        <v>100.07525165677357</v>
      </c>
      <c r="K24" s="28">
        <v>100.59769292520298</v>
      </c>
      <c r="L24" s="28">
        <v>100.56845955205418</v>
      </c>
      <c r="M24" s="28">
        <v>101.62344745251417</v>
      </c>
      <c r="N24" s="25">
        <f t="shared" si="0"/>
        <v>100.03475259872391</v>
      </c>
      <c r="O24" s="28">
        <v>101.3231523877201</v>
      </c>
      <c r="P24" s="28">
        <v>100.54226197936129</v>
      </c>
      <c r="Q24" s="28">
        <v>101.24854097945845</v>
      </c>
      <c r="R24" s="28">
        <v>101.24854097945845</v>
      </c>
      <c r="S24" s="28">
        <v>101.24854097945845</v>
      </c>
      <c r="T24" s="28">
        <v>101.24854097945845</v>
      </c>
      <c r="U24" s="28">
        <v>101.24854097945845</v>
      </c>
      <c r="V24" s="28">
        <v>100</v>
      </c>
      <c r="W24" s="28">
        <v>99.857735363113036</v>
      </c>
      <c r="X24" s="28">
        <v>99.86300081277227</v>
      </c>
      <c r="Y24" s="28">
        <v>99.857735363113051</v>
      </c>
      <c r="Z24" s="28">
        <v>99.792102656799926</v>
      </c>
      <c r="AA24" s="25">
        <f t="shared" si="1"/>
        <v>100.62322445501432</v>
      </c>
      <c r="AB24" s="32">
        <f t="shared" si="2"/>
        <v>0.58826741807518346</v>
      </c>
    </row>
    <row r="25" spans="1:28" x14ac:dyDescent="0.25">
      <c r="A25" s="12" t="s">
        <v>67</v>
      </c>
      <c r="B25" s="28" t="s">
        <v>2</v>
      </c>
      <c r="C25" s="28" t="s">
        <v>2</v>
      </c>
      <c r="D25" s="28" t="s">
        <v>2</v>
      </c>
      <c r="E25" s="28" t="s">
        <v>2</v>
      </c>
      <c r="F25" s="28" t="s">
        <v>2</v>
      </c>
      <c r="G25" s="28" t="s">
        <v>2</v>
      </c>
      <c r="H25" s="28" t="s">
        <v>2</v>
      </c>
      <c r="I25" s="28" t="s">
        <v>2</v>
      </c>
      <c r="J25" s="28" t="s">
        <v>2</v>
      </c>
      <c r="K25" s="28" t="s">
        <v>2</v>
      </c>
      <c r="L25" s="28" t="s">
        <v>2</v>
      </c>
      <c r="M25" s="28" t="s">
        <v>2</v>
      </c>
      <c r="N25" s="25" t="s">
        <v>237</v>
      </c>
      <c r="O25" s="28" t="s">
        <v>2</v>
      </c>
      <c r="P25" s="28" t="s">
        <v>2</v>
      </c>
      <c r="Q25" s="28" t="s">
        <v>2</v>
      </c>
      <c r="R25" s="28" t="s">
        <v>2</v>
      </c>
      <c r="S25" s="28" t="s">
        <v>2</v>
      </c>
      <c r="T25" s="28" t="s">
        <v>2</v>
      </c>
      <c r="U25" s="28" t="s">
        <v>2</v>
      </c>
      <c r="V25" s="28">
        <v>100</v>
      </c>
      <c r="W25" s="28">
        <v>100.13011225590918</v>
      </c>
      <c r="X25" s="28">
        <v>100.12245390966397</v>
      </c>
      <c r="Y25" s="28">
        <v>99.95838728629225</v>
      </c>
      <c r="Z25" s="28">
        <v>99.95838728629225</v>
      </c>
      <c r="AA25" s="25">
        <f t="shared" si="1"/>
        <v>100.03386814763152</v>
      </c>
      <c r="AB25" s="32" t="s">
        <v>2</v>
      </c>
    </row>
    <row r="26" spans="1:28" x14ac:dyDescent="0.25">
      <c r="A26" s="11" t="s">
        <v>68</v>
      </c>
      <c r="B26" s="28" t="s">
        <v>2</v>
      </c>
      <c r="C26" s="28" t="s">
        <v>2</v>
      </c>
      <c r="D26" s="28" t="s">
        <v>2</v>
      </c>
      <c r="E26" s="28" t="s">
        <v>2</v>
      </c>
      <c r="F26" s="28" t="s">
        <v>2</v>
      </c>
      <c r="G26" s="28" t="s">
        <v>2</v>
      </c>
      <c r="H26" s="28" t="s">
        <v>2</v>
      </c>
      <c r="I26" s="28" t="s">
        <v>2</v>
      </c>
      <c r="J26" s="28" t="s">
        <v>2</v>
      </c>
      <c r="K26" s="28" t="s">
        <v>2</v>
      </c>
      <c r="L26" s="28" t="s">
        <v>2</v>
      </c>
      <c r="M26" s="28" t="s">
        <v>2</v>
      </c>
      <c r="N26" s="25" t="s">
        <v>237</v>
      </c>
      <c r="O26" s="28" t="s">
        <v>2</v>
      </c>
      <c r="P26" s="28" t="s">
        <v>2</v>
      </c>
      <c r="Q26" s="28" t="s">
        <v>2</v>
      </c>
      <c r="R26" s="28" t="s">
        <v>2</v>
      </c>
      <c r="S26" s="28" t="s">
        <v>2</v>
      </c>
      <c r="T26" s="28" t="s">
        <v>2</v>
      </c>
      <c r="U26" s="28" t="s">
        <v>2</v>
      </c>
      <c r="V26" s="28">
        <v>100</v>
      </c>
      <c r="W26" s="28">
        <v>100.74220933487589</v>
      </c>
      <c r="X26" s="28">
        <v>100.67549203439479</v>
      </c>
      <c r="Y26" s="28">
        <v>100.89235823307745</v>
      </c>
      <c r="Z26" s="28">
        <v>100.86256826760453</v>
      </c>
      <c r="AA26" s="25">
        <f t="shared" si="1"/>
        <v>100.63452557399053</v>
      </c>
      <c r="AB26" s="32" t="s">
        <v>2</v>
      </c>
    </row>
    <row r="27" spans="1:28" x14ac:dyDescent="0.25">
      <c r="A27" s="12" t="s">
        <v>69</v>
      </c>
      <c r="B27" s="28">
        <v>96.182568085223906</v>
      </c>
      <c r="C27" s="28">
        <v>99.972001490766687</v>
      </c>
      <c r="D27" s="28">
        <v>98.631547988493935</v>
      </c>
      <c r="E27" s="28">
        <v>100.30665211220366</v>
      </c>
      <c r="F27" s="28">
        <v>99.703364158567354</v>
      </c>
      <c r="G27" s="28">
        <v>98.795881552661754</v>
      </c>
      <c r="H27" s="28">
        <v>98.860426923937979</v>
      </c>
      <c r="I27" s="28">
        <v>99.792637757560101</v>
      </c>
      <c r="J27" s="28">
        <v>99.792637757560101</v>
      </c>
      <c r="K27" s="28">
        <v>98.872202664623217</v>
      </c>
      <c r="L27" s="28">
        <v>98.929480322470766</v>
      </c>
      <c r="M27" s="28">
        <v>98.929480322470766</v>
      </c>
      <c r="N27" s="25">
        <f t="shared" si="0"/>
        <v>99.064073428045006</v>
      </c>
      <c r="O27" s="28">
        <v>98.929480322470766</v>
      </c>
      <c r="P27" s="28">
        <v>99.604077274295193</v>
      </c>
      <c r="Q27" s="28">
        <v>99.77296034971863</v>
      </c>
      <c r="R27" s="28">
        <v>100</v>
      </c>
      <c r="S27" s="28">
        <v>100</v>
      </c>
      <c r="T27" s="28">
        <v>100</v>
      </c>
      <c r="U27" s="28">
        <v>100</v>
      </c>
      <c r="V27" s="28">
        <v>100</v>
      </c>
      <c r="W27" s="28">
        <v>98.763678614271512</v>
      </c>
      <c r="X27" s="28">
        <v>98.771930229005946</v>
      </c>
      <c r="Y27" s="28">
        <v>98.77129544096249</v>
      </c>
      <c r="Z27" s="28">
        <v>98.794037747202168</v>
      </c>
      <c r="AA27" s="25">
        <f t="shared" si="1"/>
        <v>99.450621664827224</v>
      </c>
      <c r="AB27" s="32">
        <f t="shared" si="2"/>
        <v>0.39020022436588864</v>
      </c>
    </row>
    <row r="28" spans="1:28" x14ac:dyDescent="0.25">
      <c r="A28" s="11" t="s">
        <v>70</v>
      </c>
      <c r="B28" s="28">
        <v>101.02441035193992</v>
      </c>
      <c r="C28" s="28">
        <v>98.783486056105204</v>
      </c>
      <c r="D28" s="28">
        <v>99.58616719120613</v>
      </c>
      <c r="E28" s="28">
        <v>99.800360681131622</v>
      </c>
      <c r="F28" s="28">
        <v>99.586167191206115</v>
      </c>
      <c r="G28" s="28">
        <v>99.586167191206115</v>
      </c>
      <c r="H28" s="28">
        <v>99.586167191206115</v>
      </c>
      <c r="I28" s="28">
        <v>99.586167191206115</v>
      </c>
      <c r="J28" s="28">
        <v>99.586167191206115</v>
      </c>
      <c r="K28" s="28">
        <v>100.3736546344547</v>
      </c>
      <c r="L28" s="28">
        <v>100.08904064739824</v>
      </c>
      <c r="M28" s="28">
        <v>100.58143359272056</v>
      </c>
      <c r="N28" s="25">
        <f t="shared" si="0"/>
        <v>99.847449092582224</v>
      </c>
      <c r="O28" s="28">
        <v>100.58143359272056</v>
      </c>
      <c r="P28" s="28">
        <v>100.55793147513722</v>
      </c>
      <c r="Q28" s="28">
        <v>100</v>
      </c>
      <c r="R28" s="28">
        <v>100</v>
      </c>
      <c r="S28" s="28">
        <v>100</v>
      </c>
      <c r="T28" s="28">
        <v>100</v>
      </c>
      <c r="U28" s="28">
        <v>100</v>
      </c>
      <c r="V28" s="28">
        <v>100</v>
      </c>
      <c r="W28" s="28">
        <v>99.352450874118929</v>
      </c>
      <c r="X28" s="28">
        <v>99.352450874118929</v>
      </c>
      <c r="Y28" s="28">
        <v>99.352450874118929</v>
      </c>
      <c r="Z28" s="28">
        <v>99.257327066609719</v>
      </c>
      <c r="AA28" s="25">
        <f t="shared" si="1"/>
        <v>99.871170396402022</v>
      </c>
      <c r="AB28" s="32">
        <f t="shared" si="2"/>
        <v>2.3757546172054056E-2</v>
      </c>
    </row>
    <row r="29" spans="1:28" x14ac:dyDescent="0.25">
      <c r="A29" s="14" t="s">
        <v>71</v>
      </c>
      <c r="B29" s="28">
        <v>97.378472978717127</v>
      </c>
      <c r="C29" s="28">
        <v>96.925093334752916</v>
      </c>
      <c r="D29" s="28">
        <v>97.255882687765606</v>
      </c>
      <c r="E29" s="28">
        <v>96.735046159133191</v>
      </c>
      <c r="F29" s="28">
        <v>97.051672952406292</v>
      </c>
      <c r="G29" s="28">
        <v>97.600314928076941</v>
      </c>
      <c r="H29" s="28">
        <v>97.600314928076941</v>
      </c>
      <c r="I29" s="28">
        <v>97.600314928076941</v>
      </c>
      <c r="J29" s="28">
        <v>97.600314928076941</v>
      </c>
      <c r="K29" s="28">
        <v>97.505655751204927</v>
      </c>
      <c r="L29" s="28">
        <v>97.770366657707513</v>
      </c>
      <c r="M29" s="28">
        <v>98.280420756514928</v>
      </c>
      <c r="N29" s="25">
        <f t="shared" si="0"/>
        <v>97.4419892492092</v>
      </c>
      <c r="O29" s="28">
        <v>98.232394078183162</v>
      </c>
      <c r="P29" s="28">
        <v>98.232394078183162</v>
      </c>
      <c r="Q29" s="28">
        <v>99.135741980490749</v>
      </c>
      <c r="R29" s="28">
        <v>99.003978480168371</v>
      </c>
      <c r="S29" s="28">
        <v>99.003978480168371</v>
      </c>
      <c r="T29" s="28">
        <v>99.003978480168371</v>
      </c>
      <c r="U29" s="28">
        <v>100</v>
      </c>
      <c r="V29" s="28">
        <v>100</v>
      </c>
      <c r="W29" s="28">
        <v>98.615800258677169</v>
      </c>
      <c r="X29" s="28">
        <v>98.720569711121314</v>
      </c>
      <c r="Y29" s="28">
        <v>98.643196571565099</v>
      </c>
      <c r="Z29" s="28">
        <v>98.351557324554022</v>
      </c>
      <c r="AA29" s="25">
        <f t="shared" si="1"/>
        <v>98.911965786939973</v>
      </c>
      <c r="AB29" s="32">
        <f t="shared" si="2"/>
        <v>1.5085658134208257</v>
      </c>
    </row>
    <row r="30" spans="1:28" x14ac:dyDescent="0.25">
      <c r="A30" s="13" t="s">
        <v>72</v>
      </c>
      <c r="B30" s="28">
        <v>102.83945935404144</v>
      </c>
      <c r="C30" s="28">
        <v>98.193535876194588</v>
      </c>
      <c r="D30" s="28">
        <v>105.53256310979195</v>
      </c>
      <c r="E30" s="28">
        <v>99.326150783951647</v>
      </c>
      <c r="F30" s="28">
        <v>90.911938293746033</v>
      </c>
      <c r="G30" s="28">
        <v>101.46615368196383</v>
      </c>
      <c r="H30" s="28">
        <v>104.15479409112096</v>
      </c>
      <c r="I30" s="28">
        <v>114.92860513898704</v>
      </c>
      <c r="J30" s="28">
        <v>106.94055868936655</v>
      </c>
      <c r="K30" s="28">
        <v>96.15330867294945</v>
      </c>
      <c r="L30" s="28">
        <v>99.726498856184392</v>
      </c>
      <c r="M30" s="28">
        <v>97.217880067646988</v>
      </c>
      <c r="N30" s="25">
        <f t="shared" si="0"/>
        <v>101.4492872179954</v>
      </c>
      <c r="O30" s="28">
        <v>100.12312740632352</v>
      </c>
      <c r="P30" s="28">
        <v>101.98685088492891</v>
      </c>
      <c r="Q30" s="28">
        <v>100.83971554605833</v>
      </c>
      <c r="R30" s="28">
        <v>98.150427301051451</v>
      </c>
      <c r="S30" s="28">
        <v>104.22750229407156</v>
      </c>
      <c r="T30" s="28">
        <v>100.64213978149583</v>
      </c>
      <c r="U30" s="28">
        <v>93.129041180919643</v>
      </c>
      <c r="V30" s="28">
        <v>100</v>
      </c>
      <c r="W30" s="28">
        <v>104.3841717617403</v>
      </c>
      <c r="X30" s="28">
        <v>97.791152136381442</v>
      </c>
      <c r="Y30" s="28">
        <v>103.34452625691384</v>
      </c>
      <c r="Z30" s="28">
        <v>103.74163421570253</v>
      </c>
      <c r="AA30" s="25">
        <f t="shared" si="1"/>
        <v>100.69669073046562</v>
      </c>
      <c r="AB30" s="32">
        <f t="shared" si="2"/>
        <v>-0.74184502244220019</v>
      </c>
    </row>
    <row r="31" spans="1:28" x14ac:dyDescent="0.25">
      <c r="A31" s="12" t="s">
        <v>6</v>
      </c>
      <c r="B31" s="28">
        <v>102.04656710133129</v>
      </c>
      <c r="C31" s="28">
        <v>101.52786307138399</v>
      </c>
      <c r="D31" s="28">
        <v>102.28789688304714</v>
      </c>
      <c r="E31" s="28">
        <v>101.78096825217686</v>
      </c>
      <c r="F31" s="28">
        <v>101.38691403794769</v>
      </c>
      <c r="G31" s="28">
        <v>101.85100930258355</v>
      </c>
      <c r="H31" s="28">
        <v>101.50834522291277</v>
      </c>
      <c r="I31" s="28">
        <v>101.53584863419931</v>
      </c>
      <c r="J31" s="28">
        <v>101.62761612626601</v>
      </c>
      <c r="K31" s="28">
        <v>101.01630177646825</v>
      </c>
      <c r="L31" s="28">
        <v>101.30800344058477</v>
      </c>
      <c r="M31" s="28">
        <v>100.56622402069009</v>
      </c>
      <c r="N31" s="25">
        <f t="shared" si="0"/>
        <v>101.5369631557993</v>
      </c>
      <c r="O31" s="28">
        <v>100.48589286386702</v>
      </c>
      <c r="P31" s="28">
        <v>100.68713220989494</v>
      </c>
      <c r="Q31" s="28">
        <v>100.06693061613272</v>
      </c>
      <c r="R31" s="28">
        <v>99.961329677914151</v>
      </c>
      <c r="S31" s="28">
        <v>100.33801485998166</v>
      </c>
      <c r="T31" s="28">
        <v>100.36870993053245</v>
      </c>
      <c r="U31" s="28">
        <v>100.36870993053245</v>
      </c>
      <c r="V31" s="28">
        <v>100</v>
      </c>
      <c r="W31" s="28">
        <v>100.85425896239519</v>
      </c>
      <c r="X31" s="28">
        <v>100.72841658790713</v>
      </c>
      <c r="Y31" s="28">
        <v>100.7426011305338</v>
      </c>
      <c r="Z31" s="28">
        <v>100.21081639270665</v>
      </c>
      <c r="AA31" s="25">
        <f t="shared" si="1"/>
        <v>100.40106776353316</v>
      </c>
      <c r="AB31" s="32">
        <f t="shared" si="2"/>
        <v>-1.1187013644707977</v>
      </c>
    </row>
    <row r="32" spans="1:28" x14ac:dyDescent="0.25">
      <c r="A32" s="13" t="s">
        <v>73</v>
      </c>
      <c r="B32" s="28" t="s">
        <v>2</v>
      </c>
      <c r="C32" s="28" t="s">
        <v>2</v>
      </c>
      <c r="D32" s="28" t="s">
        <v>2</v>
      </c>
      <c r="E32" s="28" t="s">
        <v>2</v>
      </c>
      <c r="F32" s="28" t="s">
        <v>2</v>
      </c>
      <c r="G32" s="28" t="s">
        <v>2</v>
      </c>
      <c r="H32" s="28" t="s">
        <v>2</v>
      </c>
      <c r="I32" s="28" t="s">
        <v>2</v>
      </c>
      <c r="J32" s="28" t="s">
        <v>2</v>
      </c>
      <c r="K32" s="28" t="s">
        <v>2</v>
      </c>
      <c r="L32" s="28" t="s">
        <v>2</v>
      </c>
      <c r="M32" s="28" t="s">
        <v>2</v>
      </c>
      <c r="N32" s="25" t="s">
        <v>237</v>
      </c>
      <c r="O32" s="28" t="s">
        <v>2</v>
      </c>
      <c r="P32" s="28" t="s">
        <v>2</v>
      </c>
      <c r="Q32" s="28" t="s">
        <v>2</v>
      </c>
      <c r="R32" s="28" t="s">
        <v>2</v>
      </c>
      <c r="S32" s="28" t="s">
        <v>2</v>
      </c>
      <c r="T32" s="28" t="s">
        <v>2</v>
      </c>
      <c r="U32" s="28" t="s">
        <v>2</v>
      </c>
      <c r="V32" s="28">
        <v>100</v>
      </c>
      <c r="W32" s="28">
        <v>101.1386446852552</v>
      </c>
      <c r="X32" s="28">
        <v>100.97250637659221</v>
      </c>
      <c r="Y32" s="28">
        <v>100.99023244222545</v>
      </c>
      <c r="Z32" s="28">
        <v>100.27706405942698</v>
      </c>
      <c r="AA32" s="25">
        <f t="shared" si="1"/>
        <v>100.67568951269996</v>
      </c>
      <c r="AB32" s="32" t="s">
        <v>2</v>
      </c>
    </row>
    <row r="33" spans="1:28" x14ac:dyDescent="0.25">
      <c r="A33" s="12" t="s">
        <v>74</v>
      </c>
      <c r="B33" s="28">
        <v>100.69675075437199</v>
      </c>
      <c r="C33" s="28">
        <v>100.76504492930725</v>
      </c>
      <c r="D33" s="28">
        <v>100.9893517204339</v>
      </c>
      <c r="E33" s="28">
        <v>101.32548317123742</v>
      </c>
      <c r="F33" s="28">
        <v>103.12499984875913</v>
      </c>
      <c r="G33" s="28">
        <v>102.44731883583115</v>
      </c>
      <c r="H33" s="28">
        <v>102.78830296261856</v>
      </c>
      <c r="I33" s="28">
        <v>102.78830296261856</v>
      </c>
      <c r="J33" s="28">
        <v>102.78830296261856</v>
      </c>
      <c r="K33" s="28">
        <v>102.14903222139684</v>
      </c>
      <c r="L33" s="28">
        <v>101.78414896548935</v>
      </c>
      <c r="M33" s="28">
        <v>101.04878664460735</v>
      </c>
      <c r="N33" s="25">
        <f t="shared" si="0"/>
        <v>101.89131883160752</v>
      </c>
      <c r="O33" s="28">
        <v>101.54251737325697</v>
      </c>
      <c r="P33" s="28">
        <v>101.54251737325697</v>
      </c>
      <c r="Q33" s="28">
        <v>101.29454854394193</v>
      </c>
      <c r="R33" s="28">
        <v>100.95170251075403</v>
      </c>
      <c r="S33" s="28">
        <v>100.61001688949511</v>
      </c>
      <c r="T33" s="28">
        <v>99.883137348075351</v>
      </c>
      <c r="U33" s="28">
        <v>99.883137348075351</v>
      </c>
      <c r="V33" s="28">
        <v>100</v>
      </c>
      <c r="W33" s="28">
        <v>99.715234480317108</v>
      </c>
      <c r="X33" s="28">
        <v>99.750785775988959</v>
      </c>
      <c r="Y33" s="28">
        <v>99.750785775988959</v>
      </c>
      <c r="Z33" s="28">
        <v>99.94548058922075</v>
      </c>
      <c r="AA33" s="25">
        <f t="shared" si="1"/>
        <v>100.40582200069764</v>
      </c>
      <c r="AB33" s="32">
        <f t="shared" si="2"/>
        <v>-1.4579228612841</v>
      </c>
    </row>
    <row r="34" spans="1:28" x14ac:dyDescent="0.25">
      <c r="A34" s="11" t="s">
        <v>7</v>
      </c>
      <c r="B34" s="28">
        <v>88.458523640288945</v>
      </c>
      <c r="C34" s="28">
        <v>94.96154552148171</v>
      </c>
      <c r="D34" s="28">
        <v>97.896221341079453</v>
      </c>
      <c r="E34" s="28">
        <v>90.214738156619475</v>
      </c>
      <c r="F34" s="28">
        <v>92.10307562735079</v>
      </c>
      <c r="G34" s="28">
        <v>91.264576215434616</v>
      </c>
      <c r="H34" s="28">
        <v>91.429885044305152</v>
      </c>
      <c r="I34" s="28">
        <v>89.536675054698819</v>
      </c>
      <c r="J34" s="28">
        <v>91.158379516829143</v>
      </c>
      <c r="K34" s="28">
        <v>92.335868697696782</v>
      </c>
      <c r="L34" s="28">
        <v>92.57547410067167</v>
      </c>
      <c r="M34" s="28">
        <v>96.079089171912585</v>
      </c>
      <c r="N34" s="25">
        <f t="shared" si="0"/>
        <v>92.334504340697421</v>
      </c>
      <c r="O34" s="28">
        <v>96.865420632598358</v>
      </c>
      <c r="P34" s="28">
        <v>93.834717187453393</v>
      </c>
      <c r="Q34" s="28">
        <v>96.215674238627443</v>
      </c>
      <c r="R34" s="28">
        <v>103.85794754105237</v>
      </c>
      <c r="S34" s="28">
        <v>108.66093018798422</v>
      </c>
      <c r="T34" s="28">
        <v>109.33015120947682</v>
      </c>
      <c r="U34" s="28">
        <v>99.282455682266203</v>
      </c>
      <c r="V34" s="28">
        <v>100</v>
      </c>
      <c r="W34" s="28">
        <v>98.403068935623367</v>
      </c>
      <c r="X34" s="28">
        <v>95.625131165242635</v>
      </c>
      <c r="Y34" s="28">
        <v>96.529213461754026</v>
      </c>
      <c r="Z34" s="28">
        <v>93.857953950251073</v>
      </c>
      <c r="AA34" s="25">
        <f t="shared" si="1"/>
        <v>99.371888682694177</v>
      </c>
      <c r="AB34" s="32">
        <f t="shared" si="2"/>
        <v>7.6216192335100352</v>
      </c>
    </row>
    <row r="35" spans="1:28" x14ac:dyDescent="0.25">
      <c r="A35" s="12" t="s">
        <v>75</v>
      </c>
      <c r="B35" s="28" t="s">
        <v>2</v>
      </c>
      <c r="C35" s="28" t="s">
        <v>2</v>
      </c>
      <c r="D35" s="28" t="s">
        <v>2</v>
      </c>
      <c r="E35" s="28" t="s">
        <v>2</v>
      </c>
      <c r="F35" s="28" t="s">
        <v>2</v>
      </c>
      <c r="G35" s="28" t="s">
        <v>2</v>
      </c>
      <c r="H35" s="28" t="s">
        <v>2</v>
      </c>
      <c r="I35" s="28" t="s">
        <v>2</v>
      </c>
      <c r="J35" s="28" t="s">
        <v>2</v>
      </c>
      <c r="K35" s="28" t="s">
        <v>2</v>
      </c>
      <c r="L35" s="28" t="s">
        <v>2</v>
      </c>
      <c r="M35" s="28" t="s">
        <v>2</v>
      </c>
      <c r="N35" s="25" t="s">
        <v>237</v>
      </c>
      <c r="O35" s="28" t="s">
        <v>2</v>
      </c>
      <c r="P35" s="28" t="s">
        <v>2</v>
      </c>
      <c r="Q35" s="28" t="s">
        <v>2</v>
      </c>
      <c r="R35" s="28" t="s">
        <v>2</v>
      </c>
      <c r="S35" s="28" t="s">
        <v>2</v>
      </c>
      <c r="T35" s="28" t="s">
        <v>2</v>
      </c>
      <c r="U35" s="28" t="s">
        <v>2</v>
      </c>
      <c r="V35" s="28">
        <v>100</v>
      </c>
      <c r="W35" s="28">
        <v>98.226816594498374</v>
      </c>
      <c r="X35" s="28">
        <v>99.3687252273604</v>
      </c>
      <c r="Y35" s="28">
        <v>99.391162905125256</v>
      </c>
      <c r="Z35" s="28">
        <v>96.282706148778075</v>
      </c>
      <c r="AA35" s="25">
        <f t="shared" si="1"/>
        <v>98.653882175152418</v>
      </c>
      <c r="AB35" s="32" t="s">
        <v>2</v>
      </c>
    </row>
    <row r="36" spans="1:28" x14ac:dyDescent="0.25">
      <c r="A36" s="11" t="s">
        <v>76</v>
      </c>
      <c r="B36" s="28">
        <v>70.835793102144478</v>
      </c>
      <c r="C36" s="28">
        <v>99.263167558761893</v>
      </c>
      <c r="D36" s="28">
        <v>119.6922723556147</v>
      </c>
      <c r="E36" s="28">
        <v>115.1289901638215</v>
      </c>
      <c r="F36" s="28">
        <v>112.30218419167582</v>
      </c>
      <c r="G36" s="28">
        <v>96.909287348589729</v>
      </c>
      <c r="H36" s="28">
        <v>87.98246668286609</v>
      </c>
      <c r="I36" s="28">
        <v>83.745824000805186</v>
      </c>
      <c r="J36" s="28">
        <v>96.579187127895437</v>
      </c>
      <c r="K36" s="28">
        <v>91.850692635251079</v>
      </c>
      <c r="L36" s="28">
        <v>90.562206738078274</v>
      </c>
      <c r="M36" s="28">
        <v>93.420925608715834</v>
      </c>
      <c r="N36" s="25">
        <f t="shared" si="0"/>
        <v>96.522749792851656</v>
      </c>
      <c r="O36" s="28">
        <v>92.14718924527547</v>
      </c>
      <c r="P36" s="28">
        <v>83.344041169498922</v>
      </c>
      <c r="Q36" s="28">
        <v>107.44097243816661</v>
      </c>
      <c r="R36" s="28">
        <v>107.97008121812921</v>
      </c>
      <c r="S36" s="28">
        <v>99.118975916177448</v>
      </c>
      <c r="T36" s="28">
        <v>97.392247821563544</v>
      </c>
      <c r="U36" s="28">
        <v>98.765765672585516</v>
      </c>
      <c r="V36" s="28">
        <v>100</v>
      </c>
      <c r="W36" s="28">
        <v>98.775177124084209</v>
      </c>
      <c r="X36" s="28">
        <v>86.586942533331978</v>
      </c>
      <c r="Y36" s="28">
        <v>81.52603138594506</v>
      </c>
      <c r="Z36" s="28">
        <v>78.79091467682025</v>
      </c>
      <c r="AA36" s="25">
        <f t="shared" si="1"/>
        <v>94.321528266798182</v>
      </c>
      <c r="AB36" s="32">
        <f t="shared" si="2"/>
        <v>-2.2805209453497066</v>
      </c>
    </row>
    <row r="37" spans="1:28" x14ac:dyDescent="0.25">
      <c r="A37" s="14" t="s">
        <v>77</v>
      </c>
      <c r="B37" s="28" t="s">
        <v>2</v>
      </c>
      <c r="C37" s="28" t="s">
        <v>2</v>
      </c>
      <c r="D37" s="28" t="s">
        <v>2</v>
      </c>
      <c r="E37" s="28" t="s">
        <v>2</v>
      </c>
      <c r="F37" s="28" t="s">
        <v>2</v>
      </c>
      <c r="G37" s="28" t="s">
        <v>2</v>
      </c>
      <c r="H37" s="28" t="s">
        <v>2</v>
      </c>
      <c r="I37" s="28" t="s">
        <v>2</v>
      </c>
      <c r="J37" s="28" t="s">
        <v>2</v>
      </c>
      <c r="K37" s="28" t="s">
        <v>2</v>
      </c>
      <c r="L37" s="28" t="s">
        <v>2</v>
      </c>
      <c r="M37" s="28" t="s">
        <v>2</v>
      </c>
      <c r="N37" s="25" t="s">
        <v>237</v>
      </c>
      <c r="O37" s="28" t="s">
        <v>2</v>
      </c>
      <c r="P37" s="28" t="s">
        <v>2</v>
      </c>
      <c r="Q37" s="28" t="s">
        <v>2</v>
      </c>
      <c r="R37" s="28" t="s">
        <v>2</v>
      </c>
      <c r="S37" s="28" t="s">
        <v>2</v>
      </c>
      <c r="T37" s="28" t="s">
        <v>2</v>
      </c>
      <c r="U37" s="28" t="s">
        <v>2</v>
      </c>
      <c r="V37" s="28">
        <v>100</v>
      </c>
      <c r="W37" s="28">
        <v>99.099342763968906</v>
      </c>
      <c r="X37" s="28">
        <v>98.320263802334821</v>
      </c>
      <c r="Y37" s="28">
        <v>97.855739029223386</v>
      </c>
      <c r="Z37" s="28">
        <v>99.107801740260641</v>
      </c>
      <c r="AA37" s="25">
        <f t="shared" si="1"/>
        <v>98.876629467157557</v>
      </c>
      <c r="AB37" s="32" t="s">
        <v>2</v>
      </c>
    </row>
    <row r="38" spans="1:28" x14ac:dyDescent="0.25">
      <c r="A38" s="13" t="s">
        <v>78</v>
      </c>
      <c r="B38" s="28">
        <v>100.37608501432915</v>
      </c>
      <c r="C38" s="28">
        <v>112.74940631754589</v>
      </c>
      <c r="D38" s="28">
        <v>99.940182128871513</v>
      </c>
      <c r="E38" s="28">
        <v>88.025854726706783</v>
      </c>
      <c r="F38" s="28">
        <v>86.140554029041468</v>
      </c>
      <c r="G38" s="28">
        <v>93.117600462101976</v>
      </c>
      <c r="H38" s="28">
        <v>95.786416026718911</v>
      </c>
      <c r="I38" s="28">
        <v>101.18744442743923</v>
      </c>
      <c r="J38" s="28">
        <v>95.992371662381899</v>
      </c>
      <c r="K38" s="28">
        <v>93.744181088664831</v>
      </c>
      <c r="L38" s="28">
        <v>106.6812218852068</v>
      </c>
      <c r="M38" s="28">
        <v>110.97035670729728</v>
      </c>
      <c r="N38" s="25">
        <f t="shared" si="0"/>
        <v>98.725972873025469</v>
      </c>
      <c r="O38" s="28">
        <v>118.41169554834087</v>
      </c>
      <c r="P38" s="28">
        <v>115.45927986782804</v>
      </c>
      <c r="Q38" s="28">
        <v>107.4445412411288</v>
      </c>
      <c r="R38" s="28">
        <v>98.495562242726635</v>
      </c>
      <c r="S38" s="28">
        <v>113.60781255093411</v>
      </c>
      <c r="T38" s="28">
        <v>113.26661962135411</v>
      </c>
      <c r="U38" s="28">
        <v>99.088375252234542</v>
      </c>
      <c r="V38" s="28">
        <v>100</v>
      </c>
      <c r="W38" s="28">
        <v>97.137007849456168</v>
      </c>
      <c r="X38" s="28">
        <v>93.880796471387697</v>
      </c>
      <c r="Y38" s="28">
        <v>108.03077459462149</v>
      </c>
      <c r="Z38" s="28">
        <v>101.97810520440871</v>
      </c>
      <c r="AA38" s="25">
        <f t="shared" si="1"/>
        <v>105.56671420370175</v>
      </c>
      <c r="AB38" s="32">
        <f t="shared" si="2"/>
        <v>6.9290189112386491</v>
      </c>
    </row>
    <row r="39" spans="1:28" x14ac:dyDescent="0.25">
      <c r="A39" s="14" t="s">
        <v>79</v>
      </c>
      <c r="B39" s="28">
        <v>76.932363030986593</v>
      </c>
      <c r="C39" s="28">
        <v>74.005638615110513</v>
      </c>
      <c r="D39" s="28">
        <v>79.436962537916884</v>
      </c>
      <c r="E39" s="28">
        <v>70.180905809506967</v>
      </c>
      <c r="F39" s="28">
        <v>79.400072464695853</v>
      </c>
      <c r="G39" s="28">
        <v>77.631349273688983</v>
      </c>
      <c r="H39" s="28">
        <v>80.860210037994335</v>
      </c>
      <c r="I39" s="28">
        <v>73.106696606382016</v>
      </c>
      <c r="J39" s="28">
        <v>79.545369983685504</v>
      </c>
      <c r="K39" s="28">
        <v>80.962053669335859</v>
      </c>
      <c r="L39" s="28">
        <v>75.509565204410436</v>
      </c>
      <c r="M39" s="28">
        <v>80.528666296506231</v>
      </c>
      <c r="N39" s="25">
        <f t="shared" si="0"/>
        <v>77.341654460851686</v>
      </c>
      <c r="O39" s="28">
        <v>75.513221556121508</v>
      </c>
      <c r="P39" s="28">
        <v>76.24544922211895</v>
      </c>
      <c r="Q39" s="28">
        <v>77.493408713241465</v>
      </c>
      <c r="R39" s="28">
        <v>113.16125506814885</v>
      </c>
      <c r="S39" s="28">
        <v>120.53725198761715</v>
      </c>
      <c r="T39" s="28">
        <v>119.96622107547034</v>
      </c>
      <c r="U39" s="28">
        <v>97.610317393443196</v>
      </c>
      <c r="V39" s="28">
        <v>100</v>
      </c>
      <c r="W39" s="28">
        <v>99.995506728598968</v>
      </c>
      <c r="X39" s="28">
        <v>99.995506728598968</v>
      </c>
      <c r="Y39" s="28">
        <v>102.0418683435709</v>
      </c>
      <c r="Z39" s="28">
        <v>102.0418683435709</v>
      </c>
      <c r="AA39" s="25">
        <f t="shared" si="1"/>
        <v>98.716822930041772</v>
      </c>
      <c r="AB39" s="32">
        <f t="shared" si="2"/>
        <v>27.637330256504455</v>
      </c>
    </row>
    <row r="40" spans="1:28" x14ac:dyDescent="0.25">
      <c r="A40" s="13" t="s">
        <v>80</v>
      </c>
      <c r="B40" s="28">
        <v>103.34377550511581</v>
      </c>
      <c r="C40" s="28">
        <v>105.48890646391548</v>
      </c>
      <c r="D40" s="28">
        <v>104.00862013712538</v>
      </c>
      <c r="E40" s="28">
        <v>104.35657825121167</v>
      </c>
      <c r="F40" s="28">
        <v>104.63323038074302</v>
      </c>
      <c r="G40" s="28">
        <v>104.05311612973078</v>
      </c>
      <c r="H40" s="28">
        <v>104.05311612973078</v>
      </c>
      <c r="I40" s="28">
        <v>103.38199103764252</v>
      </c>
      <c r="J40" s="28">
        <v>102.73532401309635</v>
      </c>
      <c r="K40" s="28">
        <v>102.79994143025817</v>
      </c>
      <c r="L40" s="28">
        <v>102.42005653717538</v>
      </c>
      <c r="M40" s="28">
        <v>102.44526962638361</v>
      </c>
      <c r="N40" s="25">
        <f t="shared" si="0"/>
        <v>103.64332713684409</v>
      </c>
      <c r="O40" s="28">
        <v>103.27001908837667</v>
      </c>
      <c r="P40" s="28">
        <v>102.19708101042575</v>
      </c>
      <c r="Q40" s="28">
        <v>102.27317084098928</v>
      </c>
      <c r="R40" s="28">
        <v>101.65721410474362</v>
      </c>
      <c r="S40" s="28">
        <v>101.9920771701351</v>
      </c>
      <c r="T40" s="28">
        <v>101.96740230700129</v>
      </c>
      <c r="U40" s="28">
        <v>99.883636481748567</v>
      </c>
      <c r="V40" s="28">
        <v>100</v>
      </c>
      <c r="W40" s="28">
        <v>99.203206159245411</v>
      </c>
      <c r="X40" s="28">
        <v>99.621081355727824</v>
      </c>
      <c r="Y40" s="28">
        <v>100.08357136775182</v>
      </c>
      <c r="Z40" s="28">
        <v>100.04937919807404</v>
      </c>
      <c r="AA40" s="25">
        <f t="shared" si="1"/>
        <v>101.01648659035162</v>
      </c>
      <c r="AB40" s="32">
        <f t="shared" si="2"/>
        <v>-2.534500405437734</v>
      </c>
    </row>
    <row r="41" spans="1:28" x14ac:dyDescent="0.25">
      <c r="A41" s="12" t="s">
        <v>8</v>
      </c>
      <c r="B41" s="28">
        <v>115.81168172249959</v>
      </c>
      <c r="C41" s="28">
        <v>97.783510332979588</v>
      </c>
      <c r="D41" s="28">
        <v>81.873750975862151</v>
      </c>
      <c r="E41" s="28">
        <v>81.460596579246626</v>
      </c>
      <c r="F41" s="28">
        <v>78.928726048893083</v>
      </c>
      <c r="G41" s="28">
        <v>76.532648672493536</v>
      </c>
      <c r="H41" s="28">
        <v>75.718461351048958</v>
      </c>
      <c r="I41" s="28">
        <v>135.84478002970638</v>
      </c>
      <c r="J41" s="28">
        <v>102.68293178058003</v>
      </c>
      <c r="K41" s="28">
        <v>83.659871158515472</v>
      </c>
      <c r="L41" s="28">
        <v>83.237300050636648</v>
      </c>
      <c r="M41" s="28">
        <v>80.926801143081931</v>
      </c>
      <c r="N41" s="25">
        <f t="shared" si="0"/>
        <v>91.205088320461996</v>
      </c>
      <c r="O41" s="28">
        <v>83.855111999977481</v>
      </c>
      <c r="P41" s="28">
        <v>84.380671796116175</v>
      </c>
      <c r="Q41" s="28">
        <v>76.06433084887874</v>
      </c>
      <c r="R41" s="28">
        <v>73.425137808976288</v>
      </c>
      <c r="S41" s="28">
        <v>84.295041376107051</v>
      </c>
      <c r="T41" s="28">
        <v>84.42665154801476</v>
      </c>
      <c r="U41" s="28">
        <v>85.174358698939727</v>
      </c>
      <c r="V41" s="28">
        <v>100</v>
      </c>
      <c r="W41" s="28">
        <v>109.68693993544156</v>
      </c>
      <c r="X41" s="28">
        <v>115.48926756953085</v>
      </c>
      <c r="Y41" s="28">
        <v>107.50549992148166</v>
      </c>
      <c r="Z41" s="28">
        <v>123.48893623821128</v>
      </c>
      <c r="AA41" s="25">
        <f t="shared" si="1"/>
        <v>93.98266231180628</v>
      </c>
      <c r="AB41" s="32">
        <f t="shared" si="2"/>
        <v>3.0454156039900759</v>
      </c>
    </row>
    <row r="42" spans="1:28" x14ac:dyDescent="0.25">
      <c r="A42" s="11" t="s">
        <v>81</v>
      </c>
      <c r="B42" s="28" t="s">
        <v>2</v>
      </c>
      <c r="C42" s="28" t="s">
        <v>2</v>
      </c>
      <c r="D42" s="28" t="s">
        <v>2</v>
      </c>
      <c r="E42" s="28" t="s">
        <v>2</v>
      </c>
      <c r="F42" s="28" t="s">
        <v>2</v>
      </c>
      <c r="G42" s="28" t="s">
        <v>2</v>
      </c>
      <c r="H42" s="28" t="s">
        <v>2</v>
      </c>
      <c r="I42" s="28" t="s">
        <v>2</v>
      </c>
      <c r="J42" s="28" t="s">
        <v>2</v>
      </c>
      <c r="K42" s="28" t="s">
        <v>2</v>
      </c>
      <c r="L42" s="28" t="s">
        <v>2</v>
      </c>
      <c r="M42" s="28" t="s">
        <v>2</v>
      </c>
      <c r="N42" s="25" t="s">
        <v>237</v>
      </c>
      <c r="O42" s="28" t="s">
        <v>2</v>
      </c>
      <c r="P42" s="28" t="s">
        <v>2</v>
      </c>
      <c r="Q42" s="28" t="s">
        <v>2</v>
      </c>
      <c r="R42" s="28" t="s">
        <v>2</v>
      </c>
      <c r="S42" s="28" t="s">
        <v>2</v>
      </c>
      <c r="T42" s="28" t="s">
        <v>2</v>
      </c>
      <c r="U42" s="28" t="s">
        <v>2</v>
      </c>
      <c r="V42" s="28">
        <v>100</v>
      </c>
      <c r="W42" s="28">
        <v>90.768432591957833</v>
      </c>
      <c r="X42" s="28">
        <v>100.76614030772886</v>
      </c>
      <c r="Y42" s="28">
        <v>140.70962155055679</v>
      </c>
      <c r="Z42" s="28">
        <v>110.18345630800246</v>
      </c>
      <c r="AA42" s="25">
        <f t="shared" si="1"/>
        <v>108.48553015164919</v>
      </c>
      <c r="AB42" s="32" t="s">
        <v>2</v>
      </c>
    </row>
    <row r="43" spans="1:28" x14ac:dyDescent="0.25">
      <c r="A43" s="12" t="s">
        <v>82</v>
      </c>
      <c r="B43" s="28">
        <v>100.36261203408546</v>
      </c>
      <c r="C43" s="28">
        <v>101.44483886261979</v>
      </c>
      <c r="D43" s="28">
        <v>92.086225026521845</v>
      </c>
      <c r="E43" s="28">
        <v>94.810081978624069</v>
      </c>
      <c r="F43" s="28">
        <v>103.27714244778154</v>
      </c>
      <c r="G43" s="28">
        <v>107.34492637730722</v>
      </c>
      <c r="H43" s="28">
        <v>101.89792214945335</v>
      </c>
      <c r="I43" s="28">
        <v>85.962803778990533</v>
      </c>
      <c r="J43" s="28">
        <v>87.830127853196544</v>
      </c>
      <c r="K43" s="28">
        <v>90.199221521398613</v>
      </c>
      <c r="L43" s="28">
        <v>96.734300738594456</v>
      </c>
      <c r="M43" s="28">
        <v>99.225371314253479</v>
      </c>
      <c r="N43" s="25">
        <f t="shared" si="0"/>
        <v>96.764631173568901</v>
      </c>
      <c r="O43" s="28">
        <v>109.71063801401979</v>
      </c>
      <c r="P43" s="28">
        <v>105.25389727282983</v>
      </c>
      <c r="Q43" s="28">
        <v>101.21664027237713</v>
      </c>
      <c r="R43" s="28">
        <v>93.097898979936261</v>
      </c>
      <c r="S43" s="28">
        <v>111.11606739278909</v>
      </c>
      <c r="T43" s="28">
        <v>108.15370050009206</v>
      </c>
      <c r="U43" s="28">
        <v>104.96641540616882</v>
      </c>
      <c r="V43" s="28">
        <v>100</v>
      </c>
      <c r="W43" s="28">
        <v>96.811406485034723</v>
      </c>
      <c r="X43" s="28">
        <v>100.05702065723717</v>
      </c>
      <c r="Y43" s="28">
        <v>99.114556667909952</v>
      </c>
      <c r="Z43" s="28">
        <v>97.765476030383041</v>
      </c>
      <c r="AA43" s="25">
        <f t="shared" si="1"/>
        <v>102.2719764732315</v>
      </c>
      <c r="AB43" s="32">
        <f t="shared" si="2"/>
        <v>5.6914858589022677</v>
      </c>
    </row>
    <row r="44" spans="1:28" x14ac:dyDescent="0.25">
      <c r="A44" s="13" t="s">
        <v>83</v>
      </c>
      <c r="B44" s="28" t="s">
        <v>2</v>
      </c>
      <c r="C44" s="28" t="s">
        <v>2</v>
      </c>
      <c r="D44" s="28" t="s">
        <v>2</v>
      </c>
      <c r="E44" s="28" t="s">
        <v>2</v>
      </c>
      <c r="F44" s="28" t="s">
        <v>2</v>
      </c>
      <c r="G44" s="28" t="s">
        <v>2</v>
      </c>
      <c r="H44" s="28" t="s">
        <v>2</v>
      </c>
      <c r="I44" s="28" t="s">
        <v>2</v>
      </c>
      <c r="J44" s="28" t="s">
        <v>2</v>
      </c>
      <c r="K44" s="28" t="s">
        <v>2</v>
      </c>
      <c r="L44" s="28" t="s">
        <v>2</v>
      </c>
      <c r="M44" s="28" t="s">
        <v>2</v>
      </c>
      <c r="N44" s="25" t="s">
        <v>237</v>
      </c>
      <c r="O44" s="28" t="s">
        <v>2</v>
      </c>
      <c r="P44" s="28" t="s">
        <v>2</v>
      </c>
      <c r="Q44" s="28" t="s">
        <v>2</v>
      </c>
      <c r="R44" s="28" t="s">
        <v>2</v>
      </c>
      <c r="S44" s="28" t="s">
        <v>2</v>
      </c>
      <c r="T44" s="28" t="s">
        <v>2</v>
      </c>
      <c r="U44" s="28" t="s">
        <v>2</v>
      </c>
      <c r="V44" s="28">
        <v>100</v>
      </c>
      <c r="W44" s="28">
        <v>100.22870834872941</v>
      </c>
      <c r="X44" s="28">
        <v>95.802875084206306</v>
      </c>
      <c r="Y44" s="28">
        <v>95.844164150388593</v>
      </c>
      <c r="Z44" s="28">
        <v>95.88394199349095</v>
      </c>
      <c r="AA44" s="25">
        <f t="shared" si="1"/>
        <v>97.551937915363041</v>
      </c>
      <c r="AB44" s="32" t="s">
        <v>2</v>
      </c>
    </row>
    <row r="45" spans="1:28" x14ac:dyDescent="0.25">
      <c r="A45" s="14" t="s">
        <v>84</v>
      </c>
      <c r="B45" s="28">
        <v>126.63411838010275</v>
      </c>
      <c r="C45" s="28">
        <v>97.505276938775864</v>
      </c>
      <c r="D45" s="28">
        <v>74.454506645241679</v>
      </c>
      <c r="E45" s="28">
        <v>71.197419552738467</v>
      </c>
      <c r="F45" s="28">
        <v>63.279256273370379</v>
      </c>
      <c r="G45" s="28">
        <v>56.628023257026804</v>
      </c>
      <c r="H45" s="28">
        <v>57.709199447437122</v>
      </c>
      <c r="I45" s="28">
        <v>164.77843854100746</v>
      </c>
      <c r="J45" s="28">
        <v>108.23638615455347</v>
      </c>
      <c r="K45" s="28">
        <v>75.473715348260299</v>
      </c>
      <c r="L45" s="28">
        <v>71.873495729588768</v>
      </c>
      <c r="M45" s="28">
        <v>67.102436221696067</v>
      </c>
      <c r="N45" s="25">
        <f t="shared" si="0"/>
        <v>86.239356040816588</v>
      </c>
      <c r="O45" s="28">
        <v>68.906391191810144</v>
      </c>
      <c r="P45" s="28">
        <v>71.910866374952647</v>
      </c>
      <c r="Q45" s="28">
        <v>59.87637623880169</v>
      </c>
      <c r="R45" s="28">
        <v>59.223225370907272</v>
      </c>
      <c r="S45" s="28">
        <v>67.466651915767557</v>
      </c>
      <c r="T45" s="28">
        <v>68.066556556423279</v>
      </c>
      <c r="U45" s="28">
        <v>72.661258930772391</v>
      </c>
      <c r="V45" s="28">
        <v>100</v>
      </c>
      <c r="W45" s="28">
        <v>142.1362383338047</v>
      </c>
      <c r="X45" s="28">
        <v>157.263254374788</v>
      </c>
      <c r="Y45" s="28">
        <v>118.37106557461719</v>
      </c>
      <c r="Z45" s="28">
        <v>181.6524534611975</v>
      </c>
      <c r="AA45" s="25">
        <f t="shared" si="1"/>
        <v>97.294528193653534</v>
      </c>
      <c r="AB45" s="32">
        <f t="shared" si="2"/>
        <v>12.81917289317953</v>
      </c>
    </row>
    <row r="46" spans="1:28" x14ac:dyDescent="0.25">
      <c r="A46" s="13" t="s">
        <v>85</v>
      </c>
      <c r="B46" s="28">
        <v>103.09930296925482</v>
      </c>
      <c r="C46" s="28">
        <v>83.533169774277312</v>
      </c>
      <c r="D46" s="28">
        <v>78.234204617281051</v>
      </c>
      <c r="E46" s="28">
        <v>90.961511402668606</v>
      </c>
      <c r="F46" s="28">
        <v>94.707256919006809</v>
      </c>
      <c r="G46" s="28">
        <v>107.21041080557119</v>
      </c>
      <c r="H46" s="28">
        <v>97.242722977367848</v>
      </c>
      <c r="I46" s="28">
        <v>113.16803058736649</v>
      </c>
      <c r="J46" s="28">
        <v>108.98207535139413</v>
      </c>
      <c r="K46" s="28">
        <v>101.36537536211347</v>
      </c>
      <c r="L46" s="28">
        <v>104.54701334424861</v>
      </c>
      <c r="M46" s="28">
        <v>106.93481021623353</v>
      </c>
      <c r="N46" s="25">
        <f t="shared" si="0"/>
        <v>99.1654903605653</v>
      </c>
      <c r="O46" s="28">
        <v>99.049340150373297</v>
      </c>
      <c r="P46" s="28">
        <v>100.06099625059358</v>
      </c>
      <c r="Q46" s="28">
        <v>92.574630645553682</v>
      </c>
      <c r="R46" s="28">
        <v>83.941798554395461</v>
      </c>
      <c r="S46" s="28">
        <v>109.79372739563955</v>
      </c>
      <c r="T46" s="28">
        <v>119.02084316926764</v>
      </c>
      <c r="U46" s="28">
        <v>102.42528980938044</v>
      </c>
      <c r="V46" s="28">
        <v>100</v>
      </c>
      <c r="W46" s="28">
        <v>94.263211608197096</v>
      </c>
      <c r="X46" s="28">
        <v>94.707906160338069</v>
      </c>
      <c r="Y46" s="28">
        <v>108.23212585715702</v>
      </c>
      <c r="Z46" s="28">
        <v>110.01689812538507</v>
      </c>
      <c r="AA46" s="25">
        <f t="shared" si="1"/>
        <v>101.17389731052343</v>
      </c>
      <c r="AB46" s="32">
        <f t="shared" si="2"/>
        <v>2.0253083433113384</v>
      </c>
    </row>
    <row r="47" spans="1:28" x14ac:dyDescent="0.25">
      <c r="A47" s="12" t="s">
        <v>86</v>
      </c>
      <c r="B47" s="28">
        <v>97.755566137194194</v>
      </c>
      <c r="C47" s="28">
        <v>100.2105415562541</v>
      </c>
      <c r="D47" s="28">
        <v>99.3551404318859</v>
      </c>
      <c r="E47" s="28">
        <v>100.42003144770004</v>
      </c>
      <c r="F47" s="28">
        <v>97.413585135131456</v>
      </c>
      <c r="G47" s="28">
        <v>93.887989231556958</v>
      </c>
      <c r="H47" s="28">
        <v>94.798410791308811</v>
      </c>
      <c r="I47" s="28">
        <v>94.109911135220926</v>
      </c>
      <c r="J47" s="28">
        <v>96.005128034606173</v>
      </c>
      <c r="K47" s="28">
        <v>97.550594096645881</v>
      </c>
      <c r="L47" s="28">
        <v>97.345131756180308</v>
      </c>
      <c r="M47" s="28">
        <v>100.38324810619268</v>
      </c>
      <c r="N47" s="25">
        <f t="shared" si="0"/>
        <v>97.436273154989792</v>
      </c>
      <c r="O47" s="28">
        <v>100.3515942968333</v>
      </c>
      <c r="P47" s="28">
        <v>96.708964499898585</v>
      </c>
      <c r="Q47" s="28">
        <v>99.713014148925893</v>
      </c>
      <c r="R47" s="28">
        <v>99.536835039486704</v>
      </c>
      <c r="S47" s="28">
        <v>100.75249800060672</v>
      </c>
      <c r="T47" s="28">
        <v>100.43597325598772</v>
      </c>
      <c r="U47" s="28">
        <v>100</v>
      </c>
      <c r="V47" s="28">
        <v>100</v>
      </c>
      <c r="W47" s="28">
        <v>99.82544075187522</v>
      </c>
      <c r="X47" s="28">
        <v>98.568820111373427</v>
      </c>
      <c r="Y47" s="28">
        <v>98.166460219899051</v>
      </c>
      <c r="Z47" s="28">
        <v>98.162860446920263</v>
      </c>
      <c r="AA47" s="25">
        <f t="shared" si="1"/>
        <v>99.351871730983888</v>
      </c>
      <c r="AB47" s="32">
        <f t="shared" si="2"/>
        <v>1.9660014838077666</v>
      </c>
    </row>
    <row r="48" spans="1:28" x14ac:dyDescent="0.25">
      <c r="A48" s="11" t="s">
        <v>87</v>
      </c>
      <c r="B48" s="28" t="s">
        <v>2</v>
      </c>
      <c r="C48" s="28" t="s">
        <v>2</v>
      </c>
      <c r="D48" s="28" t="s">
        <v>2</v>
      </c>
      <c r="E48" s="28" t="s">
        <v>2</v>
      </c>
      <c r="F48" s="28" t="s">
        <v>2</v>
      </c>
      <c r="G48" s="28" t="s">
        <v>2</v>
      </c>
      <c r="H48" s="28" t="s">
        <v>2</v>
      </c>
      <c r="I48" s="28" t="s">
        <v>2</v>
      </c>
      <c r="J48" s="28" t="s">
        <v>2</v>
      </c>
      <c r="K48" s="28" t="s">
        <v>2</v>
      </c>
      <c r="L48" s="28" t="s">
        <v>2</v>
      </c>
      <c r="M48" s="28" t="s">
        <v>2</v>
      </c>
      <c r="N48" s="25" t="s">
        <v>237</v>
      </c>
      <c r="O48" s="28" t="s">
        <v>2</v>
      </c>
      <c r="P48" s="28" t="s">
        <v>2</v>
      </c>
      <c r="Q48" s="28" t="s">
        <v>2</v>
      </c>
      <c r="R48" s="28" t="s">
        <v>2</v>
      </c>
      <c r="S48" s="28" t="s">
        <v>2</v>
      </c>
      <c r="T48" s="28" t="s">
        <v>2</v>
      </c>
      <c r="U48" s="28" t="s">
        <v>2</v>
      </c>
      <c r="V48" s="28">
        <v>100</v>
      </c>
      <c r="W48" s="28">
        <v>100.1079233895601</v>
      </c>
      <c r="X48" s="28">
        <v>100.1079233895601</v>
      </c>
      <c r="Y48" s="28">
        <v>100.34827640238389</v>
      </c>
      <c r="Z48" s="28">
        <v>100.15401845560783</v>
      </c>
      <c r="AA48" s="25">
        <f t="shared" si="1"/>
        <v>100.14362832742238</v>
      </c>
      <c r="AB48" s="32" t="s">
        <v>2</v>
      </c>
    </row>
    <row r="49" spans="1:28" x14ac:dyDescent="0.25">
      <c r="A49" s="14" t="s">
        <v>9</v>
      </c>
      <c r="B49" s="28">
        <v>118.86474544267681</v>
      </c>
      <c r="C49" s="28">
        <v>118.43441791695824</v>
      </c>
      <c r="D49" s="28">
        <v>118.45797752467719</v>
      </c>
      <c r="E49" s="28">
        <v>99.762390647596476</v>
      </c>
      <c r="F49" s="28">
        <v>100.20930209066618</v>
      </c>
      <c r="G49" s="28">
        <v>100.19655655414006</v>
      </c>
      <c r="H49" s="28">
        <v>100.14557865750236</v>
      </c>
      <c r="I49" s="28">
        <v>100.10319672522787</v>
      </c>
      <c r="J49" s="28">
        <v>100.15916772922253</v>
      </c>
      <c r="K49" s="28">
        <v>100.3964224350453</v>
      </c>
      <c r="L49" s="28">
        <v>101.28101070607502</v>
      </c>
      <c r="M49" s="28">
        <v>101.63463458820326</v>
      </c>
      <c r="N49" s="25">
        <f t="shared" si="0"/>
        <v>104.97045008483259</v>
      </c>
      <c r="O49" s="28">
        <v>101.77741303254572</v>
      </c>
      <c r="P49" s="28">
        <v>101.00829226593089</v>
      </c>
      <c r="Q49" s="28">
        <v>100.76043305012871</v>
      </c>
      <c r="R49" s="28">
        <v>100.94639677780737</v>
      </c>
      <c r="S49" s="28">
        <v>100.04447859259248</v>
      </c>
      <c r="T49" s="28">
        <v>99.936677677752286</v>
      </c>
      <c r="U49" s="28">
        <v>99.999512573223726</v>
      </c>
      <c r="V49" s="28">
        <v>100</v>
      </c>
      <c r="W49" s="28">
        <v>100.0054727482995</v>
      </c>
      <c r="X49" s="28">
        <v>99.678737775897403</v>
      </c>
      <c r="Y49" s="28">
        <v>99.677562861768138</v>
      </c>
      <c r="Z49" s="28">
        <v>99.633784232486946</v>
      </c>
      <c r="AA49" s="25">
        <f t="shared" si="1"/>
        <v>100.28906346570277</v>
      </c>
      <c r="AB49" s="32">
        <f t="shared" si="2"/>
        <v>-4.4597185354035673</v>
      </c>
    </row>
    <row r="50" spans="1:28" x14ac:dyDescent="0.25">
      <c r="A50" s="13" t="s">
        <v>88</v>
      </c>
      <c r="B50" s="28">
        <v>159.44131617100697</v>
      </c>
      <c r="C50" s="28">
        <v>159.44131617100697</v>
      </c>
      <c r="D50" s="28">
        <v>159.44131617100697</v>
      </c>
      <c r="E50" s="28">
        <v>98.244782170887873</v>
      </c>
      <c r="F50" s="28">
        <v>100.59519054366244</v>
      </c>
      <c r="G50" s="28">
        <v>100.59519054366244</v>
      </c>
      <c r="H50" s="28">
        <v>100.59519054366244</v>
      </c>
      <c r="I50" s="28">
        <v>100.59519054366244</v>
      </c>
      <c r="J50" s="28">
        <v>101.79760126764631</v>
      </c>
      <c r="K50" s="28">
        <v>101.79760126764631</v>
      </c>
      <c r="L50" s="28">
        <v>101.79760126764631</v>
      </c>
      <c r="M50" s="28">
        <v>101.79760126764631</v>
      </c>
      <c r="N50" s="25">
        <f t="shared" si="0"/>
        <v>115.51165816076197</v>
      </c>
      <c r="O50" s="28">
        <v>101.83993761470245</v>
      </c>
      <c r="P50" s="28">
        <v>101.83993761470245</v>
      </c>
      <c r="Q50" s="28">
        <v>100.74579268339367</v>
      </c>
      <c r="R50" s="28">
        <v>101.83993761470242</v>
      </c>
      <c r="S50" s="28">
        <v>100</v>
      </c>
      <c r="T50" s="28">
        <v>100</v>
      </c>
      <c r="U50" s="28">
        <v>100</v>
      </c>
      <c r="V50" s="28">
        <v>100</v>
      </c>
      <c r="W50" s="28">
        <v>99.666009770184743</v>
      </c>
      <c r="X50" s="28">
        <v>99.666009770184743</v>
      </c>
      <c r="Y50" s="28">
        <v>99.666009770184743</v>
      </c>
      <c r="Z50" s="28">
        <v>99.666009770184743</v>
      </c>
      <c r="AA50" s="25">
        <f t="shared" si="1"/>
        <v>100.41080371735332</v>
      </c>
      <c r="AB50" s="32">
        <f t="shared" si="2"/>
        <v>-13.073013307792891</v>
      </c>
    </row>
    <row r="51" spans="1:28" x14ac:dyDescent="0.25">
      <c r="A51" s="14" t="s">
        <v>89</v>
      </c>
      <c r="B51" s="28">
        <v>98.295891552706337</v>
      </c>
      <c r="C51" s="28">
        <v>99.192992559159094</v>
      </c>
      <c r="D51" s="28">
        <v>99.472599676955781</v>
      </c>
      <c r="E51" s="28">
        <v>101.55149728268317</v>
      </c>
      <c r="F51" s="28">
        <v>101.64117736553003</v>
      </c>
      <c r="G51" s="28">
        <v>101.63709928055178</v>
      </c>
      <c r="H51" s="28">
        <v>101.63709928055178</v>
      </c>
      <c r="I51" s="28">
        <v>101.47262502418164</v>
      </c>
      <c r="J51" s="28">
        <v>101.66950360837521</v>
      </c>
      <c r="K51" s="28">
        <v>101.812178877175</v>
      </c>
      <c r="L51" s="28">
        <v>100.51246183568745</v>
      </c>
      <c r="M51" s="28">
        <v>100.97935799232332</v>
      </c>
      <c r="N51" s="25">
        <f t="shared" si="0"/>
        <v>100.82287369465671</v>
      </c>
      <c r="O51" s="28">
        <v>100.76535811635875</v>
      </c>
      <c r="P51" s="28">
        <v>100.07390840580408</v>
      </c>
      <c r="Q51" s="28">
        <v>100</v>
      </c>
      <c r="R51" s="28">
        <v>100</v>
      </c>
      <c r="S51" s="28">
        <v>100</v>
      </c>
      <c r="T51" s="28">
        <v>100</v>
      </c>
      <c r="U51" s="28">
        <v>100</v>
      </c>
      <c r="V51" s="28">
        <v>100</v>
      </c>
      <c r="W51" s="28">
        <v>99.976525400499895</v>
      </c>
      <c r="X51" s="28">
        <v>99.979286832047492</v>
      </c>
      <c r="Y51" s="28">
        <v>99.98076620175145</v>
      </c>
      <c r="Z51" s="28">
        <v>100.04381772602652</v>
      </c>
      <c r="AA51" s="25">
        <f t="shared" si="1"/>
        <v>100.06830522354068</v>
      </c>
      <c r="AB51" s="32">
        <f t="shared" si="2"/>
        <v>-0.74841000208072384</v>
      </c>
    </row>
    <row r="52" spans="1:28" x14ac:dyDescent="0.25">
      <c r="A52" s="13" t="s">
        <v>90</v>
      </c>
      <c r="B52" s="28" t="s">
        <v>2</v>
      </c>
      <c r="C52" s="28" t="s">
        <v>2</v>
      </c>
      <c r="D52" s="28" t="s">
        <v>2</v>
      </c>
      <c r="E52" s="28" t="s">
        <v>2</v>
      </c>
      <c r="F52" s="28" t="s">
        <v>2</v>
      </c>
      <c r="G52" s="28" t="s">
        <v>2</v>
      </c>
      <c r="H52" s="28" t="s">
        <v>2</v>
      </c>
      <c r="I52" s="28" t="s">
        <v>2</v>
      </c>
      <c r="J52" s="28" t="s">
        <v>2</v>
      </c>
      <c r="K52" s="28" t="s">
        <v>2</v>
      </c>
      <c r="L52" s="28" t="s">
        <v>2</v>
      </c>
      <c r="M52" s="28" t="s">
        <v>2</v>
      </c>
      <c r="N52" s="25" t="s">
        <v>237</v>
      </c>
      <c r="O52" s="28" t="s">
        <v>2</v>
      </c>
      <c r="P52" s="28" t="s">
        <v>2</v>
      </c>
      <c r="Q52" s="28" t="s">
        <v>2</v>
      </c>
      <c r="R52" s="28" t="s">
        <v>2</v>
      </c>
      <c r="S52" s="28" t="s">
        <v>2</v>
      </c>
      <c r="T52" s="28" t="s">
        <v>2</v>
      </c>
      <c r="U52" s="28" t="s">
        <v>2</v>
      </c>
      <c r="V52" s="28">
        <v>100</v>
      </c>
      <c r="W52" s="28">
        <v>101.15809326082805</v>
      </c>
      <c r="X52" s="28">
        <v>101.02115386573946</v>
      </c>
      <c r="Y52" s="28">
        <v>101.02115386573946</v>
      </c>
      <c r="Z52" s="28">
        <v>101.26190488412172</v>
      </c>
      <c r="AA52" s="25">
        <f t="shared" si="1"/>
        <v>100.89246117528573</v>
      </c>
      <c r="AB52" s="32" t="s">
        <v>2</v>
      </c>
    </row>
    <row r="53" spans="1:28" x14ac:dyDescent="0.25">
      <c r="A53" s="14" t="s">
        <v>91</v>
      </c>
      <c r="B53" s="28">
        <v>100.82434982761539</v>
      </c>
      <c r="C53" s="28">
        <v>100.16338534346481</v>
      </c>
      <c r="D53" s="28">
        <v>99.077801725882992</v>
      </c>
      <c r="E53" s="28">
        <v>100.48967505328883</v>
      </c>
      <c r="F53" s="28">
        <v>99.446768414906046</v>
      </c>
      <c r="G53" s="28">
        <v>99.439864910154625</v>
      </c>
      <c r="H53" s="28">
        <v>99.658062383614308</v>
      </c>
      <c r="I53" s="28">
        <v>99.735553840333225</v>
      </c>
      <c r="J53" s="28">
        <v>99.735553840333225</v>
      </c>
      <c r="K53" s="28">
        <v>99.999607278675796</v>
      </c>
      <c r="L53" s="28">
        <v>100.58391943278717</v>
      </c>
      <c r="M53" s="28">
        <v>99.620540907623734</v>
      </c>
      <c r="N53" s="25">
        <f t="shared" si="0"/>
        <v>99.897923579889991</v>
      </c>
      <c r="O53" s="28">
        <v>99.83780511084511</v>
      </c>
      <c r="P53" s="28">
        <v>99.976837018933864</v>
      </c>
      <c r="Q53" s="28">
        <v>99.736909864669002</v>
      </c>
      <c r="R53" s="28">
        <v>99.506517285688872</v>
      </c>
      <c r="S53" s="28">
        <v>99.506517285688872</v>
      </c>
      <c r="T53" s="28">
        <v>99.506517285688872</v>
      </c>
      <c r="U53" s="28">
        <v>100</v>
      </c>
      <c r="V53" s="28">
        <v>100</v>
      </c>
      <c r="W53" s="28">
        <v>99.916586559640933</v>
      </c>
      <c r="X53" s="28">
        <v>99.179546045438769</v>
      </c>
      <c r="Y53" s="28">
        <v>99.176428697951749</v>
      </c>
      <c r="Z53" s="28">
        <v>99.139966123031527</v>
      </c>
      <c r="AA53" s="25">
        <f t="shared" si="1"/>
        <v>99.623635939798135</v>
      </c>
      <c r="AB53" s="32">
        <f t="shared" si="2"/>
        <v>-0.27456790918432006</v>
      </c>
    </row>
    <row r="54" spans="1:28" x14ac:dyDescent="0.25">
      <c r="A54" s="13" t="s">
        <v>92</v>
      </c>
      <c r="B54" s="28">
        <v>96.180304940824129</v>
      </c>
      <c r="C54" s="28">
        <v>96.368740401345079</v>
      </c>
      <c r="D54" s="28">
        <v>96.494278591736332</v>
      </c>
      <c r="E54" s="28">
        <v>97.04108736821307</v>
      </c>
      <c r="F54" s="28">
        <v>97.217336472231509</v>
      </c>
      <c r="G54" s="28">
        <v>97.143473404387109</v>
      </c>
      <c r="H54" s="28">
        <v>97.14168560654393</v>
      </c>
      <c r="I54" s="28">
        <v>97.170507132645682</v>
      </c>
      <c r="J54" s="28">
        <v>98.00880386170671</v>
      </c>
      <c r="K54" s="28">
        <v>99.607199059902555</v>
      </c>
      <c r="L54" s="28">
        <v>102.31238122531761</v>
      </c>
      <c r="M54" s="28">
        <v>101.92147441898297</v>
      </c>
      <c r="N54" s="25">
        <f t="shared" si="0"/>
        <v>98.050606040319735</v>
      </c>
      <c r="O54" s="28">
        <v>101.20389862059189</v>
      </c>
      <c r="P54" s="28">
        <v>101.20389862059189</v>
      </c>
      <c r="Q54" s="28">
        <v>101.20128238348818</v>
      </c>
      <c r="R54" s="28">
        <v>101.20128238348818</v>
      </c>
      <c r="S54" s="28">
        <v>100.7022727397779</v>
      </c>
      <c r="T54" s="28">
        <v>99.997414885059385</v>
      </c>
      <c r="U54" s="28">
        <v>99.997414885059385</v>
      </c>
      <c r="V54" s="28">
        <v>100</v>
      </c>
      <c r="W54" s="28">
        <v>100.22526708327899</v>
      </c>
      <c r="X54" s="28">
        <v>100.22526708327899</v>
      </c>
      <c r="Y54" s="28">
        <v>100.22526708327899</v>
      </c>
      <c r="Z54" s="28">
        <v>99.92970792353087</v>
      </c>
      <c r="AA54" s="25">
        <f t="shared" si="1"/>
        <v>100.50941447428539</v>
      </c>
      <c r="AB54" s="32">
        <f t="shared" si="2"/>
        <v>2.5076932548020681</v>
      </c>
    </row>
    <row r="55" spans="1:28" x14ac:dyDescent="0.25">
      <c r="A55" s="12" t="s">
        <v>10</v>
      </c>
      <c r="B55" s="28">
        <v>101.26746733548721</v>
      </c>
      <c r="C55" s="28">
        <v>101.4387135755596</v>
      </c>
      <c r="D55" s="28">
        <v>101.43025779260539</v>
      </c>
      <c r="E55" s="28">
        <v>101.4830848670849</v>
      </c>
      <c r="F55" s="28">
        <v>101.49772114148081</v>
      </c>
      <c r="G55" s="28">
        <v>101.47636296258216</v>
      </c>
      <c r="H55" s="28">
        <v>101.47841571770861</v>
      </c>
      <c r="I55" s="28">
        <v>104.00001521185386</v>
      </c>
      <c r="J55" s="28">
        <v>103.92306371787549</v>
      </c>
      <c r="K55" s="28">
        <v>104.01639260483893</v>
      </c>
      <c r="L55" s="28">
        <v>104.06738721374434</v>
      </c>
      <c r="M55" s="28">
        <v>104.0400703940436</v>
      </c>
      <c r="N55" s="25">
        <f t="shared" si="0"/>
        <v>102.50991271123873</v>
      </c>
      <c r="O55" s="28">
        <v>103.98875029893881</v>
      </c>
      <c r="P55" s="28">
        <v>103.90072342198147</v>
      </c>
      <c r="Q55" s="28">
        <v>99.96108684837526</v>
      </c>
      <c r="R55" s="28">
        <v>100.04754082008958</v>
      </c>
      <c r="S55" s="28">
        <v>100.14537272334813</v>
      </c>
      <c r="T55" s="28">
        <v>100.16964628818361</v>
      </c>
      <c r="U55" s="28">
        <v>99.999697842833385</v>
      </c>
      <c r="V55" s="28">
        <v>100</v>
      </c>
      <c r="W55" s="28">
        <v>100.58064048666284</v>
      </c>
      <c r="X55" s="28">
        <v>100.84981859471591</v>
      </c>
      <c r="Y55" s="28">
        <v>100.58854490132585</v>
      </c>
      <c r="Z55" s="28">
        <v>100.16517263575291</v>
      </c>
      <c r="AA55" s="25">
        <f t="shared" si="1"/>
        <v>100.86641623851732</v>
      </c>
      <c r="AB55" s="32">
        <f t="shared" si="2"/>
        <v>-1.603256142994669</v>
      </c>
    </row>
    <row r="56" spans="1:28" x14ac:dyDescent="0.25">
      <c r="A56" s="13" t="s">
        <v>93</v>
      </c>
      <c r="B56" s="28" t="s">
        <v>2</v>
      </c>
      <c r="C56" s="28" t="s">
        <v>2</v>
      </c>
      <c r="D56" s="28" t="s">
        <v>2</v>
      </c>
      <c r="E56" s="28" t="s">
        <v>2</v>
      </c>
      <c r="F56" s="28" t="s">
        <v>2</v>
      </c>
      <c r="G56" s="28" t="s">
        <v>2</v>
      </c>
      <c r="H56" s="28" t="s">
        <v>2</v>
      </c>
      <c r="I56" s="28" t="s">
        <v>2</v>
      </c>
      <c r="J56" s="28" t="s">
        <v>2</v>
      </c>
      <c r="K56" s="28" t="s">
        <v>2</v>
      </c>
      <c r="L56" s="28" t="s">
        <v>2</v>
      </c>
      <c r="M56" s="28" t="s">
        <v>2</v>
      </c>
      <c r="N56" s="25" t="s">
        <v>237</v>
      </c>
      <c r="O56" s="28" t="s">
        <v>2</v>
      </c>
      <c r="P56" s="28" t="s">
        <v>2</v>
      </c>
      <c r="Q56" s="28" t="s">
        <v>2</v>
      </c>
      <c r="R56" s="28" t="s">
        <v>2</v>
      </c>
      <c r="S56" s="28" t="s">
        <v>2</v>
      </c>
      <c r="T56" s="28" t="s">
        <v>2</v>
      </c>
      <c r="U56" s="28" t="s">
        <v>2</v>
      </c>
      <c r="V56" s="28">
        <v>100</v>
      </c>
      <c r="W56" s="28">
        <v>99.347786010848921</v>
      </c>
      <c r="X56" s="28">
        <v>99.906341805096844</v>
      </c>
      <c r="Y56" s="28">
        <v>99.86900724780854</v>
      </c>
      <c r="Z56" s="28">
        <v>100.89165298210258</v>
      </c>
      <c r="AA56" s="25">
        <f t="shared" si="1"/>
        <v>100.00295760917137</v>
      </c>
      <c r="AB56" s="32" t="s">
        <v>2</v>
      </c>
    </row>
    <row r="57" spans="1:28" x14ac:dyDescent="0.25">
      <c r="A57" s="14" t="s">
        <v>94</v>
      </c>
      <c r="B57" s="28" t="s">
        <v>2</v>
      </c>
      <c r="C57" s="28" t="s">
        <v>2</v>
      </c>
      <c r="D57" s="28" t="s">
        <v>2</v>
      </c>
      <c r="E57" s="28" t="s">
        <v>2</v>
      </c>
      <c r="F57" s="28" t="s">
        <v>2</v>
      </c>
      <c r="G57" s="28" t="s">
        <v>2</v>
      </c>
      <c r="H57" s="28" t="s">
        <v>2</v>
      </c>
      <c r="I57" s="28" t="s">
        <v>2</v>
      </c>
      <c r="J57" s="28" t="s">
        <v>2</v>
      </c>
      <c r="K57" s="28" t="s">
        <v>2</v>
      </c>
      <c r="L57" s="28" t="s">
        <v>2</v>
      </c>
      <c r="M57" s="28" t="s">
        <v>2</v>
      </c>
      <c r="N57" s="25" t="s">
        <v>237</v>
      </c>
      <c r="O57" s="28" t="s">
        <v>2</v>
      </c>
      <c r="P57" s="28" t="s">
        <v>2</v>
      </c>
      <c r="Q57" s="28" t="s">
        <v>2</v>
      </c>
      <c r="R57" s="28" t="s">
        <v>2</v>
      </c>
      <c r="S57" s="28" t="s">
        <v>2</v>
      </c>
      <c r="T57" s="28" t="s">
        <v>2</v>
      </c>
      <c r="U57" s="28" t="s">
        <v>2</v>
      </c>
      <c r="V57" s="28">
        <v>100</v>
      </c>
      <c r="W57" s="28">
        <v>99.405757679260461</v>
      </c>
      <c r="X57" s="28">
        <v>99.98543670633768</v>
      </c>
      <c r="Y57" s="28">
        <v>99.452570640883962</v>
      </c>
      <c r="Z57" s="28">
        <v>99.546399038594856</v>
      </c>
      <c r="AA57" s="25">
        <f t="shared" si="1"/>
        <v>99.678032813015392</v>
      </c>
      <c r="AB57" s="32" t="s">
        <v>2</v>
      </c>
    </row>
    <row r="58" spans="1:28" x14ac:dyDescent="0.25">
      <c r="A58" s="13" t="s">
        <v>95</v>
      </c>
      <c r="B58" s="28">
        <v>101.37211780787038</v>
      </c>
      <c r="C58" s="28">
        <v>100.97652222124849</v>
      </c>
      <c r="D58" s="28">
        <v>100.92164749644806</v>
      </c>
      <c r="E58" s="28">
        <v>101.26447455217689</v>
      </c>
      <c r="F58" s="28">
        <v>101.35945824959767</v>
      </c>
      <c r="G58" s="28">
        <v>101.2208520205059</v>
      </c>
      <c r="H58" s="28">
        <v>101.23417359856175</v>
      </c>
      <c r="I58" s="28">
        <v>101.2305101700736</v>
      </c>
      <c r="J58" s="28">
        <v>100.73112506547595</v>
      </c>
      <c r="K58" s="28">
        <v>101.33679304628602</v>
      </c>
      <c r="L58" s="28">
        <v>101.66772811701117</v>
      </c>
      <c r="M58" s="28">
        <v>101.490452639197</v>
      </c>
      <c r="N58" s="25">
        <f t="shared" si="0"/>
        <v>101.23382124870439</v>
      </c>
      <c r="O58" s="28">
        <v>101.15740529031709</v>
      </c>
      <c r="P58" s="28">
        <v>100.58614528113394</v>
      </c>
      <c r="Q58" s="28">
        <v>99.747468862660398</v>
      </c>
      <c r="R58" s="28">
        <v>100.3085213318893</v>
      </c>
      <c r="S58" s="28">
        <v>100.94341212758309</v>
      </c>
      <c r="T58" s="28">
        <v>101.10093807136435</v>
      </c>
      <c r="U58" s="28">
        <v>99.998039118144916</v>
      </c>
      <c r="V58" s="28">
        <v>100</v>
      </c>
      <c r="W58" s="28">
        <v>100.93809592138385</v>
      </c>
      <c r="X58" s="28">
        <v>100.93809592138385</v>
      </c>
      <c r="Y58" s="28">
        <v>100.93809592138385</v>
      </c>
      <c r="Z58" s="28">
        <v>100.45377193309281</v>
      </c>
      <c r="AA58" s="25">
        <f t="shared" si="1"/>
        <v>100.59249914836145</v>
      </c>
      <c r="AB58" s="32">
        <f t="shared" si="2"/>
        <v>-0.63350577152212484</v>
      </c>
    </row>
    <row r="59" spans="1:28" x14ac:dyDescent="0.25">
      <c r="A59" s="14" t="s">
        <v>96</v>
      </c>
      <c r="B59" s="28" t="s">
        <v>2</v>
      </c>
      <c r="C59" s="28" t="s">
        <v>2</v>
      </c>
      <c r="D59" s="28" t="s">
        <v>2</v>
      </c>
      <c r="E59" s="28" t="s">
        <v>2</v>
      </c>
      <c r="F59" s="28" t="s">
        <v>2</v>
      </c>
      <c r="G59" s="28" t="s">
        <v>2</v>
      </c>
      <c r="H59" s="28" t="s">
        <v>2</v>
      </c>
      <c r="I59" s="28" t="s">
        <v>2</v>
      </c>
      <c r="J59" s="28" t="s">
        <v>2</v>
      </c>
      <c r="K59" s="28" t="s">
        <v>2</v>
      </c>
      <c r="L59" s="28" t="s">
        <v>2</v>
      </c>
      <c r="M59" s="28" t="s">
        <v>2</v>
      </c>
      <c r="N59" s="25" t="s">
        <v>237</v>
      </c>
      <c r="O59" s="28" t="s">
        <v>2</v>
      </c>
      <c r="P59" s="28" t="s">
        <v>2</v>
      </c>
      <c r="Q59" s="28" t="s">
        <v>2</v>
      </c>
      <c r="R59" s="28" t="s">
        <v>2</v>
      </c>
      <c r="S59" s="28" t="s">
        <v>2</v>
      </c>
      <c r="T59" s="28" t="s">
        <v>2</v>
      </c>
      <c r="U59" s="28" t="s">
        <v>2</v>
      </c>
      <c r="V59" s="28">
        <v>100</v>
      </c>
      <c r="W59" s="28">
        <v>100.86713262855105</v>
      </c>
      <c r="X59" s="28">
        <v>101.25167992341977</v>
      </c>
      <c r="Y59" s="28">
        <v>100.76761828984948</v>
      </c>
      <c r="Z59" s="28">
        <v>99.900463413769046</v>
      </c>
      <c r="AA59" s="25">
        <f t="shared" si="1"/>
        <v>100.55737885111786</v>
      </c>
      <c r="AB59" s="32" t="s">
        <v>2</v>
      </c>
    </row>
    <row r="60" spans="1:28" x14ac:dyDescent="0.25">
      <c r="A60" s="13" t="s">
        <v>97</v>
      </c>
      <c r="B60" s="28">
        <v>101.24840396081014</v>
      </c>
      <c r="C60" s="28">
        <v>101.52290743306538</v>
      </c>
      <c r="D60" s="28">
        <v>101.52290743306538</v>
      </c>
      <c r="E60" s="28">
        <v>101.52290743306538</v>
      </c>
      <c r="F60" s="28">
        <v>101.52290743306538</v>
      </c>
      <c r="G60" s="28">
        <v>101.52290743306538</v>
      </c>
      <c r="H60" s="28">
        <v>101.52290743306538</v>
      </c>
      <c r="I60" s="28">
        <v>104.50451472417551</v>
      </c>
      <c r="J60" s="28">
        <v>104.50451472417551</v>
      </c>
      <c r="K60" s="28">
        <v>104.50451472417551</v>
      </c>
      <c r="L60" s="28">
        <v>104.50451472417551</v>
      </c>
      <c r="M60" s="28">
        <v>104.50451472417551</v>
      </c>
      <c r="N60" s="25">
        <f t="shared" si="0"/>
        <v>102.74236851500666</v>
      </c>
      <c r="O60" s="28">
        <v>104.50451472417551</v>
      </c>
      <c r="P60" s="28">
        <v>104.50451472417551</v>
      </c>
      <c r="Q60" s="28">
        <v>100</v>
      </c>
      <c r="R60" s="28">
        <v>100</v>
      </c>
      <c r="S60" s="28">
        <v>100</v>
      </c>
      <c r="T60" s="28">
        <v>100</v>
      </c>
      <c r="U60" s="28">
        <v>100</v>
      </c>
      <c r="V60" s="28">
        <v>100</v>
      </c>
      <c r="W60" s="28">
        <v>100.46424913856589</v>
      </c>
      <c r="X60" s="28">
        <v>100.46424913856589</v>
      </c>
      <c r="Y60" s="28">
        <v>100.46424913856589</v>
      </c>
      <c r="Z60" s="28">
        <v>100.46424913856589</v>
      </c>
      <c r="AA60" s="25">
        <f t="shared" si="1"/>
        <v>100.90550216688456</v>
      </c>
      <c r="AB60" s="32">
        <f t="shared" si="2"/>
        <v>-1.7878372619508087</v>
      </c>
    </row>
    <row r="61" spans="1:28" x14ac:dyDescent="0.25">
      <c r="A61" s="12" t="s">
        <v>11</v>
      </c>
      <c r="B61" s="28">
        <v>101.03223176244465</v>
      </c>
      <c r="C61" s="28">
        <v>101.02170139294246</v>
      </c>
      <c r="D61" s="28">
        <v>100.93880009143601</v>
      </c>
      <c r="E61" s="28">
        <v>101.12249948224262</v>
      </c>
      <c r="F61" s="28">
        <v>100.84566345464265</v>
      </c>
      <c r="G61" s="28">
        <v>100.74143947468377</v>
      </c>
      <c r="H61" s="28">
        <v>100.79974549312905</v>
      </c>
      <c r="I61" s="28">
        <v>100.80236690308585</v>
      </c>
      <c r="J61" s="28">
        <v>100.66962906431682</v>
      </c>
      <c r="K61" s="28">
        <v>99.8516174068466</v>
      </c>
      <c r="L61" s="28">
        <v>99.788770071420174</v>
      </c>
      <c r="M61" s="28">
        <v>99.82159164117553</v>
      </c>
      <c r="N61" s="25">
        <f t="shared" si="0"/>
        <v>100.61967135319719</v>
      </c>
      <c r="O61" s="28">
        <v>99.826181123060366</v>
      </c>
      <c r="P61" s="28">
        <v>99.894836329432181</v>
      </c>
      <c r="Q61" s="28">
        <v>99.825822584206193</v>
      </c>
      <c r="R61" s="28">
        <v>100.04224282737266</v>
      </c>
      <c r="S61" s="28">
        <v>99.736115981183247</v>
      </c>
      <c r="T61" s="28">
        <v>99.909435075694759</v>
      </c>
      <c r="U61" s="28">
        <v>99.985563167039729</v>
      </c>
      <c r="V61" s="28">
        <v>100</v>
      </c>
      <c r="W61" s="28">
        <v>100.11514330038878</v>
      </c>
      <c r="X61" s="28">
        <v>100.20678758436175</v>
      </c>
      <c r="Y61" s="28">
        <v>100.20581351688587</v>
      </c>
      <c r="Z61" s="28">
        <v>100.18046727385931</v>
      </c>
      <c r="AA61" s="25">
        <f t="shared" si="1"/>
        <v>99.994034063623744</v>
      </c>
      <c r="AB61" s="32">
        <f t="shared" si="2"/>
        <v>-0.62178427057003605</v>
      </c>
    </row>
    <row r="62" spans="1:28" x14ac:dyDescent="0.25">
      <c r="A62" s="11" t="s">
        <v>98</v>
      </c>
      <c r="B62" s="28" t="s">
        <v>2</v>
      </c>
      <c r="C62" s="28" t="s">
        <v>2</v>
      </c>
      <c r="D62" s="28" t="s">
        <v>2</v>
      </c>
      <c r="E62" s="28" t="s">
        <v>2</v>
      </c>
      <c r="F62" s="28" t="s">
        <v>2</v>
      </c>
      <c r="G62" s="28" t="s">
        <v>2</v>
      </c>
      <c r="H62" s="28" t="s">
        <v>2</v>
      </c>
      <c r="I62" s="28" t="s">
        <v>2</v>
      </c>
      <c r="J62" s="28" t="s">
        <v>2</v>
      </c>
      <c r="K62" s="28" t="s">
        <v>2</v>
      </c>
      <c r="L62" s="28" t="s">
        <v>2</v>
      </c>
      <c r="M62" s="28" t="s">
        <v>2</v>
      </c>
      <c r="N62" s="25" t="s">
        <v>237</v>
      </c>
      <c r="O62" s="28" t="s">
        <v>2</v>
      </c>
      <c r="P62" s="28" t="s">
        <v>2</v>
      </c>
      <c r="Q62" s="28" t="s">
        <v>2</v>
      </c>
      <c r="R62" s="28" t="s">
        <v>2</v>
      </c>
      <c r="S62" s="28" t="s">
        <v>2</v>
      </c>
      <c r="T62" s="28" t="s">
        <v>2</v>
      </c>
      <c r="U62" s="28" t="s">
        <v>2</v>
      </c>
      <c r="V62" s="28">
        <v>100</v>
      </c>
      <c r="W62" s="28">
        <v>100.10840118949471</v>
      </c>
      <c r="X62" s="28">
        <v>100.19092790561599</v>
      </c>
      <c r="Y62" s="28">
        <v>100.15981528036096</v>
      </c>
      <c r="Z62" s="28">
        <v>100.1765883084198</v>
      </c>
      <c r="AA62" s="25">
        <f t="shared" si="1"/>
        <v>100.12714653677828</v>
      </c>
      <c r="AB62" s="32" t="s">
        <v>2</v>
      </c>
    </row>
    <row r="63" spans="1:28" x14ac:dyDescent="0.25">
      <c r="A63" s="12" t="s">
        <v>98</v>
      </c>
      <c r="B63" s="28">
        <v>103.08191164769352</v>
      </c>
      <c r="C63" s="28">
        <v>103.74381932964907</v>
      </c>
      <c r="D63" s="28">
        <v>103.01668913556892</v>
      </c>
      <c r="E63" s="28">
        <v>103.36860427189704</v>
      </c>
      <c r="F63" s="28">
        <v>102.42352943592887</v>
      </c>
      <c r="G63" s="28">
        <v>102.43441366179351</v>
      </c>
      <c r="H63" s="28">
        <v>102.39805556552695</v>
      </c>
      <c r="I63" s="28">
        <v>102.8200285302777</v>
      </c>
      <c r="J63" s="28">
        <v>102.27260925427284</v>
      </c>
      <c r="K63" s="28">
        <v>102.66047910860227</v>
      </c>
      <c r="L63" s="28">
        <v>102.64678161691944</v>
      </c>
      <c r="M63" s="28">
        <v>102.60620707790729</v>
      </c>
      <c r="N63" s="25">
        <f t="shared" si="0"/>
        <v>102.78942738633647</v>
      </c>
      <c r="O63" s="28">
        <v>102.62045688763079</v>
      </c>
      <c r="P63" s="28">
        <v>102.73019239316817</v>
      </c>
      <c r="Q63" s="28">
        <v>102.62735999621806</v>
      </c>
      <c r="R63" s="28">
        <v>101.586777957062</v>
      </c>
      <c r="S63" s="28">
        <v>99.852603095267142</v>
      </c>
      <c r="T63" s="28">
        <v>100.02421994392255</v>
      </c>
      <c r="U63" s="28">
        <v>100.03116830592553</v>
      </c>
      <c r="V63" s="28">
        <v>100</v>
      </c>
      <c r="W63" s="28">
        <v>100.10840118949471</v>
      </c>
      <c r="X63" s="28">
        <v>100.19092790561599</v>
      </c>
      <c r="Y63" s="28">
        <v>100.15981528036096</v>
      </c>
      <c r="Z63" s="28">
        <v>100.1765883084198</v>
      </c>
      <c r="AA63" s="25">
        <f t="shared" si="1"/>
        <v>100.84237593859048</v>
      </c>
      <c r="AB63" s="32">
        <f t="shared" si="2"/>
        <v>-1.8942137311729113</v>
      </c>
    </row>
    <row r="64" spans="1:28" x14ac:dyDescent="0.25">
      <c r="A64" s="13" t="s">
        <v>99</v>
      </c>
      <c r="B64" s="28" t="s">
        <v>2</v>
      </c>
      <c r="C64" s="28" t="s">
        <v>2</v>
      </c>
      <c r="D64" s="28" t="s">
        <v>2</v>
      </c>
      <c r="E64" s="28" t="s">
        <v>2</v>
      </c>
      <c r="F64" s="28" t="s">
        <v>2</v>
      </c>
      <c r="G64" s="28" t="s">
        <v>2</v>
      </c>
      <c r="H64" s="28" t="s">
        <v>2</v>
      </c>
      <c r="I64" s="28" t="s">
        <v>2</v>
      </c>
      <c r="J64" s="28" t="s">
        <v>2</v>
      </c>
      <c r="K64" s="28" t="s">
        <v>2</v>
      </c>
      <c r="L64" s="28" t="s">
        <v>2</v>
      </c>
      <c r="M64" s="28" t="s">
        <v>2</v>
      </c>
      <c r="N64" s="25" t="s">
        <v>237</v>
      </c>
      <c r="O64" s="28" t="s">
        <v>2</v>
      </c>
      <c r="P64" s="28" t="s">
        <v>2</v>
      </c>
      <c r="Q64" s="28" t="s">
        <v>2</v>
      </c>
      <c r="R64" s="28" t="s">
        <v>2</v>
      </c>
      <c r="S64" s="28" t="s">
        <v>2</v>
      </c>
      <c r="T64" s="28" t="s">
        <v>2</v>
      </c>
      <c r="U64" s="28" t="s">
        <v>2</v>
      </c>
      <c r="V64" s="28">
        <v>100</v>
      </c>
      <c r="W64" s="28">
        <v>99.858206271208928</v>
      </c>
      <c r="X64" s="28">
        <v>99.830153945219877</v>
      </c>
      <c r="Y64" s="28">
        <v>99.744771650458119</v>
      </c>
      <c r="Z64" s="28">
        <v>99.561407489413568</v>
      </c>
      <c r="AA64" s="25">
        <f t="shared" si="1"/>
        <v>99.798907871260099</v>
      </c>
      <c r="AB64" s="32" t="s">
        <v>2</v>
      </c>
    </row>
    <row r="65" spans="1:28" x14ac:dyDescent="0.25">
      <c r="A65" s="14" t="s">
        <v>99</v>
      </c>
      <c r="B65" s="28">
        <v>101.47702210661124</v>
      </c>
      <c r="C65" s="28">
        <v>100.9507573166661</v>
      </c>
      <c r="D65" s="28">
        <v>100.9078268571796</v>
      </c>
      <c r="E65" s="28">
        <v>100.91319216604468</v>
      </c>
      <c r="F65" s="28">
        <v>100.53049884801814</v>
      </c>
      <c r="G65" s="28">
        <v>100.04535342226997</v>
      </c>
      <c r="H65" s="28">
        <v>100.42588582734527</v>
      </c>
      <c r="I65" s="28">
        <v>99.852141387058992</v>
      </c>
      <c r="J65" s="28">
        <v>99.540672444131545</v>
      </c>
      <c r="K65" s="28">
        <v>98.992214817882953</v>
      </c>
      <c r="L65" s="28">
        <v>98.125658665413525</v>
      </c>
      <c r="M65" s="28">
        <v>98.125658665413525</v>
      </c>
      <c r="N65" s="25">
        <f t="shared" si="0"/>
        <v>99.99057354366964</v>
      </c>
      <c r="O65" s="28">
        <v>98.125658665413525</v>
      </c>
      <c r="P65" s="28">
        <v>98.125658665413525</v>
      </c>
      <c r="Q65" s="28">
        <v>98.189688901888587</v>
      </c>
      <c r="R65" s="28">
        <v>99.887283407817151</v>
      </c>
      <c r="S65" s="28">
        <v>100.13057787261785</v>
      </c>
      <c r="T65" s="28">
        <v>100.13057787261785</v>
      </c>
      <c r="U65" s="28">
        <v>100</v>
      </c>
      <c r="V65" s="28">
        <v>100</v>
      </c>
      <c r="W65" s="28">
        <v>99.858206271208928</v>
      </c>
      <c r="X65" s="28">
        <v>99.830153945219877</v>
      </c>
      <c r="Y65" s="28">
        <v>99.744771650458119</v>
      </c>
      <c r="Z65" s="28">
        <v>99.561407489413568</v>
      </c>
      <c r="AA65" s="25">
        <f t="shared" si="1"/>
        <v>99.465332061839092</v>
      </c>
      <c r="AB65" s="32">
        <f t="shared" si="2"/>
        <v>-0.5252909981571019</v>
      </c>
    </row>
    <row r="66" spans="1:28" x14ac:dyDescent="0.25">
      <c r="A66" s="11" t="s">
        <v>100</v>
      </c>
      <c r="B66" s="28" t="s">
        <v>2</v>
      </c>
      <c r="C66" s="28" t="s">
        <v>2</v>
      </c>
      <c r="D66" s="28" t="s">
        <v>2</v>
      </c>
      <c r="E66" s="28" t="s">
        <v>2</v>
      </c>
      <c r="F66" s="28" t="s">
        <v>2</v>
      </c>
      <c r="G66" s="28" t="s">
        <v>2</v>
      </c>
      <c r="H66" s="28" t="s">
        <v>2</v>
      </c>
      <c r="I66" s="28" t="s">
        <v>2</v>
      </c>
      <c r="J66" s="28" t="s">
        <v>2</v>
      </c>
      <c r="K66" s="28" t="s">
        <v>2</v>
      </c>
      <c r="L66" s="28" t="s">
        <v>2</v>
      </c>
      <c r="M66" s="28" t="s">
        <v>2</v>
      </c>
      <c r="N66" s="25" t="s">
        <v>237</v>
      </c>
      <c r="O66" s="28" t="s">
        <v>2</v>
      </c>
      <c r="P66" s="28" t="s">
        <v>2</v>
      </c>
      <c r="Q66" s="28" t="s">
        <v>2</v>
      </c>
      <c r="R66" s="28" t="s">
        <v>2</v>
      </c>
      <c r="S66" s="28" t="s">
        <v>2</v>
      </c>
      <c r="T66" s="28" t="s">
        <v>2</v>
      </c>
      <c r="U66" s="28" t="s">
        <v>2</v>
      </c>
      <c r="V66" s="28">
        <v>100</v>
      </c>
      <c r="W66" s="28">
        <v>99.738291638020939</v>
      </c>
      <c r="X66" s="28">
        <v>99.738291638020939</v>
      </c>
      <c r="Y66" s="28">
        <v>98.890045043265928</v>
      </c>
      <c r="Z66" s="28">
        <v>98.92228042390245</v>
      </c>
      <c r="AA66" s="25">
        <f t="shared" si="1"/>
        <v>99.457781748642049</v>
      </c>
      <c r="AB66" s="32" t="s">
        <v>2</v>
      </c>
    </row>
    <row r="67" spans="1:28" x14ac:dyDescent="0.25">
      <c r="A67" s="12" t="s">
        <v>100</v>
      </c>
      <c r="B67" s="28">
        <v>97.843844083342134</v>
      </c>
      <c r="C67" s="28">
        <v>99.081710421941978</v>
      </c>
      <c r="D67" s="28">
        <v>98.047256491887708</v>
      </c>
      <c r="E67" s="28">
        <v>99.062826981572954</v>
      </c>
      <c r="F67" s="28">
        <v>99.000226119198899</v>
      </c>
      <c r="G67" s="28">
        <v>99.000226119198899</v>
      </c>
      <c r="H67" s="28">
        <v>99.000226119198899</v>
      </c>
      <c r="I67" s="28">
        <v>99.211252387148576</v>
      </c>
      <c r="J67" s="28">
        <v>100.89622844305839</v>
      </c>
      <c r="K67" s="28">
        <v>100.89622844305839</v>
      </c>
      <c r="L67" s="28">
        <v>100.89622844305839</v>
      </c>
      <c r="M67" s="28">
        <v>100.40931805998751</v>
      </c>
      <c r="N67" s="25">
        <f t="shared" si="0"/>
        <v>99.445464342721053</v>
      </c>
      <c r="O67" s="28">
        <v>100.43789469095876</v>
      </c>
      <c r="P67" s="28">
        <v>100.4361084132771</v>
      </c>
      <c r="Q67" s="28">
        <v>99.46099884100957</v>
      </c>
      <c r="R67" s="28">
        <v>99.512083567504789</v>
      </c>
      <c r="S67" s="28">
        <v>100</v>
      </c>
      <c r="T67" s="28">
        <v>100</v>
      </c>
      <c r="U67" s="28">
        <v>100</v>
      </c>
      <c r="V67" s="28">
        <v>100</v>
      </c>
      <c r="W67" s="28">
        <v>99.738291638020939</v>
      </c>
      <c r="X67" s="28">
        <v>99.738291638020939</v>
      </c>
      <c r="Y67" s="28">
        <v>98.890045043265928</v>
      </c>
      <c r="Z67" s="28">
        <v>98.92228042390245</v>
      </c>
      <c r="AA67" s="25">
        <f t="shared" si="1"/>
        <v>99.761332854663365</v>
      </c>
      <c r="AB67" s="32">
        <f t="shared" si="2"/>
        <v>0.31762988290118255</v>
      </c>
    </row>
    <row r="68" spans="1:28" x14ac:dyDescent="0.25">
      <c r="A68" s="13" t="s">
        <v>101</v>
      </c>
      <c r="B68" s="28">
        <v>101.15085308819715</v>
      </c>
      <c r="C68" s="28">
        <v>101.17056768007551</v>
      </c>
      <c r="D68" s="28">
        <v>101.1438974652299</v>
      </c>
      <c r="E68" s="28">
        <v>101.31063194851464</v>
      </c>
      <c r="F68" s="28">
        <v>101.04288226324994</v>
      </c>
      <c r="G68" s="28">
        <v>101.01703991164122</v>
      </c>
      <c r="H68" s="28">
        <v>101.00699584522657</v>
      </c>
      <c r="I68" s="28">
        <v>101.12474059602792</v>
      </c>
      <c r="J68" s="28">
        <v>100.90757200466128</v>
      </c>
      <c r="K68" s="28">
        <v>99.972986372823343</v>
      </c>
      <c r="L68" s="28">
        <v>100.08627923173776</v>
      </c>
      <c r="M68" s="28">
        <v>100.16208451114275</v>
      </c>
      <c r="N68" s="25">
        <f t="shared" si="0"/>
        <v>100.84137757654399</v>
      </c>
      <c r="O68" s="28">
        <v>100.16606069074435</v>
      </c>
      <c r="P68" s="28">
        <v>100.25495721296795</v>
      </c>
      <c r="Q68" s="28">
        <v>100.21816305960813</v>
      </c>
      <c r="R68" s="28">
        <v>100.11336317235194</v>
      </c>
      <c r="S68" s="28">
        <v>99.629469643607379</v>
      </c>
      <c r="T68" s="28">
        <v>99.85357864347597</v>
      </c>
      <c r="U68" s="28">
        <v>99.981332557701649</v>
      </c>
      <c r="V68" s="28">
        <v>100</v>
      </c>
      <c r="W68" s="28">
        <v>100</v>
      </c>
      <c r="X68" s="28">
        <v>100</v>
      </c>
      <c r="Y68" s="28">
        <v>100</v>
      </c>
      <c r="Z68" s="28">
        <v>100</v>
      </c>
      <c r="AA68" s="25">
        <f t="shared" si="1"/>
        <v>100.01807708170479</v>
      </c>
      <c r="AB68" s="32">
        <f t="shared" si="2"/>
        <v>-0.81643122557927272</v>
      </c>
    </row>
    <row r="69" spans="1:28" x14ac:dyDescent="0.25">
      <c r="A69" s="14" t="s">
        <v>101</v>
      </c>
      <c r="B69" s="28">
        <v>102.38246133597346</v>
      </c>
      <c r="C69" s="28">
        <v>102.38246133597346</v>
      </c>
      <c r="D69" s="28">
        <v>102.38246133597346</v>
      </c>
      <c r="E69" s="28">
        <v>102.38246133597346</v>
      </c>
      <c r="F69" s="28">
        <v>102.38246133597346</v>
      </c>
      <c r="G69" s="28">
        <v>102.38246133597346</v>
      </c>
      <c r="H69" s="28">
        <v>102.38246133597346</v>
      </c>
      <c r="I69" s="28">
        <v>102.38246133597346</v>
      </c>
      <c r="J69" s="28">
        <v>102.38246133597346</v>
      </c>
      <c r="K69" s="28">
        <v>100</v>
      </c>
      <c r="L69" s="28">
        <v>100</v>
      </c>
      <c r="M69" s="28">
        <v>100</v>
      </c>
      <c r="N69" s="25">
        <f t="shared" si="0"/>
        <v>101.78684600198009</v>
      </c>
      <c r="O69" s="28">
        <v>100</v>
      </c>
      <c r="P69" s="28">
        <v>100</v>
      </c>
      <c r="Q69" s="28">
        <v>100</v>
      </c>
      <c r="R69" s="28">
        <v>100</v>
      </c>
      <c r="S69" s="28">
        <v>100</v>
      </c>
      <c r="T69" s="28">
        <v>100</v>
      </c>
      <c r="U69" s="28">
        <v>100</v>
      </c>
      <c r="V69" s="28">
        <v>100</v>
      </c>
      <c r="W69" s="28">
        <v>100</v>
      </c>
      <c r="X69" s="28">
        <v>100</v>
      </c>
      <c r="Y69" s="28">
        <v>100</v>
      </c>
      <c r="Z69" s="28">
        <v>100</v>
      </c>
      <c r="AA69" s="25">
        <f t="shared" si="1"/>
        <v>100</v>
      </c>
      <c r="AB69" s="32">
        <f t="shared" si="2"/>
        <v>-1.755478308017655</v>
      </c>
    </row>
    <row r="70" spans="1:28" x14ac:dyDescent="0.25">
      <c r="A70" s="13" t="s">
        <v>102</v>
      </c>
      <c r="B70" s="28" t="s">
        <v>2</v>
      </c>
      <c r="C70" s="28" t="s">
        <v>2</v>
      </c>
      <c r="D70" s="28" t="s">
        <v>2</v>
      </c>
      <c r="E70" s="28" t="s">
        <v>2</v>
      </c>
      <c r="F70" s="28" t="s">
        <v>2</v>
      </c>
      <c r="G70" s="28" t="s">
        <v>2</v>
      </c>
      <c r="H70" s="28" t="s">
        <v>2</v>
      </c>
      <c r="I70" s="28" t="s">
        <v>2</v>
      </c>
      <c r="J70" s="28" t="s">
        <v>2</v>
      </c>
      <c r="K70" s="28" t="s">
        <v>2</v>
      </c>
      <c r="L70" s="28" t="s">
        <v>2</v>
      </c>
      <c r="M70" s="28" t="s">
        <v>2</v>
      </c>
      <c r="N70" s="25" t="s">
        <v>237</v>
      </c>
      <c r="O70" s="28" t="s">
        <v>2</v>
      </c>
      <c r="P70" s="28" t="s">
        <v>2</v>
      </c>
      <c r="Q70" s="28" t="s">
        <v>2</v>
      </c>
      <c r="R70" s="28" t="s">
        <v>2</v>
      </c>
      <c r="S70" s="28" t="s">
        <v>2</v>
      </c>
      <c r="T70" s="28" t="s">
        <v>2</v>
      </c>
      <c r="U70" s="28" t="s">
        <v>2</v>
      </c>
      <c r="V70" s="28">
        <v>100</v>
      </c>
      <c r="W70" s="28">
        <v>102.46742393089845</v>
      </c>
      <c r="X70" s="28">
        <v>104.15726367945777</v>
      </c>
      <c r="Y70" s="28">
        <v>104.99431213254539</v>
      </c>
      <c r="Z70" s="28">
        <v>104.87642615728383</v>
      </c>
      <c r="AA70" s="25">
        <f t="shared" si="1"/>
        <v>103.29908518003708</v>
      </c>
      <c r="AB70" s="32" t="s">
        <v>2</v>
      </c>
    </row>
    <row r="71" spans="1:28" x14ac:dyDescent="0.25">
      <c r="A71" s="14" t="s">
        <v>102</v>
      </c>
      <c r="B71" s="28">
        <v>93.932355803067452</v>
      </c>
      <c r="C71" s="28">
        <v>92.955260236350625</v>
      </c>
      <c r="D71" s="28">
        <v>93.998946496316975</v>
      </c>
      <c r="E71" s="28">
        <v>94.40486467290286</v>
      </c>
      <c r="F71" s="28">
        <v>94.380927126123765</v>
      </c>
      <c r="G71" s="28">
        <v>94.209888574835418</v>
      </c>
      <c r="H71" s="28">
        <v>94.21048718635025</v>
      </c>
      <c r="I71" s="28">
        <v>94.21048718635025</v>
      </c>
      <c r="J71" s="28">
        <v>93.828958894403002</v>
      </c>
      <c r="K71" s="28">
        <v>95.443357169957011</v>
      </c>
      <c r="L71" s="28">
        <v>96.136971074090553</v>
      </c>
      <c r="M71" s="28">
        <v>96.652981011054862</v>
      </c>
      <c r="N71" s="25">
        <f t="shared" si="0"/>
        <v>94.530457119316949</v>
      </c>
      <c r="O71" s="28">
        <v>96.652981011054862</v>
      </c>
      <c r="P71" s="28">
        <v>96.998124553309765</v>
      </c>
      <c r="Q71" s="28">
        <v>96.95014969532491</v>
      </c>
      <c r="R71" s="28">
        <v>98.049116691229344</v>
      </c>
      <c r="S71" s="28">
        <v>98.049116691229344</v>
      </c>
      <c r="T71" s="28">
        <v>99.092793156685431</v>
      </c>
      <c r="U71" s="28">
        <v>99.83793383230244</v>
      </c>
      <c r="V71" s="28">
        <v>100</v>
      </c>
      <c r="W71" s="28">
        <v>102.46742393089845</v>
      </c>
      <c r="X71" s="28">
        <v>104.15726367945777</v>
      </c>
      <c r="Y71" s="28">
        <v>104.99431213254539</v>
      </c>
      <c r="Z71" s="28">
        <v>104.87642615728383</v>
      </c>
      <c r="AA71" s="25">
        <f t="shared" si="1"/>
        <v>100.17713679427679</v>
      </c>
      <c r="AB71" s="32">
        <f t="shared" si="2"/>
        <v>5.9733971960302279</v>
      </c>
    </row>
    <row r="72" spans="1:28" x14ac:dyDescent="0.25">
      <c r="A72" s="13" t="s">
        <v>103</v>
      </c>
      <c r="B72" s="28" t="s">
        <v>2</v>
      </c>
      <c r="C72" s="28" t="s">
        <v>2</v>
      </c>
      <c r="D72" s="28" t="s">
        <v>2</v>
      </c>
      <c r="E72" s="28" t="s">
        <v>2</v>
      </c>
      <c r="F72" s="28" t="s">
        <v>2</v>
      </c>
      <c r="G72" s="28" t="s">
        <v>2</v>
      </c>
      <c r="H72" s="28" t="s">
        <v>2</v>
      </c>
      <c r="I72" s="28" t="s">
        <v>2</v>
      </c>
      <c r="J72" s="28" t="s">
        <v>2</v>
      </c>
      <c r="K72" s="28" t="s">
        <v>2</v>
      </c>
      <c r="L72" s="28" t="s">
        <v>2</v>
      </c>
      <c r="M72" s="28" t="s">
        <v>2</v>
      </c>
      <c r="N72" s="25" t="s">
        <v>237</v>
      </c>
      <c r="O72" s="28" t="s">
        <v>2</v>
      </c>
      <c r="P72" s="28" t="s">
        <v>2</v>
      </c>
      <c r="Q72" s="28" t="s">
        <v>2</v>
      </c>
      <c r="R72" s="28" t="s">
        <v>2</v>
      </c>
      <c r="S72" s="28" t="s">
        <v>2</v>
      </c>
      <c r="T72" s="28" t="s">
        <v>2</v>
      </c>
      <c r="U72" s="28" t="s">
        <v>2</v>
      </c>
      <c r="V72" s="28">
        <v>100</v>
      </c>
      <c r="W72" s="28">
        <v>100.07636650503264</v>
      </c>
      <c r="X72" s="28">
        <v>100.07636650503264</v>
      </c>
      <c r="Y72" s="28">
        <v>100.07636650503264</v>
      </c>
      <c r="Z72" s="28">
        <v>100.07636650503264</v>
      </c>
      <c r="AA72" s="25">
        <f t="shared" ref="AA72:AA135" si="3">AVERAGE(O72:Z72)</f>
        <v>100.06109320402611</v>
      </c>
      <c r="AB72" s="32" t="s">
        <v>2</v>
      </c>
    </row>
    <row r="73" spans="1:28" x14ac:dyDescent="0.25">
      <c r="A73" s="14" t="s">
        <v>103</v>
      </c>
      <c r="B73" s="28" t="s">
        <v>2</v>
      </c>
      <c r="C73" s="28" t="s">
        <v>2</v>
      </c>
      <c r="D73" s="28" t="s">
        <v>2</v>
      </c>
      <c r="E73" s="28" t="s">
        <v>2</v>
      </c>
      <c r="F73" s="28" t="s">
        <v>2</v>
      </c>
      <c r="G73" s="28" t="s">
        <v>2</v>
      </c>
      <c r="H73" s="28" t="s">
        <v>2</v>
      </c>
      <c r="I73" s="28" t="s">
        <v>2</v>
      </c>
      <c r="J73" s="28" t="s">
        <v>2</v>
      </c>
      <c r="K73" s="28" t="s">
        <v>2</v>
      </c>
      <c r="L73" s="28" t="s">
        <v>2</v>
      </c>
      <c r="M73" s="28" t="s">
        <v>2</v>
      </c>
      <c r="N73" s="25" t="s">
        <v>237</v>
      </c>
      <c r="O73" s="28" t="s">
        <v>2</v>
      </c>
      <c r="P73" s="28" t="s">
        <v>2</v>
      </c>
      <c r="Q73" s="28" t="s">
        <v>2</v>
      </c>
      <c r="R73" s="28" t="s">
        <v>2</v>
      </c>
      <c r="S73" s="28" t="s">
        <v>2</v>
      </c>
      <c r="T73" s="28" t="s">
        <v>2</v>
      </c>
      <c r="U73" s="28" t="s">
        <v>2</v>
      </c>
      <c r="V73" s="28">
        <v>100</v>
      </c>
      <c r="W73" s="28">
        <v>100.07636650503264</v>
      </c>
      <c r="X73" s="28">
        <v>100.07636650503264</v>
      </c>
      <c r="Y73" s="28">
        <v>100.07636650503264</v>
      </c>
      <c r="Z73" s="28">
        <v>100.07636650503264</v>
      </c>
      <c r="AA73" s="25">
        <f t="shared" si="3"/>
        <v>100.06109320402611</v>
      </c>
      <c r="AB73" s="32" t="s">
        <v>2</v>
      </c>
    </row>
    <row r="74" spans="1:28" x14ac:dyDescent="0.25">
      <c r="A74" s="13" t="s">
        <v>104</v>
      </c>
      <c r="B74" s="28">
        <v>97.495862697562004</v>
      </c>
      <c r="C74" s="28">
        <v>102.7399850459596</v>
      </c>
      <c r="D74" s="28">
        <v>105.13354009261617</v>
      </c>
      <c r="E74" s="28">
        <v>105.12436600874859</v>
      </c>
      <c r="F74" s="28">
        <v>104.71805290355853</v>
      </c>
      <c r="G74" s="28">
        <v>104.48733338655087</v>
      </c>
      <c r="H74" s="28">
        <v>104.95568331807502</v>
      </c>
      <c r="I74" s="28">
        <v>105.02455128778307</v>
      </c>
      <c r="J74" s="28">
        <v>104.770940244228</v>
      </c>
      <c r="K74" s="28">
        <v>104.90045993573007</v>
      </c>
      <c r="L74" s="28">
        <v>100.76190124024708</v>
      </c>
      <c r="M74" s="28">
        <v>100.05017761065753</v>
      </c>
      <c r="N74" s="25">
        <f t="shared" ref="N74:N135" si="4">AVERAGE(B74:M74)</f>
        <v>103.34690448097638</v>
      </c>
      <c r="O74" s="28">
        <v>99.804390316344225</v>
      </c>
      <c r="P74" s="28">
        <v>100.19691605407431</v>
      </c>
      <c r="Q74" s="28">
        <v>100.16700060007302</v>
      </c>
      <c r="R74" s="28">
        <v>99.991584511746225</v>
      </c>
      <c r="S74" s="28">
        <v>100.01359078510876</v>
      </c>
      <c r="T74" s="28">
        <v>100.15453969523634</v>
      </c>
      <c r="U74" s="28">
        <v>99.879609464129757</v>
      </c>
      <c r="V74" s="28">
        <v>100</v>
      </c>
      <c r="W74" s="28">
        <v>99.913403834528808</v>
      </c>
      <c r="X74" s="28">
        <v>99.846926686688761</v>
      </c>
      <c r="Y74" s="28">
        <v>99.757131313828765</v>
      </c>
      <c r="Z74" s="28">
        <v>99.684834236563674</v>
      </c>
      <c r="AA74" s="25">
        <f t="shared" si="3"/>
        <v>99.950827291526878</v>
      </c>
      <c r="AB74" s="32">
        <f t="shared" ref="AB74:AB135" si="5">((AA74/N74)-1)*100</f>
        <v>-3.2860947374332206</v>
      </c>
    </row>
    <row r="75" spans="1:28" x14ac:dyDescent="0.25">
      <c r="A75" s="14" t="s">
        <v>12</v>
      </c>
      <c r="B75" s="28">
        <v>100</v>
      </c>
      <c r="C75" s="28">
        <v>100</v>
      </c>
      <c r="D75" s="28">
        <v>100</v>
      </c>
      <c r="E75" s="28">
        <v>100</v>
      </c>
      <c r="F75" s="28">
        <v>100</v>
      </c>
      <c r="G75" s="28">
        <v>100</v>
      </c>
      <c r="H75" s="28">
        <v>100</v>
      </c>
      <c r="I75" s="28">
        <v>100</v>
      </c>
      <c r="J75" s="28">
        <v>100</v>
      </c>
      <c r="K75" s="28">
        <v>100</v>
      </c>
      <c r="L75" s="28">
        <v>100</v>
      </c>
      <c r="M75" s="28">
        <v>100</v>
      </c>
      <c r="N75" s="25">
        <f t="shared" si="4"/>
        <v>100</v>
      </c>
      <c r="O75" s="28">
        <v>100</v>
      </c>
      <c r="P75" s="28">
        <v>100</v>
      </c>
      <c r="Q75" s="28">
        <v>100</v>
      </c>
      <c r="R75" s="28">
        <v>100</v>
      </c>
      <c r="S75" s="28">
        <v>100</v>
      </c>
      <c r="T75" s="28">
        <v>100</v>
      </c>
      <c r="U75" s="28">
        <v>100</v>
      </c>
      <c r="V75" s="28">
        <v>100</v>
      </c>
      <c r="W75" s="28">
        <v>99.99201752462551</v>
      </c>
      <c r="X75" s="28">
        <v>99.99201752462551</v>
      </c>
      <c r="Y75" s="28">
        <v>99.99201752462551</v>
      </c>
      <c r="Z75" s="28">
        <v>99.99201752462551</v>
      </c>
      <c r="AA75" s="25">
        <f t="shared" si="3"/>
        <v>99.997339174875151</v>
      </c>
      <c r="AB75" s="32">
        <f t="shared" si="5"/>
        <v>-2.660825124845001E-3</v>
      </c>
    </row>
    <row r="76" spans="1:28" x14ac:dyDescent="0.25">
      <c r="A76" s="11" t="s">
        <v>13</v>
      </c>
      <c r="B76" s="28">
        <v>100</v>
      </c>
      <c r="C76" s="28">
        <v>100</v>
      </c>
      <c r="D76" s="28">
        <v>100</v>
      </c>
      <c r="E76" s="28">
        <v>100</v>
      </c>
      <c r="F76" s="28">
        <v>100</v>
      </c>
      <c r="G76" s="28">
        <v>100</v>
      </c>
      <c r="H76" s="28">
        <v>100</v>
      </c>
      <c r="I76" s="28">
        <v>100</v>
      </c>
      <c r="J76" s="28">
        <v>100</v>
      </c>
      <c r="K76" s="28">
        <v>100</v>
      </c>
      <c r="L76" s="28">
        <v>100</v>
      </c>
      <c r="M76" s="28">
        <v>100</v>
      </c>
      <c r="N76" s="25">
        <f t="shared" si="4"/>
        <v>100</v>
      </c>
      <c r="O76" s="28">
        <v>100</v>
      </c>
      <c r="P76" s="28">
        <v>100</v>
      </c>
      <c r="Q76" s="28">
        <v>100</v>
      </c>
      <c r="R76" s="28">
        <v>100</v>
      </c>
      <c r="S76" s="28">
        <v>100</v>
      </c>
      <c r="T76" s="28">
        <v>100</v>
      </c>
      <c r="U76" s="28">
        <v>100</v>
      </c>
      <c r="V76" s="28">
        <v>100</v>
      </c>
      <c r="W76" s="28">
        <v>99.99201752462551</v>
      </c>
      <c r="X76" s="28">
        <v>99.99201752462551</v>
      </c>
      <c r="Y76" s="28">
        <v>99.99201752462551</v>
      </c>
      <c r="Z76" s="28">
        <v>99.99201752462551</v>
      </c>
      <c r="AA76" s="25">
        <f t="shared" si="3"/>
        <v>99.997339174875151</v>
      </c>
      <c r="AB76" s="32">
        <f t="shared" si="5"/>
        <v>-2.660825124845001E-3</v>
      </c>
    </row>
    <row r="77" spans="1:28" x14ac:dyDescent="0.25">
      <c r="A77" s="12" t="s">
        <v>105</v>
      </c>
      <c r="B77" s="28">
        <v>100</v>
      </c>
      <c r="C77" s="28">
        <v>100</v>
      </c>
      <c r="D77" s="28">
        <v>100</v>
      </c>
      <c r="E77" s="28">
        <v>100</v>
      </c>
      <c r="F77" s="28">
        <v>100</v>
      </c>
      <c r="G77" s="28">
        <v>100</v>
      </c>
      <c r="H77" s="28">
        <v>100</v>
      </c>
      <c r="I77" s="28">
        <v>100</v>
      </c>
      <c r="J77" s="28">
        <v>100</v>
      </c>
      <c r="K77" s="28">
        <v>100</v>
      </c>
      <c r="L77" s="28">
        <v>100</v>
      </c>
      <c r="M77" s="28">
        <v>100</v>
      </c>
      <c r="N77" s="25">
        <f t="shared" si="4"/>
        <v>100</v>
      </c>
      <c r="O77" s="28">
        <v>100</v>
      </c>
      <c r="P77" s="28">
        <v>100</v>
      </c>
      <c r="Q77" s="28">
        <v>100</v>
      </c>
      <c r="R77" s="28">
        <v>100</v>
      </c>
      <c r="S77" s="28">
        <v>100</v>
      </c>
      <c r="T77" s="28">
        <v>100</v>
      </c>
      <c r="U77" s="28">
        <v>100</v>
      </c>
      <c r="V77" s="28">
        <v>100</v>
      </c>
      <c r="W77" s="28">
        <v>100</v>
      </c>
      <c r="X77" s="28">
        <v>100</v>
      </c>
      <c r="Y77" s="28">
        <v>100</v>
      </c>
      <c r="Z77" s="28">
        <v>100</v>
      </c>
      <c r="AA77" s="25">
        <f t="shared" si="3"/>
        <v>100</v>
      </c>
      <c r="AB77" s="32">
        <f t="shared" si="5"/>
        <v>0</v>
      </c>
    </row>
    <row r="78" spans="1:28" x14ac:dyDescent="0.25">
      <c r="A78" s="13" t="s">
        <v>106</v>
      </c>
      <c r="B78" s="28" t="s">
        <v>2</v>
      </c>
      <c r="C78" s="28" t="s">
        <v>2</v>
      </c>
      <c r="D78" s="28" t="s">
        <v>2</v>
      </c>
      <c r="E78" s="28" t="s">
        <v>2</v>
      </c>
      <c r="F78" s="28" t="s">
        <v>2</v>
      </c>
      <c r="G78" s="28" t="s">
        <v>2</v>
      </c>
      <c r="H78" s="28" t="s">
        <v>2</v>
      </c>
      <c r="I78" s="28" t="s">
        <v>2</v>
      </c>
      <c r="J78" s="28" t="s">
        <v>2</v>
      </c>
      <c r="K78" s="28" t="s">
        <v>2</v>
      </c>
      <c r="L78" s="28" t="s">
        <v>2</v>
      </c>
      <c r="M78" s="28" t="s">
        <v>2</v>
      </c>
      <c r="N78" s="25" t="s">
        <v>237</v>
      </c>
      <c r="O78" s="28" t="s">
        <v>2</v>
      </c>
      <c r="P78" s="28" t="s">
        <v>2</v>
      </c>
      <c r="Q78" s="28" t="s">
        <v>2</v>
      </c>
      <c r="R78" s="28" t="s">
        <v>2</v>
      </c>
      <c r="S78" s="28" t="s">
        <v>2</v>
      </c>
      <c r="T78" s="28" t="s">
        <v>2</v>
      </c>
      <c r="U78" s="28" t="s">
        <v>2</v>
      </c>
      <c r="V78" s="28">
        <v>100</v>
      </c>
      <c r="W78" s="28">
        <v>99.176940736092945</v>
      </c>
      <c r="X78" s="28">
        <v>99.176940736092945</v>
      </c>
      <c r="Y78" s="28">
        <v>99.176940736092945</v>
      </c>
      <c r="Z78" s="28">
        <v>99.176940736092945</v>
      </c>
      <c r="AA78" s="25">
        <f t="shared" si="3"/>
        <v>99.34155258887435</v>
      </c>
      <c r="AB78" s="32" t="s">
        <v>2</v>
      </c>
    </row>
    <row r="79" spans="1:28" x14ac:dyDescent="0.25">
      <c r="A79" s="14" t="s">
        <v>14</v>
      </c>
      <c r="B79" s="28">
        <v>90.461649532328167</v>
      </c>
      <c r="C79" s="28">
        <v>110.43670313888028</v>
      </c>
      <c r="D79" s="28">
        <v>119.55384175442146</v>
      </c>
      <c r="E79" s="28">
        <v>119.51889733381658</v>
      </c>
      <c r="F79" s="28">
        <v>117.9712358724672</v>
      </c>
      <c r="G79" s="28">
        <v>117.0924168033976</v>
      </c>
      <c r="H79" s="28">
        <v>118.87637880262099</v>
      </c>
      <c r="I79" s="28">
        <v>119.13869941516613</v>
      </c>
      <c r="J79" s="28">
        <v>118.17268568519002</v>
      </c>
      <c r="K79" s="28">
        <v>118.66603092181455</v>
      </c>
      <c r="L79" s="28">
        <v>102.90210965834616</v>
      </c>
      <c r="M79" s="28">
        <v>100.19112835211379</v>
      </c>
      <c r="N79" s="25">
        <f t="shared" si="4"/>
        <v>112.74848143921359</v>
      </c>
      <c r="O79" s="28">
        <v>99.254915568821772</v>
      </c>
      <c r="P79" s="28">
        <v>100.75006044382752</v>
      </c>
      <c r="Q79" s="28">
        <v>100.63611138664679</v>
      </c>
      <c r="R79" s="28">
        <v>99.967945097801589</v>
      </c>
      <c r="S79" s="28">
        <v>100.05176779698625</v>
      </c>
      <c r="T79" s="28">
        <v>100.58864734489438</v>
      </c>
      <c r="U79" s="28">
        <v>99.541428050689078</v>
      </c>
      <c r="V79" s="28">
        <v>100</v>
      </c>
      <c r="W79" s="28">
        <v>99.604428402961432</v>
      </c>
      <c r="X79" s="28">
        <v>99.27667608259128</v>
      </c>
      <c r="Y79" s="28">
        <v>98.833957903944651</v>
      </c>
      <c r="Z79" s="28">
        <v>98.477511582170536</v>
      </c>
      <c r="AA79" s="25">
        <f t="shared" si="3"/>
        <v>99.748620805111273</v>
      </c>
      <c r="AB79" s="32">
        <f t="shared" si="5"/>
        <v>-11.52996516508381</v>
      </c>
    </row>
    <row r="80" spans="1:28" x14ac:dyDescent="0.25">
      <c r="A80" s="13" t="s">
        <v>15</v>
      </c>
      <c r="B80" s="28">
        <v>90.461649532328167</v>
      </c>
      <c r="C80" s="28">
        <v>110.43670313888028</v>
      </c>
      <c r="D80" s="28">
        <v>119.55384175442146</v>
      </c>
      <c r="E80" s="28">
        <v>119.51889733381658</v>
      </c>
      <c r="F80" s="28">
        <v>117.9712358724672</v>
      </c>
      <c r="G80" s="28">
        <v>117.0924168033976</v>
      </c>
      <c r="H80" s="28">
        <v>118.87637880262099</v>
      </c>
      <c r="I80" s="28">
        <v>119.13869941516613</v>
      </c>
      <c r="J80" s="28">
        <v>118.17268568519002</v>
      </c>
      <c r="K80" s="28">
        <v>118.66603092181455</v>
      </c>
      <c r="L80" s="28">
        <v>102.90210965834616</v>
      </c>
      <c r="M80" s="28">
        <v>100.19112835211379</v>
      </c>
      <c r="N80" s="25">
        <f t="shared" si="4"/>
        <v>112.74848143921359</v>
      </c>
      <c r="O80" s="28">
        <v>99.254915568821772</v>
      </c>
      <c r="P80" s="28">
        <v>100.75006044382752</v>
      </c>
      <c r="Q80" s="28">
        <v>100.63611138664679</v>
      </c>
      <c r="R80" s="28">
        <v>99.967945097801589</v>
      </c>
      <c r="S80" s="28">
        <v>100.05176779698625</v>
      </c>
      <c r="T80" s="28">
        <v>100.58864734489438</v>
      </c>
      <c r="U80" s="28">
        <v>99.541428050689078</v>
      </c>
      <c r="V80" s="28">
        <v>100</v>
      </c>
      <c r="W80" s="28">
        <v>99.604428402961432</v>
      </c>
      <c r="X80" s="28">
        <v>99.27667608259128</v>
      </c>
      <c r="Y80" s="28">
        <v>98.833957903944651</v>
      </c>
      <c r="Z80" s="28">
        <v>98.477511582170536</v>
      </c>
      <c r="AA80" s="25">
        <f t="shared" si="3"/>
        <v>99.748620805111273</v>
      </c>
      <c r="AB80" s="32">
        <f t="shared" si="5"/>
        <v>-11.52996516508381</v>
      </c>
    </row>
    <row r="81" spans="1:28" x14ac:dyDescent="0.25">
      <c r="A81" s="12" t="s">
        <v>15</v>
      </c>
      <c r="B81" s="28">
        <v>90.461649532328167</v>
      </c>
      <c r="C81" s="28">
        <v>110.43670313888028</v>
      </c>
      <c r="D81" s="28">
        <v>119.55384175442146</v>
      </c>
      <c r="E81" s="28">
        <v>119.51889733381658</v>
      </c>
      <c r="F81" s="28">
        <v>117.9712358724672</v>
      </c>
      <c r="G81" s="28">
        <v>117.0924168033976</v>
      </c>
      <c r="H81" s="28">
        <v>118.87637880262099</v>
      </c>
      <c r="I81" s="28">
        <v>119.13869941516613</v>
      </c>
      <c r="J81" s="28">
        <v>118.17268568519002</v>
      </c>
      <c r="K81" s="28">
        <v>118.66603092181455</v>
      </c>
      <c r="L81" s="28">
        <v>102.90210965834616</v>
      </c>
      <c r="M81" s="28">
        <v>100.19112835211379</v>
      </c>
      <c r="N81" s="25">
        <f t="shared" si="4"/>
        <v>112.74848143921359</v>
      </c>
      <c r="O81" s="28">
        <v>99.254915568821772</v>
      </c>
      <c r="P81" s="28">
        <v>100.75006044382752</v>
      </c>
      <c r="Q81" s="28">
        <v>100.63611138664679</v>
      </c>
      <c r="R81" s="28">
        <v>99.967945097801589</v>
      </c>
      <c r="S81" s="28">
        <v>100.05176779698625</v>
      </c>
      <c r="T81" s="28">
        <v>100.58864734489438</v>
      </c>
      <c r="U81" s="28">
        <v>99.541428050689078</v>
      </c>
      <c r="V81" s="28">
        <v>100</v>
      </c>
      <c r="W81" s="28">
        <v>99.604428402961432</v>
      </c>
      <c r="X81" s="28">
        <v>99.27667608259128</v>
      </c>
      <c r="Y81" s="28">
        <v>98.833957903944651</v>
      </c>
      <c r="Z81" s="28">
        <v>98.477511582170536</v>
      </c>
      <c r="AA81" s="25">
        <f t="shared" si="3"/>
        <v>99.748620805111273</v>
      </c>
      <c r="AB81" s="32">
        <f t="shared" si="5"/>
        <v>-11.52996516508381</v>
      </c>
    </row>
    <row r="82" spans="1:28" x14ac:dyDescent="0.25">
      <c r="A82" s="11" t="s">
        <v>16</v>
      </c>
      <c r="B82" s="28">
        <v>108.64422684393426</v>
      </c>
      <c r="C82" s="28">
        <v>106.16597782965709</v>
      </c>
      <c r="D82" s="28">
        <v>106.94415699404904</v>
      </c>
      <c r="E82" s="28">
        <v>108.34150578018755</v>
      </c>
      <c r="F82" s="28">
        <v>108.37237684168602</v>
      </c>
      <c r="G82" s="28">
        <v>108.33537449851801</v>
      </c>
      <c r="H82" s="28">
        <v>106.4695125388597</v>
      </c>
      <c r="I82" s="28">
        <v>106.5012646894566</v>
      </c>
      <c r="J82" s="28">
        <v>106.49622732456605</v>
      </c>
      <c r="K82" s="28">
        <v>105.34830201134258</v>
      </c>
      <c r="L82" s="28">
        <v>105.44666467038162</v>
      </c>
      <c r="M82" s="28">
        <v>104.24885332061208</v>
      </c>
      <c r="N82" s="25">
        <f t="shared" si="4"/>
        <v>106.77620361193756</v>
      </c>
      <c r="O82" s="28">
        <v>103.70566386280412</v>
      </c>
      <c r="P82" s="28">
        <v>101.65460482415097</v>
      </c>
      <c r="Q82" s="28">
        <v>100.50665555154082</v>
      </c>
      <c r="R82" s="28">
        <v>100.3895188814538</v>
      </c>
      <c r="S82" s="28">
        <v>100.35009865578408</v>
      </c>
      <c r="T82" s="28">
        <v>100.20694242639311</v>
      </c>
      <c r="U82" s="28">
        <v>100.20694242639311</v>
      </c>
      <c r="V82" s="28">
        <v>100</v>
      </c>
      <c r="W82" s="28">
        <v>99.905097643546895</v>
      </c>
      <c r="X82" s="28">
        <v>99.92297358480171</v>
      </c>
      <c r="Y82" s="28">
        <v>99.922886124681497</v>
      </c>
      <c r="Z82" s="28">
        <v>99.922886124681497</v>
      </c>
      <c r="AA82" s="25">
        <f t="shared" si="3"/>
        <v>100.55785584218597</v>
      </c>
      <c r="AB82" s="32">
        <f t="shared" si="5"/>
        <v>-5.8237206038447065</v>
      </c>
    </row>
    <row r="83" spans="1:28" x14ac:dyDescent="0.25">
      <c r="A83" s="12" t="s">
        <v>17</v>
      </c>
      <c r="B83" s="28">
        <v>112.16567125132441</v>
      </c>
      <c r="C83" s="28">
        <v>108.93185728099002</v>
      </c>
      <c r="D83" s="28">
        <v>109.51716379275229</v>
      </c>
      <c r="E83" s="28">
        <v>111.31969161137461</v>
      </c>
      <c r="F83" s="28">
        <v>111.35951412934104</v>
      </c>
      <c r="G83" s="28">
        <v>111.38672485661314</v>
      </c>
      <c r="H83" s="28">
        <v>107.9211757618309</v>
      </c>
      <c r="I83" s="28">
        <v>107.96213485187324</v>
      </c>
      <c r="J83" s="28">
        <v>107.96213485187324</v>
      </c>
      <c r="K83" s="28">
        <v>106.48135401081772</v>
      </c>
      <c r="L83" s="28">
        <v>106.60823817244606</v>
      </c>
      <c r="M83" s="28">
        <v>105.01069900446652</v>
      </c>
      <c r="N83" s="25">
        <f t="shared" si="4"/>
        <v>108.88552996464192</v>
      </c>
      <c r="O83" s="28">
        <v>104.41069455770911</v>
      </c>
      <c r="P83" s="28">
        <v>102.28140370001522</v>
      </c>
      <c r="Q83" s="28">
        <v>100.85467495037821</v>
      </c>
      <c r="R83" s="28">
        <v>100.70357301469323</v>
      </c>
      <c r="S83" s="28">
        <v>100.29019720037864</v>
      </c>
      <c r="T83" s="28">
        <v>100.26694801192595</v>
      </c>
      <c r="U83" s="28">
        <v>100.26694801192595</v>
      </c>
      <c r="V83" s="28">
        <v>100</v>
      </c>
      <c r="W83" s="28">
        <v>99.896421540960446</v>
      </c>
      <c r="X83" s="28">
        <v>99.919875449650164</v>
      </c>
      <c r="Y83" s="28">
        <v>99.919760698675987</v>
      </c>
      <c r="Z83" s="28">
        <v>99.919760698675987</v>
      </c>
      <c r="AA83" s="25">
        <f t="shared" si="3"/>
        <v>100.72752148624905</v>
      </c>
      <c r="AB83" s="32">
        <f t="shared" si="5"/>
        <v>-7.4922797189323482</v>
      </c>
    </row>
    <row r="84" spans="1:28" x14ac:dyDescent="0.25">
      <c r="A84" s="13" t="s">
        <v>18</v>
      </c>
      <c r="B84" s="28">
        <v>103.04607852888827</v>
      </c>
      <c r="C84" s="28">
        <v>100.28175348984327</v>
      </c>
      <c r="D84" s="28">
        <v>100.28175348984327</v>
      </c>
      <c r="E84" s="28">
        <v>101.5532151419128</v>
      </c>
      <c r="F84" s="28">
        <v>101.5532151419128</v>
      </c>
      <c r="G84" s="28">
        <v>101.70272375905466</v>
      </c>
      <c r="H84" s="28">
        <v>101.70272375905466</v>
      </c>
      <c r="I84" s="28">
        <v>101.65420373544873</v>
      </c>
      <c r="J84" s="28">
        <v>101.65420373544873</v>
      </c>
      <c r="K84" s="28">
        <v>102.88109476030496</v>
      </c>
      <c r="L84" s="28">
        <v>102.81940000344143</v>
      </c>
      <c r="M84" s="28">
        <v>102.81940000344143</v>
      </c>
      <c r="N84" s="25">
        <f t="shared" si="4"/>
        <v>101.82914712904956</v>
      </c>
      <c r="O84" s="28">
        <v>102.81940000344143</v>
      </c>
      <c r="P84" s="28">
        <v>101.70862980169773</v>
      </c>
      <c r="Q84" s="28">
        <v>100.57739771976917</v>
      </c>
      <c r="R84" s="28">
        <v>100.69917932742918</v>
      </c>
      <c r="S84" s="28">
        <v>99.8694453463618</v>
      </c>
      <c r="T84" s="28">
        <v>99.8694453463618</v>
      </c>
      <c r="U84" s="28">
        <v>99.8694453463618</v>
      </c>
      <c r="V84" s="28">
        <v>100</v>
      </c>
      <c r="W84" s="28">
        <v>100</v>
      </c>
      <c r="X84" s="28">
        <v>100</v>
      </c>
      <c r="Y84" s="28">
        <v>100</v>
      </c>
      <c r="Z84" s="28">
        <v>100</v>
      </c>
      <c r="AA84" s="25">
        <f t="shared" si="3"/>
        <v>100.45107857428525</v>
      </c>
      <c r="AB84" s="32">
        <f t="shared" si="5"/>
        <v>-1.3533144424924481</v>
      </c>
    </row>
    <row r="85" spans="1:28" x14ac:dyDescent="0.25">
      <c r="A85" s="12" t="s">
        <v>18</v>
      </c>
      <c r="B85" s="28">
        <v>103.04607852888827</v>
      </c>
      <c r="C85" s="28">
        <v>100.28175348984327</v>
      </c>
      <c r="D85" s="28">
        <v>100.28175348984327</v>
      </c>
      <c r="E85" s="28">
        <v>101.5532151419128</v>
      </c>
      <c r="F85" s="28">
        <v>101.5532151419128</v>
      </c>
      <c r="G85" s="28">
        <v>101.70272375905466</v>
      </c>
      <c r="H85" s="28">
        <v>101.70272375905466</v>
      </c>
      <c r="I85" s="28">
        <v>101.65420373544873</v>
      </c>
      <c r="J85" s="28">
        <v>101.65420373544873</v>
      </c>
      <c r="K85" s="28">
        <v>102.88109476030496</v>
      </c>
      <c r="L85" s="28">
        <v>102.81940000344143</v>
      </c>
      <c r="M85" s="28">
        <v>102.81940000344143</v>
      </c>
      <c r="N85" s="25">
        <f t="shared" si="4"/>
        <v>101.82914712904956</v>
      </c>
      <c r="O85" s="28">
        <v>102.81940000344143</v>
      </c>
      <c r="P85" s="28">
        <v>101.70862980169773</v>
      </c>
      <c r="Q85" s="28">
        <v>100.57739771976917</v>
      </c>
      <c r="R85" s="28">
        <v>100.69917932742918</v>
      </c>
      <c r="S85" s="28">
        <v>99.8694453463618</v>
      </c>
      <c r="T85" s="28">
        <v>99.8694453463618</v>
      </c>
      <c r="U85" s="28">
        <v>99.8694453463618</v>
      </c>
      <c r="V85" s="28">
        <v>100</v>
      </c>
      <c r="W85" s="28">
        <v>100</v>
      </c>
      <c r="X85" s="28">
        <v>100</v>
      </c>
      <c r="Y85" s="28">
        <v>100</v>
      </c>
      <c r="Z85" s="28">
        <v>100</v>
      </c>
      <c r="AA85" s="25">
        <f t="shared" si="3"/>
        <v>100.45107857428525</v>
      </c>
      <c r="AB85" s="32">
        <f t="shared" si="5"/>
        <v>-1.3533144424924481</v>
      </c>
    </row>
    <row r="86" spans="1:28" x14ac:dyDescent="0.25">
      <c r="A86" s="11" t="s">
        <v>19</v>
      </c>
      <c r="B86" s="28">
        <v>113.40066585144157</v>
      </c>
      <c r="C86" s="28">
        <v>110.11743242988921</v>
      </c>
      <c r="D86" s="28">
        <v>110.87802004203091</v>
      </c>
      <c r="E86" s="28">
        <v>112.80067031701648</v>
      </c>
      <c r="F86" s="28">
        <v>112.85241844084715</v>
      </c>
      <c r="G86" s="28">
        <v>112.85241844084715</v>
      </c>
      <c r="H86" s="28">
        <v>108.34904515216786</v>
      </c>
      <c r="I86" s="28">
        <v>108.35503566669529</v>
      </c>
      <c r="J86" s="28">
        <v>108.35503566669529</v>
      </c>
      <c r="K86" s="28">
        <v>106.16028353385165</v>
      </c>
      <c r="L86" s="28">
        <v>106.33485292654147</v>
      </c>
      <c r="M86" s="28">
        <v>104.25890045265216</v>
      </c>
      <c r="N86" s="25">
        <f t="shared" si="4"/>
        <v>109.55956491005634</v>
      </c>
      <c r="O86" s="28">
        <v>103.47921333101122</v>
      </c>
      <c r="P86" s="28">
        <v>100.97496846909453</v>
      </c>
      <c r="Q86" s="28">
        <v>100.97406623482405</v>
      </c>
      <c r="R86" s="28">
        <v>100.74891204255725</v>
      </c>
      <c r="S86" s="28">
        <v>100.40797903042254</v>
      </c>
      <c r="T86" s="28">
        <v>100.37776743295335</v>
      </c>
      <c r="U86" s="28">
        <v>100.37776743295335</v>
      </c>
      <c r="V86" s="28">
        <v>100</v>
      </c>
      <c r="W86" s="28">
        <v>99.864413100678064</v>
      </c>
      <c r="X86" s="28">
        <v>99.895114877724225</v>
      </c>
      <c r="Y86" s="28">
        <v>99.89496466571174</v>
      </c>
      <c r="Z86" s="28">
        <v>99.89496466571174</v>
      </c>
      <c r="AA86" s="25">
        <f t="shared" si="3"/>
        <v>100.57417760697017</v>
      </c>
      <c r="AB86" s="32">
        <f t="shared" si="5"/>
        <v>-8.2013718386548806</v>
      </c>
    </row>
    <row r="87" spans="1:28" x14ac:dyDescent="0.25">
      <c r="A87" s="14" t="s">
        <v>107</v>
      </c>
      <c r="B87" s="28">
        <v>130.72414012235726</v>
      </c>
      <c r="C87" s="28">
        <v>124.9811739897529</v>
      </c>
      <c r="D87" s="28">
        <v>124.01491104058601</v>
      </c>
      <c r="E87" s="28">
        <v>125.81878801538961</v>
      </c>
      <c r="F87" s="28">
        <v>125.81878801538961</v>
      </c>
      <c r="G87" s="28">
        <v>125.81878801538961</v>
      </c>
      <c r="H87" s="28">
        <v>117.95707517350355</v>
      </c>
      <c r="I87" s="28">
        <v>117.95707517350355</v>
      </c>
      <c r="J87" s="28">
        <v>117.95707517350355</v>
      </c>
      <c r="K87" s="28">
        <v>115.48463246227838</v>
      </c>
      <c r="L87" s="28">
        <v>115.48463246227838</v>
      </c>
      <c r="M87" s="28">
        <v>109.84512408939268</v>
      </c>
      <c r="N87" s="25">
        <f t="shared" si="4"/>
        <v>120.98851697777708</v>
      </c>
      <c r="O87" s="28">
        <v>107.98730735916888</v>
      </c>
      <c r="P87" s="28">
        <v>100.33270944884481</v>
      </c>
      <c r="Q87" s="28">
        <v>100.33270944884481</v>
      </c>
      <c r="R87" s="28">
        <v>100.78300089589378</v>
      </c>
      <c r="S87" s="28">
        <v>100.08727423616415</v>
      </c>
      <c r="T87" s="28">
        <v>100</v>
      </c>
      <c r="U87" s="28">
        <v>100</v>
      </c>
      <c r="V87" s="28">
        <v>100</v>
      </c>
      <c r="W87" s="28">
        <v>99.748543815348128</v>
      </c>
      <c r="X87" s="28">
        <v>99.810744977960283</v>
      </c>
      <c r="Y87" s="28">
        <v>99.810440651542905</v>
      </c>
      <c r="Z87" s="28">
        <v>99.810440651542905</v>
      </c>
      <c r="AA87" s="25">
        <f t="shared" si="3"/>
        <v>100.72526429044257</v>
      </c>
      <c r="AB87" s="32">
        <f t="shared" si="5"/>
        <v>-16.748079233880041</v>
      </c>
    </row>
    <row r="88" spans="1:28" x14ac:dyDescent="0.25">
      <c r="A88" s="13" t="s">
        <v>108</v>
      </c>
      <c r="B88" s="28">
        <v>104.29050739036259</v>
      </c>
      <c r="C88" s="28">
        <v>101.88542247060613</v>
      </c>
      <c r="D88" s="28">
        <v>104.69388092814059</v>
      </c>
      <c r="E88" s="28">
        <v>106.93176905132759</v>
      </c>
      <c r="F88" s="28">
        <v>106.93176905132759</v>
      </c>
      <c r="G88" s="28">
        <v>106.93176905132759</v>
      </c>
      <c r="H88" s="28">
        <v>102.93607648524213</v>
      </c>
      <c r="I88" s="28">
        <v>102.95010194192611</v>
      </c>
      <c r="J88" s="28">
        <v>102.95010194192611</v>
      </c>
      <c r="K88" s="28">
        <v>100.57984012400986</v>
      </c>
      <c r="L88" s="28">
        <v>101.06815874595965</v>
      </c>
      <c r="M88" s="28">
        <v>100.77846796871322</v>
      </c>
      <c r="N88" s="25">
        <f t="shared" si="4"/>
        <v>103.57732209590576</v>
      </c>
      <c r="O88" s="28">
        <v>100.77846796871322</v>
      </c>
      <c r="P88" s="28">
        <v>100.77846796871322</v>
      </c>
      <c r="Q88" s="28">
        <v>100.90262407358017</v>
      </c>
      <c r="R88" s="28">
        <v>100.88445837886646</v>
      </c>
      <c r="S88" s="28">
        <v>100.88445837886646</v>
      </c>
      <c r="T88" s="28">
        <v>100.88445837886646</v>
      </c>
      <c r="U88" s="28">
        <v>100.88445837886646</v>
      </c>
      <c r="V88" s="28">
        <v>100</v>
      </c>
      <c r="W88" s="28">
        <v>99.96538697608878</v>
      </c>
      <c r="X88" s="28">
        <v>99.96538697608878</v>
      </c>
      <c r="Y88" s="28">
        <v>99.96538697608878</v>
      </c>
      <c r="Z88" s="28">
        <v>99.96538697608878</v>
      </c>
      <c r="AA88" s="25">
        <f t="shared" si="3"/>
        <v>100.48824511923563</v>
      </c>
      <c r="AB88" s="32">
        <f t="shared" si="5"/>
        <v>-2.9823873741491869</v>
      </c>
    </row>
    <row r="89" spans="1:28" x14ac:dyDescent="0.25">
      <c r="A89" s="12" t="s">
        <v>109</v>
      </c>
      <c r="B89" s="28">
        <v>104.11259896236386</v>
      </c>
      <c r="C89" s="28">
        <v>102.93073291947947</v>
      </c>
      <c r="D89" s="28">
        <v>102.46996073941412</v>
      </c>
      <c r="E89" s="28">
        <v>103.98007421967539</v>
      </c>
      <c r="F89" s="28">
        <v>104.20832692225146</v>
      </c>
      <c r="G89" s="28">
        <v>104.20832692225146</v>
      </c>
      <c r="H89" s="28">
        <v>103.87633987574496</v>
      </c>
      <c r="I89" s="28">
        <v>103.87633987574496</v>
      </c>
      <c r="J89" s="28">
        <v>103.87633987574496</v>
      </c>
      <c r="K89" s="28">
        <v>102.43624264047743</v>
      </c>
      <c r="L89" s="28">
        <v>102.28627444752748</v>
      </c>
      <c r="M89" s="28">
        <v>102.28627444752748</v>
      </c>
      <c r="N89" s="25">
        <f t="shared" si="4"/>
        <v>103.37898598735023</v>
      </c>
      <c r="O89" s="28">
        <v>101.68388882100861</v>
      </c>
      <c r="P89" s="28">
        <v>102.3258263766361</v>
      </c>
      <c r="Q89" s="28">
        <v>102.0879433770824</v>
      </c>
      <c r="R89" s="28">
        <v>100.44150000065662</v>
      </c>
      <c r="S89" s="28">
        <v>100</v>
      </c>
      <c r="T89" s="28">
        <v>100</v>
      </c>
      <c r="U89" s="28">
        <v>100</v>
      </c>
      <c r="V89" s="28">
        <v>100</v>
      </c>
      <c r="W89" s="28">
        <v>99.989588755292019</v>
      </c>
      <c r="X89" s="28">
        <v>99.989588755292019</v>
      </c>
      <c r="Y89" s="28">
        <v>99.989588755292019</v>
      </c>
      <c r="Z89" s="28">
        <v>99.989588755292019</v>
      </c>
      <c r="AA89" s="25">
        <f t="shared" si="3"/>
        <v>100.54145946637932</v>
      </c>
      <c r="AB89" s="32">
        <f t="shared" si="5"/>
        <v>-2.7447807635858634</v>
      </c>
    </row>
    <row r="90" spans="1:28" x14ac:dyDescent="0.25">
      <c r="A90" s="13" t="s">
        <v>110</v>
      </c>
      <c r="B90" s="28" t="s">
        <v>2</v>
      </c>
      <c r="C90" s="28" t="s">
        <v>2</v>
      </c>
      <c r="D90" s="28" t="s">
        <v>2</v>
      </c>
      <c r="E90" s="28" t="s">
        <v>2</v>
      </c>
      <c r="F90" s="28" t="s">
        <v>2</v>
      </c>
      <c r="G90" s="28" t="s">
        <v>2</v>
      </c>
      <c r="H90" s="28" t="s">
        <v>2</v>
      </c>
      <c r="I90" s="28" t="s">
        <v>2</v>
      </c>
      <c r="J90" s="28" t="s">
        <v>2</v>
      </c>
      <c r="K90" s="28" t="s">
        <v>2</v>
      </c>
      <c r="L90" s="28" t="s">
        <v>2</v>
      </c>
      <c r="M90" s="28" t="s">
        <v>2</v>
      </c>
      <c r="N90" s="25" t="s">
        <v>237</v>
      </c>
      <c r="O90" s="28" t="s">
        <v>2</v>
      </c>
      <c r="P90" s="28" t="s">
        <v>2</v>
      </c>
      <c r="Q90" s="28" t="s">
        <v>2</v>
      </c>
      <c r="R90" s="28" t="s">
        <v>2</v>
      </c>
      <c r="S90" s="28" t="s">
        <v>2</v>
      </c>
      <c r="T90" s="28" t="s">
        <v>2</v>
      </c>
      <c r="U90" s="28" t="s">
        <v>2</v>
      </c>
      <c r="V90" s="28">
        <v>100</v>
      </c>
      <c r="W90" s="28">
        <v>100</v>
      </c>
      <c r="X90" s="28">
        <v>100</v>
      </c>
      <c r="Y90" s="28">
        <v>100</v>
      </c>
      <c r="Z90" s="28">
        <v>100</v>
      </c>
      <c r="AA90" s="25">
        <f t="shared" si="3"/>
        <v>100</v>
      </c>
      <c r="AB90" s="32" t="s">
        <v>2</v>
      </c>
    </row>
    <row r="91" spans="1:28" x14ac:dyDescent="0.25">
      <c r="A91" s="12" t="s">
        <v>20</v>
      </c>
      <c r="B91" s="28">
        <v>126.80625102142132</v>
      </c>
      <c r="C91" s="28">
        <v>122.59383469116219</v>
      </c>
      <c r="D91" s="28">
        <v>122.59383469116219</v>
      </c>
      <c r="E91" s="28">
        <v>124.48335164598076</v>
      </c>
      <c r="F91" s="28">
        <v>124.48335164598076</v>
      </c>
      <c r="G91" s="28">
        <v>124.48335164598076</v>
      </c>
      <c r="H91" s="28">
        <v>124.48335164598076</v>
      </c>
      <c r="I91" s="28">
        <v>125.4157827719347</v>
      </c>
      <c r="J91" s="28">
        <v>125.4157827719347</v>
      </c>
      <c r="K91" s="28">
        <v>125.10382689519315</v>
      </c>
      <c r="L91" s="28">
        <v>125.18170817679841</v>
      </c>
      <c r="M91" s="28">
        <v>125.18170817679841</v>
      </c>
      <c r="N91" s="25">
        <f t="shared" si="4"/>
        <v>124.68551131502733</v>
      </c>
      <c r="O91" s="28">
        <v>125.18170817679841</v>
      </c>
      <c r="P91" s="28">
        <v>125.18170817679841</v>
      </c>
      <c r="Q91" s="28">
        <v>100</v>
      </c>
      <c r="R91" s="28">
        <v>100</v>
      </c>
      <c r="S91" s="28">
        <v>100</v>
      </c>
      <c r="T91" s="28">
        <v>100</v>
      </c>
      <c r="U91" s="28">
        <v>100</v>
      </c>
      <c r="V91" s="28">
        <v>100</v>
      </c>
      <c r="W91" s="28">
        <v>100</v>
      </c>
      <c r="X91" s="28">
        <v>100</v>
      </c>
      <c r="Y91" s="28">
        <v>100</v>
      </c>
      <c r="Z91" s="28">
        <v>100</v>
      </c>
      <c r="AA91" s="25">
        <f t="shared" si="3"/>
        <v>104.19695136279972</v>
      </c>
      <c r="AB91" s="32">
        <f t="shared" si="5"/>
        <v>-16.432189864034573</v>
      </c>
    </row>
    <row r="92" spans="1:28" x14ac:dyDescent="0.25">
      <c r="A92" s="11" t="s">
        <v>111</v>
      </c>
      <c r="B92" s="28">
        <v>126.80625102142132</v>
      </c>
      <c r="C92" s="28">
        <v>122.59383469116219</v>
      </c>
      <c r="D92" s="28">
        <v>122.59383469116219</v>
      </c>
      <c r="E92" s="28">
        <v>124.48335164598076</v>
      </c>
      <c r="F92" s="28">
        <v>124.48335164598076</v>
      </c>
      <c r="G92" s="28">
        <v>124.48335164598076</v>
      </c>
      <c r="H92" s="28">
        <v>124.48335164598076</v>
      </c>
      <c r="I92" s="28">
        <v>125.4157827719347</v>
      </c>
      <c r="J92" s="28">
        <v>125.4157827719347</v>
      </c>
      <c r="K92" s="28">
        <v>125.10382689519315</v>
      </c>
      <c r="L92" s="28">
        <v>125.18170817679841</v>
      </c>
      <c r="M92" s="28">
        <v>125.18170817679841</v>
      </c>
      <c r="N92" s="25">
        <f t="shared" si="4"/>
        <v>124.68551131502733</v>
      </c>
      <c r="O92" s="28">
        <v>125.18170817679841</v>
      </c>
      <c r="P92" s="28">
        <v>125.18170817679841</v>
      </c>
      <c r="Q92" s="28">
        <v>100</v>
      </c>
      <c r="R92" s="28">
        <v>100</v>
      </c>
      <c r="S92" s="28">
        <v>100</v>
      </c>
      <c r="T92" s="28">
        <v>100</v>
      </c>
      <c r="U92" s="28">
        <v>100</v>
      </c>
      <c r="V92" s="28">
        <v>100</v>
      </c>
      <c r="W92" s="28">
        <v>100</v>
      </c>
      <c r="X92" s="28">
        <v>100</v>
      </c>
      <c r="Y92" s="28">
        <v>100</v>
      </c>
      <c r="Z92" s="28">
        <v>100</v>
      </c>
      <c r="AA92" s="25">
        <f t="shared" si="3"/>
        <v>104.19695136279972</v>
      </c>
      <c r="AB92" s="32">
        <f t="shared" si="5"/>
        <v>-16.432189864034573</v>
      </c>
    </row>
    <row r="93" spans="1:28" x14ac:dyDescent="0.25">
      <c r="A93" s="12" t="s">
        <v>112</v>
      </c>
      <c r="B93" s="28" t="s">
        <v>2</v>
      </c>
      <c r="C93" s="28" t="s">
        <v>2</v>
      </c>
      <c r="D93" s="28" t="s">
        <v>2</v>
      </c>
      <c r="E93" s="28" t="s">
        <v>2</v>
      </c>
      <c r="F93" s="28" t="s">
        <v>2</v>
      </c>
      <c r="G93" s="28" t="s">
        <v>2</v>
      </c>
      <c r="H93" s="28" t="s">
        <v>2</v>
      </c>
      <c r="I93" s="28" t="s">
        <v>2</v>
      </c>
      <c r="J93" s="28" t="s">
        <v>2</v>
      </c>
      <c r="K93" s="28" t="s">
        <v>2</v>
      </c>
      <c r="L93" s="28" t="s">
        <v>2</v>
      </c>
      <c r="M93" s="28" t="s">
        <v>2</v>
      </c>
      <c r="N93" s="25" t="s">
        <v>237</v>
      </c>
      <c r="O93" s="28" t="s">
        <v>2</v>
      </c>
      <c r="P93" s="28" t="s">
        <v>2</v>
      </c>
      <c r="Q93" s="28" t="s">
        <v>2</v>
      </c>
      <c r="R93" s="28" t="s">
        <v>2</v>
      </c>
      <c r="S93" s="28" t="s">
        <v>2</v>
      </c>
      <c r="T93" s="28" t="s">
        <v>2</v>
      </c>
      <c r="U93" s="28" t="s">
        <v>2</v>
      </c>
      <c r="V93" s="28">
        <v>100</v>
      </c>
      <c r="W93" s="28">
        <v>100</v>
      </c>
      <c r="X93" s="28">
        <v>100</v>
      </c>
      <c r="Y93" s="28">
        <v>100</v>
      </c>
      <c r="Z93" s="28">
        <v>100</v>
      </c>
      <c r="AA93" s="25">
        <f t="shared" si="3"/>
        <v>100</v>
      </c>
      <c r="AB93" s="32" t="s">
        <v>2</v>
      </c>
    </row>
    <row r="94" spans="1:28" x14ac:dyDescent="0.25">
      <c r="A94" s="13" t="s">
        <v>113</v>
      </c>
      <c r="B94" s="28" t="s">
        <v>2</v>
      </c>
      <c r="C94" s="28" t="s">
        <v>2</v>
      </c>
      <c r="D94" s="28" t="s">
        <v>2</v>
      </c>
      <c r="E94" s="28" t="s">
        <v>2</v>
      </c>
      <c r="F94" s="28" t="s">
        <v>2</v>
      </c>
      <c r="G94" s="28" t="s">
        <v>2</v>
      </c>
      <c r="H94" s="28" t="s">
        <v>2</v>
      </c>
      <c r="I94" s="28" t="s">
        <v>2</v>
      </c>
      <c r="J94" s="28" t="s">
        <v>2</v>
      </c>
      <c r="K94" s="28" t="s">
        <v>2</v>
      </c>
      <c r="L94" s="28" t="s">
        <v>2</v>
      </c>
      <c r="M94" s="28" t="s">
        <v>2</v>
      </c>
      <c r="N94" s="25" t="s">
        <v>237</v>
      </c>
      <c r="O94" s="28" t="s">
        <v>2</v>
      </c>
      <c r="P94" s="28" t="s">
        <v>2</v>
      </c>
      <c r="Q94" s="28" t="s">
        <v>2</v>
      </c>
      <c r="R94" s="28" t="s">
        <v>2</v>
      </c>
      <c r="S94" s="28" t="s">
        <v>2</v>
      </c>
      <c r="T94" s="28" t="s">
        <v>2</v>
      </c>
      <c r="U94" s="28" t="s">
        <v>2</v>
      </c>
      <c r="V94" s="28">
        <v>100</v>
      </c>
      <c r="W94" s="28">
        <v>100</v>
      </c>
      <c r="X94" s="28">
        <v>100</v>
      </c>
      <c r="Y94" s="28">
        <v>100</v>
      </c>
      <c r="Z94" s="28">
        <v>100</v>
      </c>
      <c r="AA94" s="25">
        <f t="shared" si="3"/>
        <v>100</v>
      </c>
      <c r="AB94" s="32" t="s">
        <v>2</v>
      </c>
    </row>
    <row r="95" spans="1:28" x14ac:dyDescent="0.25">
      <c r="A95" s="12" t="s">
        <v>21</v>
      </c>
      <c r="B95" s="28">
        <v>96.499753231969549</v>
      </c>
      <c r="C95" s="28">
        <v>96.627235732779084</v>
      </c>
      <c r="D95" s="28">
        <v>98.070578554281525</v>
      </c>
      <c r="E95" s="28">
        <v>98.070578554281525</v>
      </c>
      <c r="F95" s="28">
        <v>98.070578554281525</v>
      </c>
      <c r="G95" s="28">
        <v>97.812123349933415</v>
      </c>
      <c r="H95" s="28">
        <v>101.46313343265108</v>
      </c>
      <c r="I95" s="28">
        <v>101.46313343265108</v>
      </c>
      <c r="J95" s="28">
        <v>101.44072360978311</v>
      </c>
      <c r="K95" s="28">
        <v>101.44072360978311</v>
      </c>
      <c r="L95" s="28">
        <v>101.44072360978311</v>
      </c>
      <c r="M95" s="28">
        <v>101.62146133778171</v>
      </c>
      <c r="N95" s="25">
        <f t="shared" si="4"/>
        <v>99.501728917496663</v>
      </c>
      <c r="O95" s="28">
        <v>101.27421083406102</v>
      </c>
      <c r="P95" s="28">
        <v>99.492951386723988</v>
      </c>
      <c r="Q95" s="28">
        <v>99.306434302338857</v>
      </c>
      <c r="R95" s="28">
        <v>99.306434302338857</v>
      </c>
      <c r="S95" s="28">
        <v>100.55668196658765</v>
      </c>
      <c r="T95" s="28">
        <v>100</v>
      </c>
      <c r="U95" s="28">
        <v>100</v>
      </c>
      <c r="V95" s="28">
        <v>100</v>
      </c>
      <c r="W95" s="28">
        <v>99.932902305722848</v>
      </c>
      <c r="X95" s="28">
        <v>99.932902305722848</v>
      </c>
      <c r="Y95" s="28">
        <v>99.932902305722848</v>
      </c>
      <c r="Z95" s="28">
        <v>99.932902305722848</v>
      </c>
      <c r="AA95" s="25">
        <f t="shared" si="3"/>
        <v>99.972360167911802</v>
      </c>
      <c r="AB95" s="32">
        <f t="shared" si="5"/>
        <v>0.47298801290716064</v>
      </c>
    </row>
    <row r="96" spans="1:28" x14ac:dyDescent="0.25">
      <c r="A96" s="13" t="s">
        <v>22</v>
      </c>
      <c r="B96" s="28">
        <v>96.499753231969549</v>
      </c>
      <c r="C96" s="28">
        <v>96.627235732779084</v>
      </c>
      <c r="D96" s="28">
        <v>98.070578554281525</v>
      </c>
      <c r="E96" s="28">
        <v>98.070578554281525</v>
      </c>
      <c r="F96" s="28">
        <v>98.070578554281525</v>
      </c>
      <c r="G96" s="28">
        <v>97.812123349933415</v>
      </c>
      <c r="H96" s="28">
        <v>101.46313343265108</v>
      </c>
      <c r="I96" s="28">
        <v>101.46313343265108</v>
      </c>
      <c r="J96" s="28">
        <v>101.44072360978311</v>
      </c>
      <c r="K96" s="28">
        <v>101.44072360978311</v>
      </c>
      <c r="L96" s="28">
        <v>101.44072360978311</v>
      </c>
      <c r="M96" s="28">
        <v>101.62146133778171</v>
      </c>
      <c r="N96" s="25">
        <f t="shared" si="4"/>
        <v>99.501728917496663</v>
      </c>
      <c r="O96" s="28">
        <v>101.27421083406102</v>
      </c>
      <c r="P96" s="28">
        <v>99.492951386723988</v>
      </c>
      <c r="Q96" s="28">
        <v>99.306434302338857</v>
      </c>
      <c r="R96" s="28">
        <v>99.306434302338857</v>
      </c>
      <c r="S96" s="28">
        <v>100.55668196658765</v>
      </c>
      <c r="T96" s="28">
        <v>100</v>
      </c>
      <c r="U96" s="28">
        <v>100</v>
      </c>
      <c r="V96" s="28">
        <v>100</v>
      </c>
      <c r="W96" s="28">
        <v>99.932902305722848</v>
      </c>
      <c r="X96" s="28">
        <v>99.932902305722848</v>
      </c>
      <c r="Y96" s="28">
        <v>99.932902305722848</v>
      </c>
      <c r="Z96" s="28">
        <v>99.932902305722848</v>
      </c>
      <c r="AA96" s="25">
        <f t="shared" si="3"/>
        <v>99.972360167911802</v>
      </c>
      <c r="AB96" s="32">
        <f t="shared" si="5"/>
        <v>0.47298801290716064</v>
      </c>
    </row>
    <row r="97" spans="1:28" x14ac:dyDescent="0.25">
      <c r="A97" s="14" t="s">
        <v>114</v>
      </c>
      <c r="B97" s="28" t="s">
        <v>2</v>
      </c>
      <c r="C97" s="28" t="s">
        <v>2</v>
      </c>
      <c r="D97" s="28" t="s">
        <v>2</v>
      </c>
      <c r="E97" s="28" t="s">
        <v>2</v>
      </c>
      <c r="F97" s="28" t="s">
        <v>2</v>
      </c>
      <c r="G97" s="28" t="s">
        <v>2</v>
      </c>
      <c r="H97" s="28" t="s">
        <v>2</v>
      </c>
      <c r="I97" s="28" t="s">
        <v>2</v>
      </c>
      <c r="J97" s="28" t="s">
        <v>2</v>
      </c>
      <c r="K97" s="28" t="s">
        <v>2</v>
      </c>
      <c r="L97" s="28" t="s">
        <v>2</v>
      </c>
      <c r="M97" s="28" t="s">
        <v>2</v>
      </c>
      <c r="N97" s="25" t="s">
        <v>237</v>
      </c>
      <c r="O97" s="28" t="s">
        <v>2</v>
      </c>
      <c r="P97" s="28" t="s">
        <v>2</v>
      </c>
      <c r="Q97" s="28" t="s">
        <v>2</v>
      </c>
      <c r="R97" s="28" t="s">
        <v>2</v>
      </c>
      <c r="S97" s="28" t="s">
        <v>2</v>
      </c>
      <c r="T97" s="28" t="s">
        <v>2</v>
      </c>
      <c r="U97" s="28" t="s">
        <v>2</v>
      </c>
      <c r="V97" s="28">
        <v>100</v>
      </c>
      <c r="W97" s="28">
        <v>99.829094038800477</v>
      </c>
      <c r="X97" s="28">
        <v>99.829094038800477</v>
      </c>
      <c r="Y97" s="28">
        <v>99.829094038800477</v>
      </c>
      <c r="Z97" s="28">
        <v>99.829094038800477</v>
      </c>
      <c r="AA97" s="25">
        <f t="shared" si="3"/>
        <v>99.863275231040376</v>
      </c>
      <c r="AB97" s="32" t="s">
        <v>2</v>
      </c>
    </row>
    <row r="98" spans="1:28" x14ac:dyDescent="0.25">
      <c r="A98" s="11" t="s">
        <v>115</v>
      </c>
      <c r="B98" s="28" t="s">
        <v>2</v>
      </c>
      <c r="C98" s="28" t="s">
        <v>2</v>
      </c>
      <c r="D98" s="28" t="s">
        <v>2</v>
      </c>
      <c r="E98" s="28" t="s">
        <v>2</v>
      </c>
      <c r="F98" s="28" t="s">
        <v>2</v>
      </c>
      <c r="G98" s="28" t="s">
        <v>2</v>
      </c>
      <c r="H98" s="28" t="s">
        <v>2</v>
      </c>
      <c r="I98" s="28" t="s">
        <v>2</v>
      </c>
      <c r="J98" s="28" t="s">
        <v>2</v>
      </c>
      <c r="K98" s="28" t="s">
        <v>2</v>
      </c>
      <c r="L98" s="28" t="s">
        <v>2</v>
      </c>
      <c r="M98" s="28" t="s">
        <v>2</v>
      </c>
      <c r="N98" s="25" t="s">
        <v>237</v>
      </c>
      <c r="O98" s="28" t="s">
        <v>2</v>
      </c>
      <c r="P98" s="28" t="s">
        <v>2</v>
      </c>
      <c r="Q98" s="28" t="s">
        <v>2</v>
      </c>
      <c r="R98" s="28" t="s">
        <v>2</v>
      </c>
      <c r="S98" s="28" t="s">
        <v>2</v>
      </c>
      <c r="T98" s="28" t="s">
        <v>2</v>
      </c>
      <c r="U98" s="28" t="s">
        <v>2</v>
      </c>
      <c r="V98" s="28">
        <v>100</v>
      </c>
      <c r="W98" s="28">
        <v>100</v>
      </c>
      <c r="X98" s="28">
        <v>100</v>
      </c>
      <c r="Y98" s="28">
        <v>100</v>
      </c>
      <c r="Z98" s="28">
        <v>100</v>
      </c>
      <c r="AA98" s="25">
        <f t="shared" si="3"/>
        <v>100</v>
      </c>
      <c r="AB98" s="32" t="s">
        <v>2</v>
      </c>
    </row>
    <row r="99" spans="1:28" x14ac:dyDescent="0.25">
      <c r="A99" s="12" t="s">
        <v>116</v>
      </c>
      <c r="B99" s="28" t="s">
        <v>2</v>
      </c>
      <c r="C99" s="28" t="s">
        <v>2</v>
      </c>
      <c r="D99" s="28" t="s">
        <v>2</v>
      </c>
      <c r="E99" s="28" t="s">
        <v>2</v>
      </c>
      <c r="F99" s="28" t="s">
        <v>2</v>
      </c>
      <c r="G99" s="28" t="s">
        <v>2</v>
      </c>
      <c r="H99" s="28" t="s">
        <v>2</v>
      </c>
      <c r="I99" s="28" t="s">
        <v>2</v>
      </c>
      <c r="J99" s="28" t="s">
        <v>2</v>
      </c>
      <c r="K99" s="28" t="s">
        <v>2</v>
      </c>
      <c r="L99" s="28" t="s">
        <v>2</v>
      </c>
      <c r="M99" s="28" t="s">
        <v>2</v>
      </c>
      <c r="N99" s="25" t="s">
        <v>237</v>
      </c>
      <c r="O99" s="28" t="s">
        <v>2</v>
      </c>
      <c r="P99" s="28" t="s">
        <v>2</v>
      </c>
      <c r="Q99" s="28" t="s">
        <v>2</v>
      </c>
      <c r="R99" s="28" t="s">
        <v>2</v>
      </c>
      <c r="S99" s="28" t="s">
        <v>2</v>
      </c>
      <c r="T99" s="28" t="s">
        <v>2</v>
      </c>
      <c r="U99" s="28" t="s">
        <v>2</v>
      </c>
      <c r="V99" s="28">
        <v>100</v>
      </c>
      <c r="W99" s="28">
        <v>100</v>
      </c>
      <c r="X99" s="28">
        <v>100</v>
      </c>
      <c r="Y99" s="28">
        <v>100</v>
      </c>
      <c r="Z99" s="28">
        <v>100</v>
      </c>
      <c r="AA99" s="25">
        <f t="shared" si="3"/>
        <v>100</v>
      </c>
      <c r="AB99" s="32" t="s">
        <v>2</v>
      </c>
    </row>
    <row r="100" spans="1:28" x14ac:dyDescent="0.25">
      <c r="A100" s="11" t="s">
        <v>23</v>
      </c>
      <c r="B100" s="28">
        <v>94.829471676346003</v>
      </c>
      <c r="C100" s="28">
        <v>94.878711282004602</v>
      </c>
      <c r="D100" s="28">
        <v>95.057271019142107</v>
      </c>
      <c r="E100" s="28">
        <v>95.099849279009604</v>
      </c>
      <c r="F100" s="28">
        <v>94.741439445235656</v>
      </c>
      <c r="G100" s="28">
        <v>95.476623922353738</v>
      </c>
      <c r="H100" s="28">
        <v>95.74133718677686</v>
      </c>
      <c r="I100" s="28">
        <v>95.950209352889516</v>
      </c>
      <c r="J100" s="28">
        <v>96.413514121489754</v>
      </c>
      <c r="K100" s="28">
        <v>96.962706046449313</v>
      </c>
      <c r="L100" s="28">
        <v>97.470205771627533</v>
      </c>
      <c r="M100" s="28">
        <v>97.841181813796823</v>
      </c>
      <c r="N100" s="25">
        <f t="shared" si="4"/>
        <v>95.871876743093438</v>
      </c>
      <c r="O100" s="28">
        <v>98.166478829588883</v>
      </c>
      <c r="P100" s="28">
        <v>98.4629228648555</v>
      </c>
      <c r="Q100" s="28">
        <v>98.791821777479072</v>
      </c>
      <c r="R100" s="28">
        <v>98.823516807814258</v>
      </c>
      <c r="S100" s="28">
        <v>99.094249983233112</v>
      </c>
      <c r="T100" s="28">
        <v>99.341514136635155</v>
      </c>
      <c r="U100" s="28">
        <v>99.635187590038143</v>
      </c>
      <c r="V100" s="28">
        <v>100</v>
      </c>
      <c r="W100" s="28">
        <v>100.00420643497962</v>
      </c>
      <c r="X100" s="28">
        <v>100.62943509706399</v>
      </c>
      <c r="Y100" s="28">
        <v>100.07749580008418</v>
      </c>
      <c r="Z100" s="28">
        <v>100.08192400131517</v>
      </c>
      <c r="AA100" s="25">
        <f t="shared" si="3"/>
        <v>99.425729443590583</v>
      </c>
      <c r="AB100" s="32">
        <f t="shared" si="5"/>
        <v>3.7068771585856863</v>
      </c>
    </row>
    <row r="101" spans="1:28" x14ac:dyDescent="0.25">
      <c r="A101" s="12" t="s">
        <v>24</v>
      </c>
      <c r="B101" s="28">
        <v>93.385252370562981</v>
      </c>
      <c r="C101" s="28">
        <v>93.501195209232506</v>
      </c>
      <c r="D101" s="28">
        <v>93.72902463225698</v>
      </c>
      <c r="E101" s="28">
        <v>93.816767966182198</v>
      </c>
      <c r="F101" s="28">
        <v>94.112117050520155</v>
      </c>
      <c r="G101" s="28">
        <v>94.285155254315285</v>
      </c>
      <c r="H101" s="28">
        <v>94.646461269979127</v>
      </c>
      <c r="I101" s="28">
        <v>94.908723472551884</v>
      </c>
      <c r="J101" s="28">
        <v>95.443360277955364</v>
      </c>
      <c r="K101" s="28">
        <v>96.096280636738868</v>
      </c>
      <c r="L101" s="28">
        <v>96.733502906261009</v>
      </c>
      <c r="M101" s="28">
        <v>97.199304529003655</v>
      </c>
      <c r="N101" s="25">
        <f t="shared" si="4"/>
        <v>94.821428797963335</v>
      </c>
      <c r="O101" s="28">
        <v>97.607751060869276</v>
      </c>
      <c r="P101" s="28">
        <v>97.984516056858922</v>
      </c>
      <c r="Q101" s="28">
        <v>98.397485170234773</v>
      </c>
      <c r="R101" s="28">
        <v>98.442694452492447</v>
      </c>
      <c r="S101" s="28">
        <v>98.784220678530318</v>
      </c>
      <c r="T101" s="28">
        <v>99.137207363715191</v>
      </c>
      <c r="U101" s="28">
        <v>99.545050571105307</v>
      </c>
      <c r="V101" s="28">
        <v>100</v>
      </c>
      <c r="W101" s="28">
        <v>100.01137599559311</v>
      </c>
      <c r="X101" s="28">
        <v>100.85534285221345</v>
      </c>
      <c r="Y101" s="28">
        <v>100.12317449012853</v>
      </c>
      <c r="Z101" s="28">
        <v>100.12900226419102</v>
      </c>
      <c r="AA101" s="25">
        <f t="shared" si="3"/>
        <v>99.251485079661038</v>
      </c>
      <c r="AB101" s="32">
        <f t="shared" si="5"/>
        <v>4.6719990806475264</v>
      </c>
    </row>
    <row r="102" spans="1:28" x14ac:dyDescent="0.25">
      <c r="A102" s="11" t="s">
        <v>117</v>
      </c>
      <c r="B102" s="28">
        <v>93.385252370562981</v>
      </c>
      <c r="C102" s="28">
        <v>93.501195209232506</v>
      </c>
      <c r="D102" s="28">
        <v>93.72902463225698</v>
      </c>
      <c r="E102" s="28">
        <v>93.816767966182198</v>
      </c>
      <c r="F102" s="28">
        <v>94.112117050520155</v>
      </c>
      <c r="G102" s="28">
        <v>94.285155254315285</v>
      </c>
      <c r="H102" s="28">
        <v>94.646461269979127</v>
      </c>
      <c r="I102" s="28">
        <v>94.908723472551884</v>
      </c>
      <c r="J102" s="28">
        <v>95.443360277955364</v>
      </c>
      <c r="K102" s="28">
        <v>96.096280636738868</v>
      </c>
      <c r="L102" s="28">
        <v>96.733502906261009</v>
      </c>
      <c r="M102" s="28">
        <v>97.199304529003655</v>
      </c>
      <c r="N102" s="25">
        <f t="shared" si="4"/>
        <v>94.821428797963335</v>
      </c>
      <c r="O102" s="28">
        <v>97.607751060869276</v>
      </c>
      <c r="P102" s="28">
        <v>97.984516056858922</v>
      </c>
      <c r="Q102" s="28">
        <v>98.397485170234773</v>
      </c>
      <c r="R102" s="28">
        <v>98.442694452492447</v>
      </c>
      <c r="S102" s="28">
        <v>98.784220678530318</v>
      </c>
      <c r="T102" s="28">
        <v>99.137207363715191</v>
      </c>
      <c r="U102" s="28">
        <v>99.545050571105307</v>
      </c>
      <c r="V102" s="28">
        <v>100</v>
      </c>
      <c r="W102" s="28">
        <v>100.01137599559311</v>
      </c>
      <c r="X102" s="28">
        <v>100.85534285221345</v>
      </c>
      <c r="Y102" s="28">
        <v>100.12317449012853</v>
      </c>
      <c r="Z102" s="28">
        <v>100.12900226419102</v>
      </c>
      <c r="AA102" s="25">
        <f t="shared" si="3"/>
        <v>99.251485079661038</v>
      </c>
      <c r="AB102" s="32">
        <f t="shared" si="5"/>
        <v>4.6719990806475264</v>
      </c>
    </row>
    <row r="103" spans="1:28" x14ac:dyDescent="0.25">
      <c r="A103" s="12" t="s">
        <v>117</v>
      </c>
      <c r="B103" s="28">
        <v>93.385252370562981</v>
      </c>
      <c r="C103" s="28">
        <v>93.501195209232506</v>
      </c>
      <c r="D103" s="28">
        <v>93.72902463225698</v>
      </c>
      <c r="E103" s="28">
        <v>93.816767966182198</v>
      </c>
      <c r="F103" s="28">
        <v>94.112117050520155</v>
      </c>
      <c r="G103" s="28">
        <v>94.285155254315285</v>
      </c>
      <c r="H103" s="28">
        <v>94.646461269979127</v>
      </c>
      <c r="I103" s="28">
        <v>94.908723472551884</v>
      </c>
      <c r="J103" s="28">
        <v>95.443360277955364</v>
      </c>
      <c r="K103" s="28">
        <v>96.096280636738868</v>
      </c>
      <c r="L103" s="28">
        <v>96.733502906261009</v>
      </c>
      <c r="M103" s="28">
        <v>97.199304529003655</v>
      </c>
      <c r="N103" s="25">
        <f t="shared" si="4"/>
        <v>94.821428797963335</v>
      </c>
      <c r="O103" s="28">
        <v>97.607751060869276</v>
      </c>
      <c r="P103" s="28">
        <v>97.984516056858922</v>
      </c>
      <c r="Q103" s="28">
        <v>98.397485170234773</v>
      </c>
      <c r="R103" s="28">
        <v>98.442694452492447</v>
      </c>
      <c r="S103" s="28">
        <v>98.784220678530318</v>
      </c>
      <c r="T103" s="28">
        <v>99.137207363715191</v>
      </c>
      <c r="U103" s="28">
        <v>99.545050571105307</v>
      </c>
      <c r="V103" s="28">
        <v>100</v>
      </c>
      <c r="W103" s="28">
        <v>100.01137599559311</v>
      </c>
      <c r="X103" s="28">
        <v>100.85534285221345</v>
      </c>
      <c r="Y103" s="28">
        <v>100.12317449012853</v>
      </c>
      <c r="Z103" s="28">
        <v>100.12900226419102</v>
      </c>
      <c r="AA103" s="25">
        <f t="shared" si="3"/>
        <v>99.251485079661038</v>
      </c>
      <c r="AB103" s="32">
        <f t="shared" si="5"/>
        <v>4.6719990806475264</v>
      </c>
    </row>
    <row r="104" spans="1:28" x14ac:dyDescent="0.25">
      <c r="A104" s="11" t="s">
        <v>118</v>
      </c>
      <c r="B104" s="28">
        <v>103.10426951847364</v>
      </c>
      <c r="C104" s="28">
        <v>101.73373061267334</v>
      </c>
      <c r="D104" s="28">
        <v>101.6418538650056</v>
      </c>
      <c r="E104" s="28">
        <v>100.77365667857939</v>
      </c>
      <c r="F104" s="28">
        <v>100.89256279964765</v>
      </c>
      <c r="G104" s="28">
        <v>100.89256279964765</v>
      </c>
      <c r="H104" s="28">
        <v>100.15991980639343</v>
      </c>
      <c r="I104" s="28">
        <v>100.15991980639343</v>
      </c>
      <c r="J104" s="28">
        <v>101.35259150897234</v>
      </c>
      <c r="K104" s="28">
        <v>102.28079732186252</v>
      </c>
      <c r="L104" s="28">
        <v>102.28079732186252</v>
      </c>
      <c r="M104" s="28">
        <v>102.28079732186252</v>
      </c>
      <c r="N104" s="25">
        <f t="shared" si="4"/>
        <v>101.46278828011451</v>
      </c>
      <c r="O104" s="28">
        <v>102.28079732186252</v>
      </c>
      <c r="P104" s="28">
        <v>102.16565296105506</v>
      </c>
      <c r="Q104" s="28">
        <v>102.16565296105506</v>
      </c>
      <c r="R104" s="28">
        <v>102.02857508691945</v>
      </c>
      <c r="S104" s="28">
        <v>101.98829100167744</v>
      </c>
      <c r="T104" s="28">
        <v>100.91147589759308</v>
      </c>
      <c r="U104" s="28">
        <v>99.921160102942309</v>
      </c>
      <c r="V104" s="28">
        <v>100</v>
      </c>
      <c r="W104" s="28">
        <v>99.728263024749126</v>
      </c>
      <c r="X104" s="28">
        <v>99.728263024749126</v>
      </c>
      <c r="Y104" s="28">
        <v>99.114552200407971</v>
      </c>
      <c r="Z104" s="28">
        <v>99.12168894890597</v>
      </c>
      <c r="AA104" s="25">
        <f t="shared" si="3"/>
        <v>100.76286437765977</v>
      </c>
      <c r="AB104" s="32">
        <f t="shared" si="5"/>
        <v>-0.68983310464760805</v>
      </c>
    </row>
    <row r="105" spans="1:28" x14ac:dyDescent="0.25">
      <c r="A105" s="12" t="s">
        <v>119</v>
      </c>
      <c r="B105" s="28">
        <v>107.73561619659904</v>
      </c>
      <c r="C105" s="28">
        <v>104.44386362324167</v>
      </c>
      <c r="D105" s="28">
        <v>104.22319457161021</v>
      </c>
      <c r="E105" s="28">
        <v>102.13796349170056</v>
      </c>
      <c r="F105" s="28">
        <v>102.14375227159829</v>
      </c>
      <c r="G105" s="28">
        <v>102.14375227159829</v>
      </c>
      <c r="H105" s="28">
        <v>100.38409448429269</v>
      </c>
      <c r="I105" s="28">
        <v>100.38409448429269</v>
      </c>
      <c r="J105" s="28">
        <v>103.24864661741302</v>
      </c>
      <c r="K105" s="28">
        <v>105.4780060761307</v>
      </c>
      <c r="L105" s="28">
        <v>105.4780060761307</v>
      </c>
      <c r="M105" s="28">
        <v>105.4780060761307</v>
      </c>
      <c r="N105" s="25">
        <f t="shared" si="4"/>
        <v>103.60658302006154</v>
      </c>
      <c r="O105" s="28">
        <v>105.4780060761307</v>
      </c>
      <c r="P105" s="28">
        <v>105.20145300318144</v>
      </c>
      <c r="Q105" s="28">
        <v>105.20145300318144</v>
      </c>
      <c r="R105" s="28">
        <v>104.87222014227788</v>
      </c>
      <c r="S105" s="28">
        <v>104.77546605474377</v>
      </c>
      <c r="T105" s="28">
        <v>102.18917764301136</v>
      </c>
      <c r="U105" s="28">
        <v>99.810642782248223</v>
      </c>
      <c r="V105" s="28">
        <v>100</v>
      </c>
      <c r="W105" s="28">
        <v>99.599604219370917</v>
      </c>
      <c r="X105" s="28">
        <v>99.599604219370917</v>
      </c>
      <c r="Y105" s="28">
        <v>98.695320860929414</v>
      </c>
      <c r="Z105" s="28">
        <v>98.705836632599329</v>
      </c>
      <c r="AA105" s="25">
        <f t="shared" si="3"/>
        <v>102.01073205308711</v>
      </c>
      <c r="AB105" s="32">
        <f t="shared" si="5"/>
        <v>-1.5402988115778449</v>
      </c>
    </row>
    <row r="106" spans="1:28" x14ac:dyDescent="0.25">
      <c r="A106" s="13" t="s">
        <v>25</v>
      </c>
      <c r="B106" s="28">
        <v>107.73561619659904</v>
      </c>
      <c r="C106" s="28">
        <v>104.44386362324167</v>
      </c>
      <c r="D106" s="28">
        <v>104.22319457161021</v>
      </c>
      <c r="E106" s="28">
        <v>102.13796349170056</v>
      </c>
      <c r="F106" s="28">
        <v>102.14375227159829</v>
      </c>
      <c r="G106" s="28">
        <v>102.14375227159829</v>
      </c>
      <c r="H106" s="28">
        <v>100.38409448429269</v>
      </c>
      <c r="I106" s="28">
        <v>100.38409448429269</v>
      </c>
      <c r="J106" s="28">
        <v>103.24864661741302</v>
      </c>
      <c r="K106" s="28">
        <v>105.4780060761307</v>
      </c>
      <c r="L106" s="28">
        <v>105.4780060761307</v>
      </c>
      <c r="M106" s="28">
        <v>105.4780060761307</v>
      </c>
      <c r="N106" s="25">
        <f t="shared" si="4"/>
        <v>103.60658302006154</v>
      </c>
      <c r="O106" s="28">
        <v>105.4780060761307</v>
      </c>
      <c r="P106" s="28">
        <v>105.20145300318144</v>
      </c>
      <c r="Q106" s="28">
        <v>105.20145300318144</v>
      </c>
      <c r="R106" s="28">
        <v>104.87222014227788</v>
      </c>
      <c r="S106" s="28">
        <v>104.77546605474377</v>
      </c>
      <c r="T106" s="28">
        <v>102.18917764301136</v>
      </c>
      <c r="U106" s="28">
        <v>99.810642782248223</v>
      </c>
      <c r="V106" s="28">
        <v>100</v>
      </c>
      <c r="W106" s="28">
        <v>99.599604219370917</v>
      </c>
      <c r="X106" s="28">
        <v>99.599604219370917</v>
      </c>
      <c r="Y106" s="28">
        <v>98.695320860929414</v>
      </c>
      <c r="Z106" s="28">
        <v>98.705836632599329</v>
      </c>
      <c r="AA106" s="25">
        <f t="shared" si="3"/>
        <v>102.01073205308711</v>
      </c>
      <c r="AB106" s="32">
        <f t="shared" si="5"/>
        <v>-1.5402988115778449</v>
      </c>
    </row>
    <row r="107" spans="1:28" x14ac:dyDescent="0.25">
      <c r="A107" s="14" t="s">
        <v>120</v>
      </c>
      <c r="B107" s="28">
        <v>99.800399201596804</v>
      </c>
      <c r="C107" s="28">
        <v>99.800399201596804</v>
      </c>
      <c r="D107" s="28">
        <v>99.800399201596804</v>
      </c>
      <c r="E107" s="28">
        <v>99.800399201596804</v>
      </c>
      <c r="F107" s="28">
        <v>100</v>
      </c>
      <c r="G107" s="28">
        <v>100</v>
      </c>
      <c r="H107" s="28">
        <v>100</v>
      </c>
      <c r="I107" s="28">
        <v>100</v>
      </c>
      <c r="J107" s="28">
        <v>100</v>
      </c>
      <c r="K107" s="28">
        <v>100</v>
      </c>
      <c r="L107" s="28">
        <v>100</v>
      </c>
      <c r="M107" s="28">
        <v>100</v>
      </c>
      <c r="N107" s="25">
        <f t="shared" si="4"/>
        <v>99.933466400532268</v>
      </c>
      <c r="O107" s="28">
        <v>100</v>
      </c>
      <c r="P107" s="28">
        <v>100</v>
      </c>
      <c r="Q107" s="28">
        <v>100</v>
      </c>
      <c r="R107" s="28">
        <v>100</v>
      </c>
      <c r="S107" s="28">
        <v>100</v>
      </c>
      <c r="T107" s="28">
        <v>100</v>
      </c>
      <c r="U107" s="28">
        <v>100</v>
      </c>
      <c r="V107" s="28">
        <v>100</v>
      </c>
      <c r="W107" s="28">
        <v>100</v>
      </c>
      <c r="X107" s="28">
        <v>100</v>
      </c>
      <c r="Y107" s="28">
        <v>100</v>
      </c>
      <c r="Z107" s="28">
        <v>100</v>
      </c>
      <c r="AA107" s="25">
        <f t="shared" si="3"/>
        <v>100</v>
      </c>
      <c r="AB107" s="32">
        <f t="shared" si="5"/>
        <v>6.6577896138486636E-2</v>
      </c>
    </row>
    <row r="108" spans="1:28" x14ac:dyDescent="0.25">
      <c r="A108" s="13" t="s">
        <v>120</v>
      </c>
      <c r="B108" s="28">
        <v>99.800399201596804</v>
      </c>
      <c r="C108" s="28">
        <v>99.800399201596804</v>
      </c>
      <c r="D108" s="28">
        <v>99.800399201596804</v>
      </c>
      <c r="E108" s="28">
        <v>99.800399201596804</v>
      </c>
      <c r="F108" s="28">
        <v>100</v>
      </c>
      <c r="G108" s="28">
        <v>100</v>
      </c>
      <c r="H108" s="28">
        <v>100</v>
      </c>
      <c r="I108" s="28">
        <v>100</v>
      </c>
      <c r="J108" s="28">
        <v>100</v>
      </c>
      <c r="K108" s="28">
        <v>100</v>
      </c>
      <c r="L108" s="28">
        <v>100</v>
      </c>
      <c r="M108" s="28">
        <v>100</v>
      </c>
      <c r="N108" s="25">
        <f t="shared" si="4"/>
        <v>99.933466400532268</v>
      </c>
      <c r="O108" s="28">
        <v>100</v>
      </c>
      <c r="P108" s="28">
        <v>100</v>
      </c>
      <c r="Q108" s="28">
        <v>100</v>
      </c>
      <c r="R108" s="28">
        <v>100</v>
      </c>
      <c r="S108" s="28">
        <v>100</v>
      </c>
      <c r="T108" s="28">
        <v>100</v>
      </c>
      <c r="U108" s="28">
        <v>100</v>
      </c>
      <c r="V108" s="28">
        <v>100</v>
      </c>
      <c r="W108" s="28">
        <v>100</v>
      </c>
      <c r="X108" s="28">
        <v>100</v>
      </c>
      <c r="Y108" s="28">
        <v>100</v>
      </c>
      <c r="Z108" s="28">
        <v>100</v>
      </c>
      <c r="AA108" s="25">
        <f t="shared" si="3"/>
        <v>100</v>
      </c>
      <c r="AB108" s="32">
        <f t="shared" si="5"/>
        <v>6.6577896138486636E-2</v>
      </c>
    </row>
    <row r="109" spans="1:28" x14ac:dyDescent="0.25">
      <c r="A109" s="12" t="s">
        <v>26</v>
      </c>
      <c r="B109" s="28">
        <v>100</v>
      </c>
      <c r="C109" s="28">
        <v>100</v>
      </c>
      <c r="D109" s="28">
        <v>100</v>
      </c>
      <c r="E109" s="28">
        <v>100</v>
      </c>
      <c r="F109" s="28">
        <v>100</v>
      </c>
      <c r="G109" s="28">
        <v>100</v>
      </c>
      <c r="H109" s="28">
        <v>100</v>
      </c>
      <c r="I109" s="28">
        <v>100</v>
      </c>
      <c r="J109" s="28">
        <v>100</v>
      </c>
      <c r="K109" s="28">
        <v>100</v>
      </c>
      <c r="L109" s="28">
        <v>100</v>
      </c>
      <c r="M109" s="28">
        <v>100</v>
      </c>
      <c r="N109" s="25">
        <f t="shared" si="4"/>
        <v>100</v>
      </c>
      <c r="O109" s="28">
        <v>100</v>
      </c>
      <c r="P109" s="28">
        <v>100</v>
      </c>
      <c r="Q109" s="28">
        <v>100</v>
      </c>
      <c r="R109" s="28">
        <v>100</v>
      </c>
      <c r="S109" s="28">
        <v>100</v>
      </c>
      <c r="T109" s="28">
        <v>100</v>
      </c>
      <c r="U109" s="28">
        <v>100</v>
      </c>
      <c r="V109" s="28">
        <v>100</v>
      </c>
      <c r="W109" s="28">
        <v>100</v>
      </c>
      <c r="X109" s="28">
        <v>100</v>
      </c>
      <c r="Y109" s="28">
        <v>100</v>
      </c>
      <c r="Z109" s="28">
        <v>100</v>
      </c>
      <c r="AA109" s="25">
        <f t="shared" si="3"/>
        <v>100</v>
      </c>
      <c r="AB109" s="32">
        <f t="shared" si="5"/>
        <v>0</v>
      </c>
    </row>
    <row r="110" spans="1:28" x14ac:dyDescent="0.25">
      <c r="A110" s="11" t="s">
        <v>121</v>
      </c>
      <c r="B110" s="28">
        <v>100</v>
      </c>
      <c r="C110" s="28">
        <v>100</v>
      </c>
      <c r="D110" s="28">
        <v>100</v>
      </c>
      <c r="E110" s="28">
        <v>100</v>
      </c>
      <c r="F110" s="28">
        <v>100</v>
      </c>
      <c r="G110" s="28">
        <v>100</v>
      </c>
      <c r="H110" s="28">
        <v>100</v>
      </c>
      <c r="I110" s="28">
        <v>100</v>
      </c>
      <c r="J110" s="28">
        <v>100</v>
      </c>
      <c r="K110" s="28">
        <v>100</v>
      </c>
      <c r="L110" s="28">
        <v>100</v>
      </c>
      <c r="M110" s="28">
        <v>100</v>
      </c>
      <c r="N110" s="25">
        <f t="shared" si="4"/>
        <v>100</v>
      </c>
      <c r="O110" s="28">
        <v>100</v>
      </c>
      <c r="P110" s="28">
        <v>100</v>
      </c>
      <c r="Q110" s="28">
        <v>100</v>
      </c>
      <c r="R110" s="28">
        <v>100</v>
      </c>
      <c r="S110" s="28">
        <v>100</v>
      </c>
      <c r="T110" s="28">
        <v>100</v>
      </c>
      <c r="U110" s="28">
        <v>100</v>
      </c>
      <c r="V110" s="28">
        <v>100</v>
      </c>
      <c r="W110" s="28">
        <v>100</v>
      </c>
      <c r="X110" s="28">
        <v>100</v>
      </c>
      <c r="Y110" s="28">
        <v>100</v>
      </c>
      <c r="Z110" s="28">
        <v>100</v>
      </c>
      <c r="AA110" s="25">
        <f t="shared" si="3"/>
        <v>100</v>
      </c>
      <c r="AB110" s="32">
        <f t="shared" si="5"/>
        <v>0</v>
      </c>
    </row>
    <row r="111" spans="1:28" x14ac:dyDescent="0.25">
      <c r="A111" s="14" t="s">
        <v>122</v>
      </c>
      <c r="B111" s="28">
        <v>100</v>
      </c>
      <c r="C111" s="28">
        <v>100</v>
      </c>
      <c r="D111" s="28">
        <v>100</v>
      </c>
      <c r="E111" s="28">
        <v>100</v>
      </c>
      <c r="F111" s="28">
        <v>100</v>
      </c>
      <c r="G111" s="28">
        <v>100</v>
      </c>
      <c r="H111" s="28">
        <v>100</v>
      </c>
      <c r="I111" s="28">
        <v>100</v>
      </c>
      <c r="J111" s="28">
        <v>100</v>
      </c>
      <c r="K111" s="28">
        <v>100</v>
      </c>
      <c r="L111" s="28">
        <v>100</v>
      </c>
      <c r="M111" s="28">
        <v>100</v>
      </c>
      <c r="N111" s="25">
        <f t="shared" si="4"/>
        <v>100</v>
      </c>
      <c r="O111" s="28">
        <v>100</v>
      </c>
      <c r="P111" s="28">
        <v>100</v>
      </c>
      <c r="Q111" s="28">
        <v>100</v>
      </c>
      <c r="R111" s="28">
        <v>100</v>
      </c>
      <c r="S111" s="28">
        <v>100</v>
      </c>
      <c r="T111" s="28">
        <v>100</v>
      </c>
      <c r="U111" s="28">
        <v>100</v>
      </c>
      <c r="V111" s="28">
        <v>100</v>
      </c>
      <c r="W111" s="28">
        <v>100</v>
      </c>
      <c r="X111" s="28">
        <v>100</v>
      </c>
      <c r="Y111" s="28">
        <v>100</v>
      </c>
      <c r="Z111" s="28">
        <v>100</v>
      </c>
      <c r="AA111" s="25">
        <f t="shared" si="3"/>
        <v>100</v>
      </c>
      <c r="AB111" s="32">
        <f t="shared" si="5"/>
        <v>0</v>
      </c>
    </row>
    <row r="112" spans="1:28" x14ac:dyDescent="0.25">
      <c r="A112" s="13" t="s">
        <v>123</v>
      </c>
      <c r="B112" s="28">
        <v>100</v>
      </c>
      <c r="C112" s="28">
        <v>100</v>
      </c>
      <c r="D112" s="28">
        <v>100</v>
      </c>
      <c r="E112" s="28">
        <v>100</v>
      </c>
      <c r="F112" s="28">
        <v>100</v>
      </c>
      <c r="G112" s="28">
        <v>100</v>
      </c>
      <c r="H112" s="28">
        <v>100</v>
      </c>
      <c r="I112" s="28">
        <v>100</v>
      </c>
      <c r="J112" s="28">
        <v>100</v>
      </c>
      <c r="K112" s="28">
        <v>100</v>
      </c>
      <c r="L112" s="28">
        <v>100</v>
      </c>
      <c r="M112" s="28">
        <v>100</v>
      </c>
      <c r="N112" s="25">
        <f t="shared" si="4"/>
        <v>100</v>
      </c>
      <c r="O112" s="28">
        <v>100</v>
      </c>
      <c r="P112" s="28">
        <v>100</v>
      </c>
      <c r="Q112" s="28">
        <v>100</v>
      </c>
      <c r="R112" s="28">
        <v>100</v>
      </c>
      <c r="S112" s="28">
        <v>100</v>
      </c>
      <c r="T112" s="28">
        <v>100</v>
      </c>
      <c r="U112" s="28">
        <v>100</v>
      </c>
      <c r="V112" s="28">
        <v>100</v>
      </c>
      <c r="W112" s="28">
        <v>100</v>
      </c>
      <c r="X112" s="28">
        <v>100</v>
      </c>
      <c r="Y112" s="28">
        <v>100</v>
      </c>
      <c r="Z112" s="28">
        <v>100</v>
      </c>
      <c r="AA112" s="25">
        <f t="shared" si="3"/>
        <v>100</v>
      </c>
      <c r="AB112" s="32">
        <f t="shared" si="5"/>
        <v>0</v>
      </c>
    </row>
    <row r="113" spans="1:28" x14ac:dyDescent="0.25">
      <c r="A113" s="14" t="s">
        <v>123</v>
      </c>
      <c r="B113" s="28">
        <v>100</v>
      </c>
      <c r="C113" s="28">
        <v>100</v>
      </c>
      <c r="D113" s="28">
        <v>100</v>
      </c>
      <c r="E113" s="28">
        <v>100</v>
      </c>
      <c r="F113" s="28">
        <v>100</v>
      </c>
      <c r="G113" s="28">
        <v>100</v>
      </c>
      <c r="H113" s="28">
        <v>100</v>
      </c>
      <c r="I113" s="28">
        <v>100</v>
      </c>
      <c r="J113" s="28">
        <v>100</v>
      </c>
      <c r="K113" s="28">
        <v>100</v>
      </c>
      <c r="L113" s="28">
        <v>100</v>
      </c>
      <c r="M113" s="28">
        <v>100</v>
      </c>
      <c r="N113" s="25">
        <f t="shared" si="4"/>
        <v>100</v>
      </c>
      <c r="O113" s="28">
        <v>100</v>
      </c>
      <c r="P113" s="28">
        <v>100</v>
      </c>
      <c r="Q113" s="28">
        <v>100</v>
      </c>
      <c r="R113" s="28">
        <v>100</v>
      </c>
      <c r="S113" s="28">
        <v>100</v>
      </c>
      <c r="T113" s="28">
        <v>100</v>
      </c>
      <c r="U113" s="28">
        <v>100</v>
      </c>
      <c r="V113" s="28">
        <v>100</v>
      </c>
      <c r="W113" s="28">
        <v>100</v>
      </c>
      <c r="X113" s="28">
        <v>100</v>
      </c>
      <c r="Y113" s="28">
        <v>100</v>
      </c>
      <c r="Z113" s="28">
        <v>100</v>
      </c>
      <c r="AA113" s="25">
        <f t="shared" si="3"/>
        <v>100</v>
      </c>
      <c r="AB113" s="32">
        <f t="shared" si="5"/>
        <v>0</v>
      </c>
    </row>
    <row r="114" spans="1:28" x14ac:dyDescent="0.25">
      <c r="A114" s="13" t="s">
        <v>27</v>
      </c>
      <c r="B114" s="28">
        <v>100.00000000000003</v>
      </c>
      <c r="C114" s="28">
        <v>100.00000000000003</v>
      </c>
      <c r="D114" s="28">
        <v>100.00000000000003</v>
      </c>
      <c r="E114" s="28">
        <v>100.00000000000003</v>
      </c>
      <c r="F114" s="28">
        <v>93.872866971639624</v>
      </c>
      <c r="G114" s="28">
        <v>100</v>
      </c>
      <c r="H114" s="28">
        <v>100</v>
      </c>
      <c r="I114" s="28">
        <v>100</v>
      </c>
      <c r="J114" s="28">
        <v>100</v>
      </c>
      <c r="K114" s="28">
        <v>100</v>
      </c>
      <c r="L114" s="28">
        <v>100</v>
      </c>
      <c r="M114" s="28">
        <v>100</v>
      </c>
      <c r="N114" s="25">
        <f t="shared" si="4"/>
        <v>99.489405580969972</v>
      </c>
      <c r="O114" s="28">
        <v>100</v>
      </c>
      <c r="P114" s="28">
        <v>100</v>
      </c>
      <c r="Q114" s="28">
        <v>100</v>
      </c>
      <c r="R114" s="28">
        <v>100</v>
      </c>
      <c r="S114" s="28">
        <v>100</v>
      </c>
      <c r="T114" s="28">
        <v>100</v>
      </c>
      <c r="U114" s="28">
        <v>100</v>
      </c>
      <c r="V114" s="28">
        <v>100</v>
      </c>
      <c r="W114" s="28">
        <v>100</v>
      </c>
      <c r="X114" s="28">
        <v>100</v>
      </c>
      <c r="Y114" s="28">
        <v>100</v>
      </c>
      <c r="Z114" s="28">
        <v>100</v>
      </c>
      <c r="AA114" s="25">
        <f t="shared" si="3"/>
        <v>100</v>
      </c>
      <c r="AB114" s="32">
        <f t="shared" si="5"/>
        <v>0.51321486549085193</v>
      </c>
    </row>
    <row r="115" spans="1:28" x14ac:dyDescent="0.25">
      <c r="A115" s="14" t="s">
        <v>124</v>
      </c>
      <c r="B115" s="28">
        <v>100</v>
      </c>
      <c r="C115" s="28">
        <v>100</v>
      </c>
      <c r="D115" s="28">
        <v>100</v>
      </c>
      <c r="E115" s="28">
        <v>100</v>
      </c>
      <c r="F115" s="28">
        <v>100</v>
      </c>
      <c r="G115" s="28">
        <v>100</v>
      </c>
      <c r="H115" s="28">
        <v>100</v>
      </c>
      <c r="I115" s="28">
        <v>100</v>
      </c>
      <c r="J115" s="28">
        <v>100</v>
      </c>
      <c r="K115" s="28">
        <v>100</v>
      </c>
      <c r="L115" s="28">
        <v>100</v>
      </c>
      <c r="M115" s="28">
        <v>100</v>
      </c>
      <c r="N115" s="25">
        <f t="shared" si="4"/>
        <v>100</v>
      </c>
      <c r="O115" s="28">
        <v>100</v>
      </c>
      <c r="P115" s="28">
        <v>100</v>
      </c>
      <c r="Q115" s="28">
        <v>100</v>
      </c>
      <c r="R115" s="28">
        <v>100</v>
      </c>
      <c r="S115" s="28">
        <v>100</v>
      </c>
      <c r="T115" s="28">
        <v>100</v>
      </c>
      <c r="U115" s="28">
        <v>100</v>
      </c>
      <c r="V115" s="28">
        <v>100</v>
      </c>
      <c r="W115" s="28">
        <v>100</v>
      </c>
      <c r="X115" s="28">
        <v>100</v>
      </c>
      <c r="Y115" s="28">
        <v>100</v>
      </c>
      <c r="Z115" s="28">
        <v>100</v>
      </c>
      <c r="AA115" s="25">
        <f t="shared" si="3"/>
        <v>100</v>
      </c>
      <c r="AB115" s="32">
        <f t="shared" si="5"/>
        <v>0</v>
      </c>
    </row>
    <row r="116" spans="1:28" x14ac:dyDescent="0.25">
      <c r="A116" s="13" t="s">
        <v>124</v>
      </c>
      <c r="B116" s="28">
        <v>100</v>
      </c>
      <c r="C116" s="28">
        <v>100</v>
      </c>
      <c r="D116" s="28">
        <v>100</v>
      </c>
      <c r="E116" s="28">
        <v>100</v>
      </c>
      <c r="F116" s="28">
        <v>100</v>
      </c>
      <c r="G116" s="28">
        <v>100</v>
      </c>
      <c r="H116" s="28">
        <v>100</v>
      </c>
      <c r="I116" s="28">
        <v>100</v>
      </c>
      <c r="J116" s="28">
        <v>100</v>
      </c>
      <c r="K116" s="28">
        <v>100</v>
      </c>
      <c r="L116" s="28">
        <v>100</v>
      </c>
      <c r="M116" s="28">
        <v>100</v>
      </c>
      <c r="N116" s="25">
        <f t="shared" si="4"/>
        <v>100</v>
      </c>
      <c r="O116" s="28">
        <v>100</v>
      </c>
      <c r="P116" s="28">
        <v>100</v>
      </c>
      <c r="Q116" s="28">
        <v>100</v>
      </c>
      <c r="R116" s="28">
        <v>100</v>
      </c>
      <c r="S116" s="28">
        <v>100</v>
      </c>
      <c r="T116" s="28">
        <v>100</v>
      </c>
      <c r="U116" s="28">
        <v>100</v>
      </c>
      <c r="V116" s="28">
        <v>100</v>
      </c>
      <c r="W116" s="28">
        <v>100</v>
      </c>
      <c r="X116" s="28">
        <v>100</v>
      </c>
      <c r="Y116" s="28">
        <v>100</v>
      </c>
      <c r="Z116" s="28">
        <v>100</v>
      </c>
      <c r="AA116" s="25">
        <f t="shared" si="3"/>
        <v>100</v>
      </c>
      <c r="AB116" s="32">
        <f t="shared" si="5"/>
        <v>0</v>
      </c>
    </row>
    <row r="117" spans="1:28" x14ac:dyDescent="0.25">
      <c r="A117" s="14" t="s">
        <v>28</v>
      </c>
      <c r="B117" s="28">
        <v>100.00000000000003</v>
      </c>
      <c r="C117" s="28">
        <v>100.00000000000003</v>
      </c>
      <c r="D117" s="28">
        <v>100.00000000000003</v>
      </c>
      <c r="E117" s="28">
        <v>100.00000000000003</v>
      </c>
      <c r="F117" s="28">
        <v>75.000000000000014</v>
      </c>
      <c r="G117" s="28">
        <v>100</v>
      </c>
      <c r="H117" s="28">
        <v>100</v>
      </c>
      <c r="I117" s="28">
        <v>100</v>
      </c>
      <c r="J117" s="28">
        <v>100</v>
      </c>
      <c r="K117" s="28">
        <v>100</v>
      </c>
      <c r="L117" s="28">
        <v>100</v>
      </c>
      <c r="M117" s="28">
        <v>100</v>
      </c>
      <c r="N117" s="25">
        <f t="shared" si="4"/>
        <v>97.916666666666671</v>
      </c>
      <c r="O117" s="28">
        <v>100</v>
      </c>
      <c r="P117" s="28">
        <v>100</v>
      </c>
      <c r="Q117" s="28">
        <v>100</v>
      </c>
      <c r="R117" s="28">
        <v>100</v>
      </c>
      <c r="S117" s="28">
        <v>100</v>
      </c>
      <c r="T117" s="28">
        <v>100</v>
      </c>
      <c r="U117" s="28">
        <v>100</v>
      </c>
      <c r="V117" s="28">
        <v>100</v>
      </c>
      <c r="W117" s="28">
        <v>100</v>
      </c>
      <c r="X117" s="28">
        <v>100</v>
      </c>
      <c r="Y117" s="28">
        <v>100</v>
      </c>
      <c r="Z117" s="28">
        <v>100</v>
      </c>
      <c r="AA117" s="25">
        <f t="shared" si="3"/>
        <v>100</v>
      </c>
      <c r="AB117" s="32">
        <f t="shared" si="5"/>
        <v>2.1276595744680771</v>
      </c>
    </row>
    <row r="118" spans="1:28" x14ac:dyDescent="0.25">
      <c r="A118" s="13" t="s">
        <v>125</v>
      </c>
      <c r="B118" s="28">
        <v>100.00000000000003</v>
      </c>
      <c r="C118" s="28">
        <v>100.00000000000003</v>
      </c>
      <c r="D118" s="28">
        <v>100.00000000000003</v>
      </c>
      <c r="E118" s="28">
        <v>100.00000000000003</v>
      </c>
      <c r="F118" s="28">
        <v>75.000000000000014</v>
      </c>
      <c r="G118" s="28">
        <v>100</v>
      </c>
      <c r="H118" s="28">
        <v>100</v>
      </c>
      <c r="I118" s="28">
        <v>100</v>
      </c>
      <c r="J118" s="28">
        <v>100</v>
      </c>
      <c r="K118" s="28">
        <v>100</v>
      </c>
      <c r="L118" s="28">
        <v>100</v>
      </c>
      <c r="M118" s="28">
        <v>100</v>
      </c>
      <c r="N118" s="25">
        <f t="shared" si="4"/>
        <v>97.916666666666671</v>
      </c>
      <c r="O118" s="28">
        <v>100</v>
      </c>
      <c r="P118" s="28">
        <v>100</v>
      </c>
      <c r="Q118" s="28">
        <v>100</v>
      </c>
      <c r="R118" s="28">
        <v>100</v>
      </c>
      <c r="S118" s="28">
        <v>100</v>
      </c>
      <c r="T118" s="28">
        <v>100</v>
      </c>
      <c r="U118" s="28">
        <v>100</v>
      </c>
      <c r="V118" s="28">
        <v>100</v>
      </c>
      <c r="W118" s="28">
        <v>100</v>
      </c>
      <c r="X118" s="28">
        <v>100</v>
      </c>
      <c r="Y118" s="28">
        <v>100</v>
      </c>
      <c r="Z118" s="28">
        <v>100</v>
      </c>
      <c r="AA118" s="25">
        <f t="shared" si="3"/>
        <v>100</v>
      </c>
      <c r="AB118" s="32">
        <f t="shared" si="5"/>
        <v>2.1276595744680771</v>
      </c>
    </row>
    <row r="119" spans="1:28" x14ac:dyDescent="0.25">
      <c r="A119" s="14" t="s">
        <v>29</v>
      </c>
      <c r="B119" s="28">
        <v>102.7805313623852</v>
      </c>
      <c r="C119" s="28">
        <v>102.53836489150019</v>
      </c>
      <c r="D119" s="28">
        <v>102.75595324116647</v>
      </c>
      <c r="E119" s="28">
        <v>95.2052051387478</v>
      </c>
      <c r="F119" s="28">
        <v>94.275177100161926</v>
      </c>
      <c r="G119" s="28">
        <v>103.2911822757808</v>
      </c>
      <c r="H119" s="28">
        <v>102.15081446607148</v>
      </c>
      <c r="I119" s="28">
        <v>101.86651152424371</v>
      </c>
      <c r="J119" s="28">
        <v>101.98096952451255</v>
      </c>
      <c r="K119" s="28">
        <v>102.19657951571783</v>
      </c>
      <c r="L119" s="28">
        <v>102.12840916218519</v>
      </c>
      <c r="M119" s="28">
        <v>101.00231150134435</v>
      </c>
      <c r="N119" s="25">
        <f t="shared" si="4"/>
        <v>101.0143341419848</v>
      </c>
      <c r="O119" s="28">
        <v>101.91561480144074</v>
      </c>
      <c r="P119" s="28">
        <v>101.50031470088076</v>
      </c>
      <c r="Q119" s="28">
        <v>101.23102960320485</v>
      </c>
      <c r="R119" s="28">
        <v>100.54682068779483</v>
      </c>
      <c r="S119" s="28">
        <v>99.809220001344158</v>
      </c>
      <c r="T119" s="28">
        <v>99.989048498929861</v>
      </c>
      <c r="U119" s="28">
        <v>100.03072852838211</v>
      </c>
      <c r="V119" s="28">
        <v>100</v>
      </c>
      <c r="W119" s="28">
        <v>99.678240517216651</v>
      </c>
      <c r="X119" s="28">
        <v>99.887754787175012</v>
      </c>
      <c r="Y119" s="28">
        <v>97.179609630751699</v>
      </c>
      <c r="Z119" s="28">
        <v>97.179609630751699</v>
      </c>
      <c r="AA119" s="25">
        <f t="shared" si="3"/>
        <v>99.912332615656041</v>
      </c>
      <c r="AB119" s="32">
        <f t="shared" si="5"/>
        <v>-1.0909357921221385</v>
      </c>
    </row>
    <row r="120" spans="1:28" x14ac:dyDescent="0.25">
      <c r="A120" s="11" t="s">
        <v>126</v>
      </c>
      <c r="B120" s="28">
        <v>100.90936886042441</v>
      </c>
      <c r="C120" s="28">
        <v>100.90936886042441</v>
      </c>
      <c r="D120" s="28">
        <v>100.90936886042441</v>
      </c>
      <c r="E120" s="28">
        <v>78.987203039753524</v>
      </c>
      <c r="F120" s="28">
        <v>78.987203039753524</v>
      </c>
      <c r="G120" s="28">
        <v>106.52146141743593</v>
      </c>
      <c r="H120" s="28">
        <v>100.96652648559017</v>
      </c>
      <c r="I120" s="28">
        <v>100.96652648559017</v>
      </c>
      <c r="J120" s="28">
        <v>100.96652648559017</v>
      </c>
      <c r="K120" s="28">
        <v>101.25748648757727</v>
      </c>
      <c r="L120" s="28">
        <v>101.25748648757727</v>
      </c>
      <c r="M120" s="28">
        <v>99.999584939112694</v>
      </c>
      <c r="N120" s="25">
        <f t="shared" si="4"/>
        <v>97.719842620771161</v>
      </c>
      <c r="O120" s="28">
        <v>99.999584939112694</v>
      </c>
      <c r="P120" s="28">
        <v>99.999584939112694</v>
      </c>
      <c r="Q120" s="28">
        <v>99.999584939112694</v>
      </c>
      <c r="R120" s="28">
        <v>99.999584939112694</v>
      </c>
      <c r="S120" s="28">
        <v>100</v>
      </c>
      <c r="T120" s="28">
        <v>100</v>
      </c>
      <c r="U120" s="28">
        <v>100</v>
      </c>
      <c r="V120" s="28">
        <v>100</v>
      </c>
      <c r="W120" s="28">
        <v>99.204649545401679</v>
      </c>
      <c r="X120" s="28">
        <v>100.42738629256441</v>
      </c>
      <c r="Y120" s="28">
        <v>88.342921356723167</v>
      </c>
      <c r="Z120" s="28">
        <v>88.342921356723167</v>
      </c>
      <c r="AA120" s="25">
        <f t="shared" si="3"/>
        <v>98.026351525655272</v>
      </c>
      <c r="AB120" s="32">
        <f t="shared" si="5"/>
        <v>0.31366086627218071</v>
      </c>
    </row>
    <row r="121" spans="1:28" x14ac:dyDescent="0.25">
      <c r="A121" s="12" t="s">
        <v>127</v>
      </c>
      <c r="B121" s="28">
        <v>100.90936886042441</v>
      </c>
      <c r="C121" s="28">
        <v>100.90936886042441</v>
      </c>
      <c r="D121" s="28">
        <v>100.90936886042441</v>
      </c>
      <c r="E121" s="28">
        <v>78.987203039753524</v>
      </c>
      <c r="F121" s="28">
        <v>78.987203039753524</v>
      </c>
      <c r="G121" s="28">
        <v>106.52146141743593</v>
      </c>
      <c r="H121" s="28">
        <v>100.96652648559017</v>
      </c>
      <c r="I121" s="28">
        <v>100.96652648559017</v>
      </c>
      <c r="J121" s="28">
        <v>100.96652648559017</v>
      </c>
      <c r="K121" s="28">
        <v>101.25748648757727</v>
      </c>
      <c r="L121" s="28">
        <v>101.25748648757727</v>
      </c>
      <c r="M121" s="28">
        <v>99.999584939112694</v>
      </c>
      <c r="N121" s="25">
        <f t="shared" si="4"/>
        <v>97.719842620771161</v>
      </c>
      <c r="O121" s="28">
        <v>99.999584939112694</v>
      </c>
      <c r="P121" s="28">
        <v>99.999584939112694</v>
      </c>
      <c r="Q121" s="28">
        <v>99.999584939112694</v>
      </c>
      <c r="R121" s="28">
        <v>99.999584939112694</v>
      </c>
      <c r="S121" s="28">
        <v>100</v>
      </c>
      <c r="T121" s="28">
        <v>100</v>
      </c>
      <c r="U121" s="28">
        <v>100</v>
      </c>
      <c r="V121" s="28">
        <v>100</v>
      </c>
      <c r="W121" s="28">
        <v>99.204649545401679</v>
      </c>
      <c r="X121" s="28">
        <v>100.42738629256441</v>
      </c>
      <c r="Y121" s="28">
        <v>88.342921356723167</v>
      </c>
      <c r="Z121" s="28">
        <v>88.342921356723167</v>
      </c>
      <c r="AA121" s="25">
        <f t="shared" si="3"/>
        <v>98.026351525655272</v>
      </c>
      <c r="AB121" s="32">
        <f t="shared" si="5"/>
        <v>0.31366086627218071</v>
      </c>
    </row>
    <row r="122" spans="1:28" x14ac:dyDescent="0.25">
      <c r="A122" s="11" t="s">
        <v>128</v>
      </c>
      <c r="B122" s="28">
        <v>100.90936886042441</v>
      </c>
      <c r="C122" s="28">
        <v>100.90936886042441</v>
      </c>
      <c r="D122" s="28">
        <v>100.90936886042441</v>
      </c>
      <c r="E122" s="28">
        <v>78.987203039753524</v>
      </c>
      <c r="F122" s="28">
        <v>78.987203039753524</v>
      </c>
      <c r="G122" s="28">
        <v>106.52146141743593</v>
      </c>
      <c r="H122" s="28">
        <v>100.96652648559017</v>
      </c>
      <c r="I122" s="28">
        <v>100.96652648559017</v>
      </c>
      <c r="J122" s="28">
        <v>100.96652648559017</v>
      </c>
      <c r="K122" s="28">
        <v>101.25748648757727</v>
      </c>
      <c r="L122" s="28">
        <v>101.25748648757727</v>
      </c>
      <c r="M122" s="28">
        <v>99.999584939112694</v>
      </c>
      <c r="N122" s="25">
        <f t="shared" si="4"/>
        <v>97.719842620771161</v>
      </c>
      <c r="O122" s="28">
        <v>99.999584939112694</v>
      </c>
      <c r="P122" s="28">
        <v>99.999584939112694</v>
      </c>
      <c r="Q122" s="28">
        <v>99.999584939112694</v>
      </c>
      <c r="R122" s="28">
        <v>99.999584939112694</v>
      </c>
      <c r="S122" s="28">
        <v>100</v>
      </c>
      <c r="T122" s="28">
        <v>100</v>
      </c>
      <c r="U122" s="28">
        <v>100</v>
      </c>
      <c r="V122" s="28">
        <v>100</v>
      </c>
      <c r="W122" s="28">
        <v>99.204649545401679</v>
      </c>
      <c r="X122" s="28">
        <v>100.42738629256441</v>
      </c>
      <c r="Y122" s="28">
        <v>88.342921356723167</v>
      </c>
      <c r="Z122" s="28">
        <v>88.342921356723167</v>
      </c>
      <c r="AA122" s="25">
        <f t="shared" si="3"/>
        <v>98.026351525655272</v>
      </c>
      <c r="AB122" s="32">
        <f t="shared" si="5"/>
        <v>0.31366086627218071</v>
      </c>
    </row>
    <row r="123" spans="1:28" x14ac:dyDescent="0.25">
      <c r="A123" s="12" t="s">
        <v>30</v>
      </c>
      <c r="B123" s="28">
        <v>117.93279957243506</v>
      </c>
      <c r="C123" s="28">
        <v>107.77472391927863</v>
      </c>
      <c r="D123" s="28">
        <v>109.21653363736685</v>
      </c>
      <c r="E123" s="28">
        <v>101.17826926240679</v>
      </c>
      <c r="F123" s="28">
        <v>96.850313833596104</v>
      </c>
      <c r="G123" s="28">
        <v>106.33552045903205</v>
      </c>
      <c r="H123" s="28">
        <v>105.68015398628914</v>
      </c>
      <c r="I123" s="28">
        <v>105.70521152307919</v>
      </c>
      <c r="J123" s="28">
        <v>107.23088830896417</v>
      </c>
      <c r="K123" s="28">
        <v>105.14853562003685</v>
      </c>
      <c r="L123" s="28">
        <v>105.14853562003685</v>
      </c>
      <c r="M123" s="28">
        <v>105.14853562003685</v>
      </c>
      <c r="N123" s="25">
        <f t="shared" si="4"/>
        <v>106.11250178021322</v>
      </c>
      <c r="O123" s="28">
        <v>105.14853562003685</v>
      </c>
      <c r="P123" s="28">
        <v>105.14853562003685</v>
      </c>
      <c r="Q123" s="28">
        <v>105.19835727578489</v>
      </c>
      <c r="R123" s="28">
        <v>100</v>
      </c>
      <c r="S123" s="28">
        <v>100</v>
      </c>
      <c r="T123" s="28">
        <v>100</v>
      </c>
      <c r="U123" s="28">
        <v>100</v>
      </c>
      <c r="V123" s="28">
        <v>100</v>
      </c>
      <c r="W123" s="28">
        <v>100</v>
      </c>
      <c r="X123" s="28">
        <v>100</v>
      </c>
      <c r="Y123" s="28">
        <v>100</v>
      </c>
      <c r="Z123" s="28">
        <v>100</v>
      </c>
      <c r="AA123" s="25">
        <f t="shared" si="3"/>
        <v>101.29128570965487</v>
      </c>
      <c r="AB123" s="32">
        <f t="shared" si="5"/>
        <v>-4.5434948659907715</v>
      </c>
    </row>
    <row r="124" spans="1:28" x14ac:dyDescent="0.25">
      <c r="A124" s="11" t="s">
        <v>31</v>
      </c>
      <c r="B124" s="28">
        <v>117.93279957243506</v>
      </c>
      <c r="C124" s="28">
        <v>107.77472391927863</v>
      </c>
      <c r="D124" s="28">
        <v>109.21653363736685</v>
      </c>
      <c r="E124" s="28">
        <v>101.17826926240679</v>
      </c>
      <c r="F124" s="28">
        <v>96.850313833596104</v>
      </c>
      <c r="G124" s="28">
        <v>106.33552045903205</v>
      </c>
      <c r="H124" s="28">
        <v>105.68015398628914</v>
      </c>
      <c r="I124" s="28">
        <v>105.70521152307919</v>
      </c>
      <c r="J124" s="28">
        <v>107.23088830896417</v>
      </c>
      <c r="K124" s="28">
        <v>105.14853562003685</v>
      </c>
      <c r="L124" s="28">
        <v>105.14853562003685</v>
      </c>
      <c r="M124" s="28">
        <v>105.14853562003685</v>
      </c>
      <c r="N124" s="25">
        <f t="shared" si="4"/>
        <v>106.11250178021322</v>
      </c>
      <c r="O124" s="28">
        <v>105.14853562003685</v>
      </c>
      <c r="P124" s="28">
        <v>105.14853562003685</v>
      </c>
      <c r="Q124" s="28">
        <v>105.19835727578489</v>
      </c>
      <c r="R124" s="28">
        <v>100</v>
      </c>
      <c r="S124" s="28">
        <v>100</v>
      </c>
      <c r="T124" s="28">
        <v>100</v>
      </c>
      <c r="U124" s="28">
        <v>100</v>
      </c>
      <c r="V124" s="28">
        <v>100</v>
      </c>
      <c r="W124" s="28">
        <v>100</v>
      </c>
      <c r="X124" s="28">
        <v>100</v>
      </c>
      <c r="Y124" s="28">
        <v>100</v>
      </c>
      <c r="Z124" s="28">
        <v>100</v>
      </c>
      <c r="AA124" s="25">
        <f t="shared" si="3"/>
        <v>101.29128570965487</v>
      </c>
      <c r="AB124" s="32">
        <f t="shared" si="5"/>
        <v>-4.5434948659907715</v>
      </c>
    </row>
    <row r="125" spans="1:28" x14ac:dyDescent="0.25">
      <c r="A125" s="14" t="s">
        <v>129</v>
      </c>
      <c r="B125" s="28" t="s">
        <v>2</v>
      </c>
      <c r="C125" s="28" t="s">
        <v>2</v>
      </c>
      <c r="D125" s="28" t="s">
        <v>2</v>
      </c>
      <c r="E125" s="28" t="s">
        <v>2</v>
      </c>
      <c r="F125" s="28" t="s">
        <v>2</v>
      </c>
      <c r="G125" s="28" t="s">
        <v>2</v>
      </c>
      <c r="H125" s="28" t="s">
        <v>2</v>
      </c>
      <c r="I125" s="28" t="s">
        <v>2</v>
      </c>
      <c r="J125" s="28" t="s">
        <v>2</v>
      </c>
      <c r="K125" s="28" t="s">
        <v>2</v>
      </c>
      <c r="L125" s="28" t="s">
        <v>2</v>
      </c>
      <c r="M125" s="28" t="s">
        <v>2</v>
      </c>
      <c r="N125" s="25" t="s">
        <v>237</v>
      </c>
      <c r="O125" s="28" t="s">
        <v>2</v>
      </c>
      <c r="P125" s="28" t="s">
        <v>2</v>
      </c>
      <c r="Q125" s="28" t="s">
        <v>2</v>
      </c>
      <c r="R125" s="28" t="s">
        <v>2</v>
      </c>
      <c r="S125" s="28" t="s">
        <v>2</v>
      </c>
      <c r="T125" s="28" t="s">
        <v>2</v>
      </c>
      <c r="U125" s="28" t="s">
        <v>2</v>
      </c>
      <c r="V125" s="28">
        <v>100</v>
      </c>
      <c r="W125" s="28">
        <v>100</v>
      </c>
      <c r="X125" s="28">
        <v>100</v>
      </c>
      <c r="Y125" s="28">
        <v>100</v>
      </c>
      <c r="Z125" s="28">
        <v>100</v>
      </c>
      <c r="AA125" s="25">
        <f t="shared" si="3"/>
        <v>100</v>
      </c>
      <c r="AB125" s="32" t="s">
        <v>2</v>
      </c>
    </row>
    <row r="126" spans="1:28" x14ac:dyDescent="0.25">
      <c r="A126" s="13" t="s">
        <v>130</v>
      </c>
      <c r="B126" s="28">
        <v>117.93279957243506</v>
      </c>
      <c r="C126" s="28">
        <v>107.77472391927863</v>
      </c>
      <c r="D126" s="28">
        <v>109.21653363736685</v>
      </c>
      <c r="E126" s="28">
        <v>101.17826926240679</v>
      </c>
      <c r="F126" s="28">
        <v>96.850313833596104</v>
      </c>
      <c r="G126" s="28">
        <v>106.33552045903205</v>
      </c>
      <c r="H126" s="28">
        <v>105.68015398628914</v>
      </c>
      <c r="I126" s="28">
        <v>105.70521152307919</v>
      </c>
      <c r="J126" s="28">
        <v>107.23088830896417</v>
      </c>
      <c r="K126" s="28">
        <v>105.14853562003685</v>
      </c>
      <c r="L126" s="28">
        <v>105.14853562003685</v>
      </c>
      <c r="M126" s="28">
        <v>105.14853562003685</v>
      </c>
      <c r="N126" s="25">
        <f t="shared" si="4"/>
        <v>106.11250178021322</v>
      </c>
      <c r="O126" s="28">
        <v>105.14853562003685</v>
      </c>
      <c r="P126" s="28">
        <v>105.14853562003685</v>
      </c>
      <c r="Q126" s="28">
        <v>105.19835727578489</v>
      </c>
      <c r="R126" s="28">
        <v>100</v>
      </c>
      <c r="S126" s="28">
        <v>100</v>
      </c>
      <c r="T126" s="28">
        <v>100</v>
      </c>
      <c r="U126" s="28">
        <v>100</v>
      </c>
      <c r="V126" s="28">
        <v>100</v>
      </c>
      <c r="W126" s="28">
        <v>100</v>
      </c>
      <c r="X126" s="28">
        <v>100</v>
      </c>
      <c r="Y126" s="28">
        <v>100</v>
      </c>
      <c r="Z126" s="28">
        <v>100</v>
      </c>
      <c r="AA126" s="25">
        <f t="shared" si="3"/>
        <v>101.29128570965487</v>
      </c>
      <c r="AB126" s="32">
        <f t="shared" si="5"/>
        <v>-4.5434948659907715</v>
      </c>
    </row>
    <row r="127" spans="1:28" x14ac:dyDescent="0.25">
      <c r="A127" s="12" t="s">
        <v>131</v>
      </c>
      <c r="B127" s="28" t="s">
        <v>2</v>
      </c>
      <c r="C127" s="28" t="s">
        <v>2</v>
      </c>
      <c r="D127" s="28" t="s">
        <v>2</v>
      </c>
      <c r="E127" s="28" t="s">
        <v>2</v>
      </c>
      <c r="F127" s="28" t="s">
        <v>2</v>
      </c>
      <c r="G127" s="28" t="s">
        <v>2</v>
      </c>
      <c r="H127" s="28" t="s">
        <v>2</v>
      </c>
      <c r="I127" s="28" t="s">
        <v>2</v>
      </c>
      <c r="J127" s="28" t="s">
        <v>2</v>
      </c>
      <c r="K127" s="28" t="s">
        <v>2</v>
      </c>
      <c r="L127" s="28" t="s">
        <v>2</v>
      </c>
      <c r="M127" s="28" t="s">
        <v>2</v>
      </c>
      <c r="N127" s="25" t="s">
        <v>237</v>
      </c>
      <c r="O127" s="28" t="s">
        <v>2</v>
      </c>
      <c r="P127" s="28" t="s">
        <v>2</v>
      </c>
      <c r="Q127" s="28" t="s">
        <v>2</v>
      </c>
      <c r="R127" s="28" t="s">
        <v>2</v>
      </c>
      <c r="S127" s="28" t="s">
        <v>2</v>
      </c>
      <c r="T127" s="28" t="s">
        <v>2</v>
      </c>
      <c r="U127" s="28" t="s">
        <v>2</v>
      </c>
      <c r="V127" s="28">
        <v>100</v>
      </c>
      <c r="W127" s="28">
        <v>100</v>
      </c>
      <c r="X127" s="28">
        <v>100</v>
      </c>
      <c r="Y127" s="28">
        <v>100</v>
      </c>
      <c r="Z127" s="28">
        <v>100</v>
      </c>
      <c r="AA127" s="25">
        <f t="shared" si="3"/>
        <v>100</v>
      </c>
      <c r="AB127" s="32" t="s">
        <v>2</v>
      </c>
    </row>
    <row r="128" spans="1:28" x14ac:dyDescent="0.25">
      <c r="A128" s="11" t="s">
        <v>32</v>
      </c>
      <c r="B128" s="28">
        <v>103.13976170951659</v>
      </c>
      <c r="C128" s="28">
        <v>103.95623689779632</v>
      </c>
      <c r="D128" s="28">
        <v>104.01947767450412</v>
      </c>
      <c r="E128" s="28">
        <v>100.57032918117856</v>
      </c>
      <c r="F128" s="28">
        <v>99.101868358884886</v>
      </c>
      <c r="G128" s="28">
        <v>99.185062658143707</v>
      </c>
      <c r="H128" s="28">
        <v>103.33643080253208</v>
      </c>
      <c r="I128" s="28">
        <v>101.92501558032008</v>
      </c>
      <c r="J128" s="28">
        <v>102.02081924750432</v>
      </c>
      <c r="K128" s="28">
        <v>102.17545620448396</v>
      </c>
      <c r="L128" s="28">
        <v>102.17545620448396</v>
      </c>
      <c r="M128" s="28">
        <v>99.870940899388998</v>
      </c>
      <c r="N128" s="25">
        <f t="shared" si="4"/>
        <v>101.78973795156146</v>
      </c>
      <c r="O128" s="28">
        <v>103.5805501727815</v>
      </c>
      <c r="P128" s="28">
        <v>101.80502332846456</v>
      </c>
      <c r="Q128" s="28">
        <v>100.95032439623787</v>
      </c>
      <c r="R128" s="28">
        <v>99.297384910318513</v>
      </c>
      <c r="S128" s="28">
        <v>99.150127845178346</v>
      </c>
      <c r="T128" s="28">
        <v>100</v>
      </c>
      <c r="U128" s="28">
        <v>100</v>
      </c>
      <c r="V128" s="28">
        <v>100</v>
      </c>
      <c r="W128" s="28">
        <v>99.559041032140755</v>
      </c>
      <c r="X128" s="28">
        <v>99.559041032140755</v>
      </c>
      <c r="Y128" s="28">
        <v>99.559041032140755</v>
      </c>
      <c r="Z128" s="28">
        <v>99.559041032140755</v>
      </c>
      <c r="AA128" s="25">
        <f t="shared" si="3"/>
        <v>100.25163123179533</v>
      </c>
      <c r="AB128" s="32">
        <f t="shared" si="5"/>
        <v>-1.5110626579057262</v>
      </c>
    </row>
    <row r="129" spans="1:28" x14ac:dyDescent="0.25">
      <c r="A129" s="14" t="s">
        <v>132</v>
      </c>
      <c r="B129" s="28">
        <v>102.83852300130685</v>
      </c>
      <c r="C129" s="28">
        <v>104.04662155781774</v>
      </c>
      <c r="D129" s="28">
        <v>103.89786054639032</v>
      </c>
      <c r="E129" s="28">
        <v>100.58299936019137</v>
      </c>
      <c r="F129" s="28">
        <v>99.379821593215866</v>
      </c>
      <c r="G129" s="28">
        <v>99.024121317183642</v>
      </c>
      <c r="H129" s="28">
        <v>103.57248828074106</v>
      </c>
      <c r="I129" s="28">
        <v>102.15390900863117</v>
      </c>
      <c r="J129" s="28">
        <v>102.15390900863117</v>
      </c>
      <c r="K129" s="28">
        <v>102.1937736619837</v>
      </c>
      <c r="L129" s="28">
        <v>102.1937736619837</v>
      </c>
      <c r="M129" s="28">
        <v>100.11124243891996</v>
      </c>
      <c r="N129" s="25">
        <f t="shared" si="4"/>
        <v>101.84575361974971</v>
      </c>
      <c r="O129" s="28">
        <v>103.73324418129602</v>
      </c>
      <c r="P129" s="28">
        <v>102.21776119384644</v>
      </c>
      <c r="Q129" s="28">
        <v>101.79584336506326</v>
      </c>
      <c r="R129" s="28">
        <v>99.590803725791702</v>
      </c>
      <c r="S129" s="28">
        <v>99.429438504615931</v>
      </c>
      <c r="T129" s="28">
        <v>100</v>
      </c>
      <c r="U129" s="28">
        <v>100</v>
      </c>
      <c r="V129" s="28">
        <v>100</v>
      </c>
      <c r="W129" s="28">
        <v>99.491043359075931</v>
      </c>
      <c r="X129" s="28">
        <v>99.491043359075931</v>
      </c>
      <c r="Y129" s="28">
        <v>99.491043359075931</v>
      </c>
      <c r="Z129" s="28">
        <v>99.491043359075931</v>
      </c>
      <c r="AA129" s="25">
        <f t="shared" si="3"/>
        <v>100.39427203390976</v>
      </c>
      <c r="AB129" s="32">
        <f t="shared" si="5"/>
        <v>-1.4251763419211305</v>
      </c>
    </row>
    <row r="130" spans="1:28" x14ac:dyDescent="0.25">
      <c r="A130" s="13" t="s">
        <v>133</v>
      </c>
      <c r="B130" s="28">
        <v>92.311504525587452</v>
      </c>
      <c r="C130" s="28">
        <v>97.84732480306532</v>
      </c>
      <c r="D130" s="28">
        <v>97.84732480306532</v>
      </c>
      <c r="E130" s="28">
        <v>94.924745744431078</v>
      </c>
      <c r="F130" s="28">
        <v>94.924745744431078</v>
      </c>
      <c r="G130" s="28">
        <v>94.924745744431078</v>
      </c>
      <c r="H130" s="28">
        <v>99.342186204296738</v>
      </c>
      <c r="I130" s="28">
        <v>98.591922388086232</v>
      </c>
      <c r="J130" s="28">
        <v>98.591922388086232</v>
      </c>
      <c r="K130" s="28">
        <v>98.778955454219812</v>
      </c>
      <c r="L130" s="28">
        <v>98.778955454219812</v>
      </c>
      <c r="M130" s="28">
        <v>96.669193137287962</v>
      </c>
      <c r="N130" s="25">
        <f t="shared" si="4"/>
        <v>96.961127199267352</v>
      </c>
      <c r="O130" s="28">
        <v>100.73985986161782</v>
      </c>
      <c r="P130" s="28">
        <v>100.73985986161782</v>
      </c>
      <c r="Q130" s="28">
        <v>99.754589517149981</v>
      </c>
      <c r="R130" s="28">
        <v>100.2460142275537</v>
      </c>
      <c r="S130" s="28">
        <v>100.2460142275537</v>
      </c>
      <c r="T130" s="28">
        <v>100</v>
      </c>
      <c r="U130" s="28">
        <v>100</v>
      </c>
      <c r="V130" s="28">
        <v>100</v>
      </c>
      <c r="W130" s="28">
        <v>99.023606367512713</v>
      </c>
      <c r="X130" s="28">
        <v>99.023606367512713</v>
      </c>
      <c r="Y130" s="28">
        <v>99.023606367512713</v>
      </c>
      <c r="Z130" s="28">
        <v>99.023606367512713</v>
      </c>
      <c r="AA130" s="25">
        <f t="shared" si="3"/>
        <v>99.818396930461986</v>
      </c>
      <c r="AB130" s="32">
        <f t="shared" si="5"/>
        <v>2.946819837729997</v>
      </c>
    </row>
    <row r="131" spans="1:28" x14ac:dyDescent="0.25">
      <c r="A131" s="12" t="s">
        <v>134</v>
      </c>
      <c r="B131" s="28">
        <v>106.06711207473565</v>
      </c>
      <c r="C131" s="28">
        <v>106.13254257125865</v>
      </c>
      <c r="D131" s="28">
        <v>106.13254257125865</v>
      </c>
      <c r="E131" s="28">
        <v>102.08749613536241</v>
      </c>
      <c r="F131" s="28">
        <v>102.08749613536241</v>
      </c>
      <c r="G131" s="28">
        <v>102.08749613536241</v>
      </c>
      <c r="H131" s="28">
        <v>106.19329943240243</v>
      </c>
      <c r="I131" s="28">
        <v>101.84693378275958</v>
      </c>
      <c r="J131" s="28">
        <v>101.84693378275958</v>
      </c>
      <c r="K131" s="28">
        <v>101.84693378275958</v>
      </c>
      <c r="L131" s="28">
        <v>101.84693378275958</v>
      </c>
      <c r="M131" s="28">
        <v>95.282253617797352</v>
      </c>
      <c r="N131" s="25">
        <f t="shared" si="4"/>
        <v>102.78816448371487</v>
      </c>
      <c r="O131" s="28">
        <v>101.84693378275958</v>
      </c>
      <c r="P131" s="28">
        <v>101.84693378275958</v>
      </c>
      <c r="Q131" s="28">
        <v>101.84693378275958</v>
      </c>
      <c r="R131" s="28">
        <v>100</v>
      </c>
      <c r="S131" s="28">
        <v>100</v>
      </c>
      <c r="T131" s="28">
        <v>100</v>
      </c>
      <c r="U131" s="28">
        <v>100</v>
      </c>
      <c r="V131" s="28">
        <v>100</v>
      </c>
      <c r="W131" s="28">
        <v>100</v>
      </c>
      <c r="X131" s="28">
        <v>100</v>
      </c>
      <c r="Y131" s="28">
        <v>100</v>
      </c>
      <c r="Z131" s="28">
        <v>100</v>
      </c>
      <c r="AA131" s="25">
        <f t="shared" si="3"/>
        <v>100.4617334456899</v>
      </c>
      <c r="AB131" s="32">
        <f t="shared" si="5"/>
        <v>-2.2633257921378158</v>
      </c>
    </row>
    <row r="132" spans="1:28" x14ac:dyDescent="0.25">
      <c r="A132" s="13" t="s">
        <v>135</v>
      </c>
      <c r="B132" s="28" t="s">
        <v>2</v>
      </c>
      <c r="C132" s="28" t="s">
        <v>2</v>
      </c>
      <c r="D132" s="28" t="s">
        <v>2</v>
      </c>
      <c r="E132" s="28" t="s">
        <v>2</v>
      </c>
      <c r="F132" s="28" t="s">
        <v>2</v>
      </c>
      <c r="G132" s="28" t="s">
        <v>2</v>
      </c>
      <c r="H132" s="28" t="s">
        <v>2</v>
      </c>
      <c r="I132" s="28" t="s">
        <v>2</v>
      </c>
      <c r="J132" s="28" t="s">
        <v>2</v>
      </c>
      <c r="K132" s="28" t="s">
        <v>2</v>
      </c>
      <c r="L132" s="28" t="s">
        <v>2</v>
      </c>
      <c r="M132" s="28" t="s">
        <v>2</v>
      </c>
      <c r="N132" s="25" t="s">
        <v>237</v>
      </c>
      <c r="O132" s="28" t="s">
        <v>2</v>
      </c>
      <c r="P132" s="28" t="s">
        <v>2</v>
      </c>
      <c r="Q132" s="28" t="s">
        <v>2</v>
      </c>
      <c r="R132" s="28" t="s">
        <v>2</v>
      </c>
      <c r="S132" s="28" t="s">
        <v>2</v>
      </c>
      <c r="T132" s="28" t="s">
        <v>2</v>
      </c>
      <c r="U132" s="28" t="s">
        <v>2</v>
      </c>
      <c r="V132" s="28">
        <v>100</v>
      </c>
      <c r="W132" s="28">
        <v>99.533129664323084</v>
      </c>
      <c r="X132" s="28">
        <v>99.533129664323084</v>
      </c>
      <c r="Y132" s="28">
        <v>99.533129664323084</v>
      </c>
      <c r="Z132" s="28">
        <v>99.533129664323084</v>
      </c>
      <c r="AA132" s="25">
        <f t="shared" si="3"/>
        <v>99.626503731458484</v>
      </c>
      <c r="AB132" s="32" t="s">
        <v>2</v>
      </c>
    </row>
    <row r="133" spans="1:28" x14ac:dyDescent="0.25">
      <c r="A133" s="14" t="s">
        <v>136</v>
      </c>
      <c r="B133" s="28">
        <v>106.28400876530655</v>
      </c>
      <c r="C133" s="28">
        <v>103.01282659422009</v>
      </c>
      <c r="D133" s="28">
        <v>105.28888391807084</v>
      </c>
      <c r="E133" s="28">
        <v>100.438081326</v>
      </c>
      <c r="F133" s="28">
        <v>96.200668696044318</v>
      </c>
      <c r="G133" s="28">
        <v>100.86492425520042</v>
      </c>
      <c r="H133" s="28">
        <v>100.8725275569401</v>
      </c>
      <c r="I133" s="28">
        <v>99.535888723635182</v>
      </c>
      <c r="J133" s="28">
        <v>100.63166480561382</v>
      </c>
      <c r="K133" s="28">
        <v>101.98426360458373</v>
      </c>
      <c r="L133" s="28">
        <v>101.98426360458373</v>
      </c>
      <c r="M133" s="28">
        <v>97.362739305169981</v>
      </c>
      <c r="N133" s="25">
        <f t="shared" si="4"/>
        <v>101.20506176294738</v>
      </c>
      <c r="O133" s="28">
        <v>101.98677197089661</v>
      </c>
      <c r="P133" s="28">
        <v>97.496978636091654</v>
      </c>
      <c r="Q133" s="28">
        <v>92.12502918718738</v>
      </c>
      <c r="R133" s="28">
        <v>96.234759751195071</v>
      </c>
      <c r="S133" s="28">
        <v>96.234759751195071</v>
      </c>
      <c r="T133" s="28">
        <v>100</v>
      </c>
      <c r="U133" s="28">
        <v>100</v>
      </c>
      <c r="V133" s="28">
        <v>100</v>
      </c>
      <c r="W133" s="28">
        <v>99.232979717913665</v>
      </c>
      <c r="X133" s="28">
        <v>99.232979717913665</v>
      </c>
      <c r="Y133" s="28">
        <v>99.232979717913665</v>
      </c>
      <c r="Z133" s="28">
        <v>99.232979717913665</v>
      </c>
      <c r="AA133" s="25">
        <f t="shared" si="3"/>
        <v>98.417518180685022</v>
      </c>
      <c r="AB133" s="32">
        <f t="shared" si="5"/>
        <v>-2.7543519402138394</v>
      </c>
    </row>
    <row r="134" spans="1:28" x14ac:dyDescent="0.25">
      <c r="A134" s="13" t="s">
        <v>137</v>
      </c>
      <c r="B134" s="28">
        <v>106.28400876530655</v>
      </c>
      <c r="C134" s="28">
        <v>103.01282659422009</v>
      </c>
      <c r="D134" s="28">
        <v>105.28888391807084</v>
      </c>
      <c r="E134" s="28">
        <v>100.438081326</v>
      </c>
      <c r="F134" s="28">
        <v>96.200668696044318</v>
      </c>
      <c r="G134" s="28">
        <v>100.86492425520042</v>
      </c>
      <c r="H134" s="28">
        <v>100.8725275569401</v>
      </c>
      <c r="I134" s="28">
        <v>99.535888723635182</v>
      </c>
      <c r="J134" s="28">
        <v>100.63166480561382</v>
      </c>
      <c r="K134" s="28">
        <v>101.98426360458373</v>
      </c>
      <c r="L134" s="28">
        <v>101.98426360458373</v>
      </c>
      <c r="M134" s="28">
        <v>97.362739305169981</v>
      </c>
      <c r="N134" s="25">
        <f t="shared" si="4"/>
        <v>101.20506176294738</v>
      </c>
      <c r="O134" s="28">
        <v>101.98677197089661</v>
      </c>
      <c r="P134" s="28">
        <v>97.496978636091654</v>
      </c>
      <c r="Q134" s="28">
        <v>92.12502918718738</v>
      </c>
      <c r="R134" s="28">
        <v>96.234759751195071</v>
      </c>
      <c r="S134" s="28">
        <v>96.234759751195071</v>
      </c>
      <c r="T134" s="28">
        <v>100</v>
      </c>
      <c r="U134" s="28">
        <v>100</v>
      </c>
      <c r="V134" s="28">
        <v>100</v>
      </c>
      <c r="W134" s="28">
        <v>98.934430060726157</v>
      </c>
      <c r="X134" s="28">
        <v>98.934430060726157</v>
      </c>
      <c r="Y134" s="28">
        <v>98.934430060726157</v>
      </c>
      <c r="Z134" s="28">
        <v>98.934430060726157</v>
      </c>
      <c r="AA134" s="25">
        <f t="shared" si="3"/>
        <v>98.318001628289196</v>
      </c>
      <c r="AB134" s="32">
        <f t="shared" si="5"/>
        <v>-2.8526835361461944</v>
      </c>
    </row>
    <row r="135" spans="1:28" x14ac:dyDescent="0.25">
      <c r="A135" s="12" t="s">
        <v>138</v>
      </c>
      <c r="B135" s="28">
        <v>99.999999999999972</v>
      </c>
      <c r="C135" s="28">
        <v>100.09170107383132</v>
      </c>
      <c r="D135" s="28">
        <v>98.614251719524958</v>
      </c>
      <c r="E135" s="28">
        <v>97.463237011743757</v>
      </c>
      <c r="F135" s="28">
        <v>96.545848784042448</v>
      </c>
      <c r="G135" s="28">
        <v>97.491472221745127</v>
      </c>
      <c r="H135" s="28">
        <v>99.999999999999986</v>
      </c>
      <c r="I135" s="28">
        <v>99.999999999999986</v>
      </c>
      <c r="J135" s="28">
        <v>99.999999999999986</v>
      </c>
      <c r="K135" s="28">
        <v>99.999999999999986</v>
      </c>
      <c r="L135" s="28">
        <v>99.999999999999986</v>
      </c>
      <c r="M135" s="28">
        <v>99.999999999999986</v>
      </c>
      <c r="N135" s="25">
        <f t="shared" si="4"/>
        <v>99.183875900907296</v>
      </c>
      <c r="O135" s="28">
        <v>99.999999999999986</v>
      </c>
      <c r="P135" s="28">
        <v>99.233522449515831</v>
      </c>
      <c r="Q135" s="28">
        <v>100</v>
      </c>
      <c r="R135" s="28">
        <v>100</v>
      </c>
      <c r="S135" s="28">
        <v>100</v>
      </c>
      <c r="T135" s="28">
        <v>100</v>
      </c>
      <c r="U135" s="28">
        <v>100</v>
      </c>
      <c r="V135" s="28">
        <v>100</v>
      </c>
      <c r="W135" s="28">
        <v>100</v>
      </c>
      <c r="X135" s="28">
        <v>100</v>
      </c>
      <c r="Y135" s="28">
        <v>100</v>
      </c>
      <c r="Z135" s="28">
        <v>100</v>
      </c>
      <c r="AA135" s="25">
        <f t="shared" si="3"/>
        <v>99.93612687079299</v>
      </c>
      <c r="AB135" s="32">
        <f t="shared" si="5"/>
        <v>0.75844078793336767</v>
      </c>
    </row>
    <row r="136" spans="1:28" x14ac:dyDescent="0.25">
      <c r="A136" s="11" t="s">
        <v>139</v>
      </c>
      <c r="B136" s="28" t="s">
        <v>2</v>
      </c>
      <c r="C136" s="28" t="s">
        <v>2</v>
      </c>
      <c r="D136" s="28" t="s">
        <v>2</v>
      </c>
      <c r="E136" s="28" t="s">
        <v>2</v>
      </c>
      <c r="F136" s="28" t="s">
        <v>2</v>
      </c>
      <c r="G136" s="28" t="s">
        <v>2</v>
      </c>
      <c r="H136" s="28" t="s">
        <v>2</v>
      </c>
      <c r="I136" s="28" t="s">
        <v>2</v>
      </c>
      <c r="J136" s="28" t="s">
        <v>2</v>
      </c>
      <c r="K136" s="28" t="s">
        <v>2</v>
      </c>
      <c r="L136" s="28" t="s">
        <v>2</v>
      </c>
      <c r="M136" s="28" t="s">
        <v>2</v>
      </c>
      <c r="N136" s="25" t="s">
        <v>237</v>
      </c>
      <c r="O136" s="28" t="s">
        <v>2</v>
      </c>
      <c r="P136" s="28" t="s">
        <v>2</v>
      </c>
      <c r="Q136" s="28" t="s">
        <v>2</v>
      </c>
      <c r="R136" s="28" t="s">
        <v>2</v>
      </c>
      <c r="S136" s="28" t="s">
        <v>2</v>
      </c>
      <c r="T136" s="28" t="s">
        <v>2</v>
      </c>
      <c r="U136" s="28" t="s">
        <v>2</v>
      </c>
      <c r="V136" s="28">
        <v>100</v>
      </c>
      <c r="W136" s="28">
        <v>100</v>
      </c>
      <c r="X136" s="28">
        <v>100</v>
      </c>
      <c r="Y136" s="28">
        <v>100</v>
      </c>
      <c r="Z136" s="28">
        <v>100</v>
      </c>
      <c r="AA136" s="25">
        <f t="shared" ref="AA136:AA199" si="6">AVERAGE(O136:Z136)</f>
        <v>100</v>
      </c>
      <c r="AB136" s="32" t="s">
        <v>2</v>
      </c>
    </row>
    <row r="137" spans="1:28" x14ac:dyDescent="0.25">
      <c r="A137" s="12" t="s">
        <v>139</v>
      </c>
      <c r="B137" s="28" t="s">
        <v>2</v>
      </c>
      <c r="C137" s="28" t="s">
        <v>2</v>
      </c>
      <c r="D137" s="28" t="s">
        <v>2</v>
      </c>
      <c r="E137" s="28" t="s">
        <v>2</v>
      </c>
      <c r="F137" s="28" t="s">
        <v>2</v>
      </c>
      <c r="G137" s="28" t="s">
        <v>2</v>
      </c>
      <c r="H137" s="28" t="s">
        <v>2</v>
      </c>
      <c r="I137" s="28" t="s">
        <v>2</v>
      </c>
      <c r="J137" s="28" t="s">
        <v>2</v>
      </c>
      <c r="K137" s="28" t="s">
        <v>2</v>
      </c>
      <c r="L137" s="28" t="s">
        <v>2</v>
      </c>
      <c r="M137" s="28" t="s">
        <v>2</v>
      </c>
      <c r="N137" s="25" t="s">
        <v>237</v>
      </c>
      <c r="O137" s="28" t="s">
        <v>2</v>
      </c>
      <c r="P137" s="28" t="s">
        <v>2</v>
      </c>
      <c r="Q137" s="28" t="s">
        <v>2</v>
      </c>
      <c r="R137" s="28" t="s">
        <v>2</v>
      </c>
      <c r="S137" s="28" t="s">
        <v>2</v>
      </c>
      <c r="T137" s="28" t="s">
        <v>2</v>
      </c>
      <c r="U137" s="28" t="s">
        <v>2</v>
      </c>
      <c r="V137" s="28">
        <v>100</v>
      </c>
      <c r="W137" s="28">
        <v>100</v>
      </c>
      <c r="X137" s="28">
        <v>100</v>
      </c>
      <c r="Y137" s="28">
        <v>100</v>
      </c>
      <c r="Z137" s="28">
        <v>100</v>
      </c>
      <c r="AA137" s="25">
        <f t="shared" si="6"/>
        <v>100</v>
      </c>
      <c r="AB137" s="32" t="s">
        <v>2</v>
      </c>
    </row>
    <row r="138" spans="1:28" x14ac:dyDescent="0.25">
      <c r="A138" s="11" t="s">
        <v>33</v>
      </c>
      <c r="B138" s="28">
        <v>108.23785915899356</v>
      </c>
      <c r="C138" s="28">
        <v>109.51276851973317</v>
      </c>
      <c r="D138" s="28">
        <v>109.20626955136643</v>
      </c>
      <c r="E138" s="28">
        <v>109.20626955136643</v>
      </c>
      <c r="F138" s="28">
        <v>105.44503864378028</v>
      </c>
      <c r="G138" s="28">
        <v>109.85827433744524</v>
      </c>
      <c r="H138" s="28">
        <v>108.34227475691964</v>
      </c>
      <c r="I138" s="28">
        <v>108.34227475691964</v>
      </c>
      <c r="J138" s="28">
        <v>108.34227475691964</v>
      </c>
      <c r="K138" s="28">
        <v>108.34227475691964</v>
      </c>
      <c r="L138" s="28">
        <v>108.34227475691964</v>
      </c>
      <c r="M138" s="28">
        <v>107.37950209317775</v>
      </c>
      <c r="N138" s="25">
        <f t="shared" ref="N138:N197" si="7">AVERAGE(B138:M138)</f>
        <v>108.37977963670509</v>
      </c>
      <c r="O138" s="28">
        <v>107.06206961512568</v>
      </c>
      <c r="P138" s="28">
        <v>107.06206961512568</v>
      </c>
      <c r="Q138" s="28">
        <v>107.37950209317775</v>
      </c>
      <c r="R138" s="28">
        <v>105.8658131325839</v>
      </c>
      <c r="S138" s="28">
        <v>100</v>
      </c>
      <c r="T138" s="28">
        <v>100</v>
      </c>
      <c r="U138" s="28">
        <v>100</v>
      </c>
      <c r="V138" s="28">
        <v>100</v>
      </c>
      <c r="W138" s="28">
        <v>99.982076910609095</v>
      </c>
      <c r="X138" s="28">
        <v>99.982076910609095</v>
      </c>
      <c r="Y138" s="28">
        <v>99.982076910609095</v>
      </c>
      <c r="Z138" s="28">
        <v>99.982076910609095</v>
      </c>
      <c r="AA138" s="25">
        <f t="shared" si="6"/>
        <v>102.2748135082041</v>
      </c>
      <c r="AB138" s="32">
        <f t="shared" ref="AB138:AB197" si="8">((AA138/N138)-1)*100</f>
        <v>-5.6329383109701485</v>
      </c>
    </row>
    <row r="139" spans="1:28" x14ac:dyDescent="0.25">
      <c r="A139" s="12" t="s">
        <v>34</v>
      </c>
      <c r="B139" s="28">
        <v>108.23785915899356</v>
      </c>
      <c r="C139" s="28">
        <v>109.51276851973317</v>
      </c>
      <c r="D139" s="28">
        <v>109.20626955136643</v>
      </c>
      <c r="E139" s="28">
        <v>109.20626955136643</v>
      </c>
      <c r="F139" s="28">
        <v>105.44503864378028</v>
      </c>
      <c r="G139" s="28">
        <v>109.85827433744524</v>
      </c>
      <c r="H139" s="28">
        <v>108.34227475691964</v>
      </c>
      <c r="I139" s="28">
        <v>108.34227475691964</v>
      </c>
      <c r="J139" s="28">
        <v>108.34227475691964</v>
      </c>
      <c r="K139" s="28">
        <v>108.34227475691964</v>
      </c>
      <c r="L139" s="28">
        <v>108.34227475691964</v>
      </c>
      <c r="M139" s="28">
        <v>107.37950209317775</v>
      </c>
      <c r="N139" s="25">
        <f t="shared" si="7"/>
        <v>108.37977963670509</v>
      </c>
      <c r="O139" s="28">
        <v>107.06206961512568</v>
      </c>
      <c r="P139" s="28">
        <v>107.06206961512568</v>
      </c>
      <c r="Q139" s="28">
        <v>107.37950209317775</v>
      </c>
      <c r="R139" s="28">
        <v>105.8658131325839</v>
      </c>
      <c r="S139" s="28">
        <v>100</v>
      </c>
      <c r="T139" s="28">
        <v>100</v>
      </c>
      <c r="U139" s="28">
        <v>100</v>
      </c>
      <c r="V139" s="28">
        <v>100</v>
      </c>
      <c r="W139" s="28">
        <v>99.982076910609095</v>
      </c>
      <c r="X139" s="28">
        <v>99.982076910609095</v>
      </c>
      <c r="Y139" s="28">
        <v>99.982076910609095</v>
      </c>
      <c r="Z139" s="28">
        <v>99.982076910609095</v>
      </c>
      <c r="AA139" s="25">
        <f t="shared" si="6"/>
        <v>102.2748135082041</v>
      </c>
      <c r="AB139" s="32">
        <f t="shared" si="8"/>
        <v>-5.6329383109701485</v>
      </c>
    </row>
    <row r="140" spans="1:28" x14ac:dyDescent="0.25">
      <c r="A140" s="11" t="s">
        <v>140</v>
      </c>
      <c r="B140" s="28">
        <v>108.23785915899356</v>
      </c>
      <c r="C140" s="28">
        <v>109.51276851973317</v>
      </c>
      <c r="D140" s="28">
        <v>109.20626955136643</v>
      </c>
      <c r="E140" s="28">
        <v>109.20626955136643</v>
      </c>
      <c r="F140" s="28">
        <v>105.44503864378028</v>
      </c>
      <c r="G140" s="28">
        <v>109.85827433744524</v>
      </c>
      <c r="H140" s="28">
        <v>108.34227475691964</v>
      </c>
      <c r="I140" s="28">
        <v>108.34227475691964</v>
      </c>
      <c r="J140" s="28">
        <v>108.34227475691964</v>
      </c>
      <c r="K140" s="28">
        <v>108.34227475691964</v>
      </c>
      <c r="L140" s="28">
        <v>108.34227475691964</v>
      </c>
      <c r="M140" s="28">
        <v>107.37950209317775</v>
      </c>
      <c r="N140" s="25">
        <f t="shared" si="7"/>
        <v>108.37977963670509</v>
      </c>
      <c r="O140" s="28">
        <v>107.06206961512568</v>
      </c>
      <c r="P140" s="28">
        <v>107.06206961512568</v>
      </c>
      <c r="Q140" s="28">
        <v>107.37950209317775</v>
      </c>
      <c r="R140" s="28">
        <v>105.8658131325839</v>
      </c>
      <c r="S140" s="28">
        <v>100</v>
      </c>
      <c r="T140" s="28">
        <v>100</v>
      </c>
      <c r="U140" s="28">
        <v>100</v>
      </c>
      <c r="V140" s="28">
        <v>100</v>
      </c>
      <c r="W140" s="28">
        <v>100</v>
      </c>
      <c r="X140" s="28">
        <v>100</v>
      </c>
      <c r="Y140" s="28">
        <v>100</v>
      </c>
      <c r="Z140" s="28">
        <v>100</v>
      </c>
      <c r="AA140" s="25">
        <f t="shared" si="6"/>
        <v>102.28078787133443</v>
      </c>
      <c r="AB140" s="32">
        <f t="shared" si="8"/>
        <v>-5.6274258776081831</v>
      </c>
    </row>
    <row r="141" spans="1:28" x14ac:dyDescent="0.25">
      <c r="A141" s="12" t="s">
        <v>141</v>
      </c>
      <c r="B141" s="28" t="s">
        <v>2</v>
      </c>
      <c r="C141" s="28" t="s">
        <v>2</v>
      </c>
      <c r="D141" s="28" t="s">
        <v>2</v>
      </c>
      <c r="E141" s="28" t="s">
        <v>2</v>
      </c>
      <c r="F141" s="28" t="s">
        <v>2</v>
      </c>
      <c r="G141" s="28" t="s">
        <v>2</v>
      </c>
      <c r="H141" s="28" t="s">
        <v>2</v>
      </c>
      <c r="I141" s="28" t="s">
        <v>2</v>
      </c>
      <c r="J141" s="28" t="s">
        <v>2</v>
      </c>
      <c r="K141" s="28" t="s">
        <v>2</v>
      </c>
      <c r="L141" s="28" t="s">
        <v>2</v>
      </c>
      <c r="M141" s="28" t="s">
        <v>2</v>
      </c>
      <c r="N141" s="25" t="s">
        <v>237</v>
      </c>
      <c r="O141" s="28" t="s">
        <v>2</v>
      </c>
      <c r="P141" s="28" t="s">
        <v>2</v>
      </c>
      <c r="Q141" s="28" t="s">
        <v>2</v>
      </c>
      <c r="R141" s="28" t="s">
        <v>2</v>
      </c>
      <c r="S141" s="28" t="s">
        <v>2</v>
      </c>
      <c r="T141" s="28" t="s">
        <v>2</v>
      </c>
      <c r="U141" s="28" t="s">
        <v>2</v>
      </c>
      <c r="V141" s="28">
        <v>100</v>
      </c>
      <c r="W141" s="28">
        <v>99.871409099092148</v>
      </c>
      <c r="X141" s="28">
        <v>99.871409099092148</v>
      </c>
      <c r="Y141" s="28">
        <v>99.871409099092148</v>
      </c>
      <c r="Z141" s="28">
        <v>99.871409099092148</v>
      </c>
      <c r="AA141" s="25">
        <f t="shared" si="6"/>
        <v>99.897127279273718</v>
      </c>
      <c r="AB141" s="32" t="s">
        <v>2</v>
      </c>
    </row>
    <row r="142" spans="1:28" x14ac:dyDescent="0.25">
      <c r="A142" s="11" t="s">
        <v>142</v>
      </c>
      <c r="B142" s="28" t="s">
        <v>2</v>
      </c>
      <c r="C142" s="28" t="s">
        <v>2</v>
      </c>
      <c r="D142" s="28" t="s">
        <v>2</v>
      </c>
      <c r="E142" s="28" t="s">
        <v>2</v>
      </c>
      <c r="F142" s="28" t="s">
        <v>2</v>
      </c>
      <c r="G142" s="28" t="s">
        <v>2</v>
      </c>
      <c r="H142" s="28" t="s">
        <v>2</v>
      </c>
      <c r="I142" s="28" t="s">
        <v>2</v>
      </c>
      <c r="J142" s="28" t="s">
        <v>2</v>
      </c>
      <c r="K142" s="28" t="s">
        <v>2</v>
      </c>
      <c r="L142" s="28" t="s">
        <v>2</v>
      </c>
      <c r="M142" s="28" t="s">
        <v>2</v>
      </c>
      <c r="N142" s="25" t="s">
        <v>237</v>
      </c>
      <c r="O142" s="28" t="s">
        <v>2</v>
      </c>
      <c r="P142" s="28" t="s">
        <v>2</v>
      </c>
      <c r="Q142" s="28" t="s">
        <v>2</v>
      </c>
      <c r="R142" s="28" t="s">
        <v>2</v>
      </c>
      <c r="S142" s="28" t="s">
        <v>2</v>
      </c>
      <c r="T142" s="28" t="s">
        <v>2</v>
      </c>
      <c r="U142" s="28" t="s">
        <v>2</v>
      </c>
      <c r="V142" s="28">
        <v>100</v>
      </c>
      <c r="W142" s="28">
        <v>100</v>
      </c>
      <c r="X142" s="28">
        <v>100</v>
      </c>
      <c r="Y142" s="28">
        <v>100</v>
      </c>
      <c r="Z142" s="28">
        <v>100</v>
      </c>
      <c r="AA142" s="25">
        <f t="shared" si="6"/>
        <v>100</v>
      </c>
      <c r="AB142" s="32" t="s">
        <v>2</v>
      </c>
    </row>
    <row r="143" spans="1:28" x14ac:dyDescent="0.25">
      <c r="A143" s="12" t="s">
        <v>35</v>
      </c>
      <c r="B143" s="28">
        <v>108.61650824639675</v>
      </c>
      <c r="C143" s="28">
        <v>108.61650824639675</v>
      </c>
      <c r="D143" s="28">
        <v>108.61650824639675</v>
      </c>
      <c r="E143" s="28">
        <v>108.61650824639675</v>
      </c>
      <c r="F143" s="28">
        <v>108.61650824639675</v>
      </c>
      <c r="G143" s="28">
        <v>108.61650824639675</v>
      </c>
      <c r="H143" s="28">
        <v>100.2429235397295</v>
      </c>
      <c r="I143" s="28">
        <v>101.17218786951155</v>
      </c>
      <c r="J143" s="28">
        <v>101.17218786951155</v>
      </c>
      <c r="K143" s="28">
        <v>101.17218786951155</v>
      </c>
      <c r="L143" s="28">
        <v>101.17218786951155</v>
      </c>
      <c r="M143" s="28">
        <v>99.132560008663916</v>
      </c>
      <c r="N143" s="25">
        <f t="shared" si="7"/>
        <v>104.64694037540168</v>
      </c>
      <c r="O143" s="28">
        <v>103.25378056825281</v>
      </c>
      <c r="P143" s="28">
        <v>102.55520064033654</v>
      </c>
      <c r="Q143" s="28">
        <v>100</v>
      </c>
      <c r="R143" s="28">
        <v>100</v>
      </c>
      <c r="S143" s="28">
        <v>100</v>
      </c>
      <c r="T143" s="28">
        <v>100</v>
      </c>
      <c r="U143" s="28">
        <v>100</v>
      </c>
      <c r="V143" s="28">
        <v>100</v>
      </c>
      <c r="W143" s="28">
        <v>100.00000000000003</v>
      </c>
      <c r="X143" s="28">
        <v>100.00000000000003</v>
      </c>
      <c r="Y143" s="28">
        <v>100.00000000000003</v>
      </c>
      <c r="Z143" s="28">
        <v>100.00000000000003</v>
      </c>
      <c r="AA143" s="25">
        <f t="shared" si="6"/>
        <v>100.48408176738245</v>
      </c>
      <c r="AB143" s="32">
        <f t="shared" si="8"/>
        <v>-3.9780031724632736</v>
      </c>
    </row>
    <row r="144" spans="1:28" x14ac:dyDescent="0.25">
      <c r="A144" s="11" t="s">
        <v>143</v>
      </c>
      <c r="B144" s="28" t="s">
        <v>2</v>
      </c>
      <c r="C144" s="28" t="s">
        <v>2</v>
      </c>
      <c r="D144" s="28" t="s">
        <v>2</v>
      </c>
      <c r="E144" s="28" t="s">
        <v>2</v>
      </c>
      <c r="F144" s="28" t="s">
        <v>2</v>
      </c>
      <c r="G144" s="28" t="s">
        <v>2</v>
      </c>
      <c r="H144" s="28" t="s">
        <v>2</v>
      </c>
      <c r="I144" s="28" t="s">
        <v>2</v>
      </c>
      <c r="J144" s="28" t="s">
        <v>2</v>
      </c>
      <c r="K144" s="28" t="s">
        <v>2</v>
      </c>
      <c r="L144" s="28" t="s">
        <v>2</v>
      </c>
      <c r="M144" s="28" t="s">
        <v>2</v>
      </c>
      <c r="N144" s="25" t="s">
        <v>237</v>
      </c>
      <c r="O144" s="28" t="s">
        <v>2</v>
      </c>
      <c r="P144" s="28" t="s">
        <v>2</v>
      </c>
      <c r="Q144" s="28" t="s">
        <v>2</v>
      </c>
      <c r="R144" s="28" t="s">
        <v>2</v>
      </c>
      <c r="S144" s="28" t="s">
        <v>2</v>
      </c>
      <c r="T144" s="28" t="s">
        <v>2</v>
      </c>
      <c r="U144" s="28" t="s">
        <v>2</v>
      </c>
      <c r="V144" s="28">
        <v>100</v>
      </c>
      <c r="W144" s="28">
        <v>100</v>
      </c>
      <c r="X144" s="28">
        <v>100</v>
      </c>
      <c r="Y144" s="28">
        <v>100</v>
      </c>
      <c r="Z144" s="28">
        <v>100</v>
      </c>
      <c r="AA144" s="25">
        <f t="shared" si="6"/>
        <v>100</v>
      </c>
      <c r="AB144" s="32" t="s">
        <v>2</v>
      </c>
    </row>
    <row r="145" spans="1:28" x14ac:dyDescent="0.25">
      <c r="A145" s="12" t="s">
        <v>143</v>
      </c>
      <c r="B145" s="28" t="s">
        <v>2</v>
      </c>
      <c r="C145" s="28" t="s">
        <v>2</v>
      </c>
      <c r="D145" s="28" t="s">
        <v>2</v>
      </c>
      <c r="E145" s="28" t="s">
        <v>2</v>
      </c>
      <c r="F145" s="28" t="s">
        <v>2</v>
      </c>
      <c r="G145" s="28" t="s">
        <v>2</v>
      </c>
      <c r="H145" s="28" t="s">
        <v>2</v>
      </c>
      <c r="I145" s="28" t="s">
        <v>2</v>
      </c>
      <c r="J145" s="28" t="s">
        <v>2</v>
      </c>
      <c r="K145" s="28" t="s">
        <v>2</v>
      </c>
      <c r="L145" s="28" t="s">
        <v>2</v>
      </c>
      <c r="M145" s="28" t="s">
        <v>2</v>
      </c>
      <c r="N145" s="25" t="s">
        <v>237</v>
      </c>
      <c r="O145" s="28" t="s">
        <v>2</v>
      </c>
      <c r="P145" s="28" t="s">
        <v>2</v>
      </c>
      <c r="Q145" s="28" t="s">
        <v>2</v>
      </c>
      <c r="R145" s="28" t="s">
        <v>2</v>
      </c>
      <c r="S145" s="28" t="s">
        <v>2</v>
      </c>
      <c r="T145" s="28" t="s">
        <v>2</v>
      </c>
      <c r="U145" s="28" t="s">
        <v>2</v>
      </c>
      <c r="V145" s="28">
        <v>100</v>
      </c>
      <c r="W145" s="28">
        <v>100</v>
      </c>
      <c r="X145" s="28">
        <v>100</v>
      </c>
      <c r="Y145" s="28">
        <v>100</v>
      </c>
      <c r="Z145" s="28">
        <v>100</v>
      </c>
      <c r="AA145" s="25">
        <f t="shared" si="6"/>
        <v>100</v>
      </c>
      <c r="AB145" s="32" t="s">
        <v>2</v>
      </c>
    </row>
    <row r="146" spans="1:28" x14ac:dyDescent="0.25">
      <c r="A146" s="11" t="s">
        <v>144</v>
      </c>
      <c r="B146" s="28" t="s">
        <v>2</v>
      </c>
      <c r="C146" s="28" t="s">
        <v>2</v>
      </c>
      <c r="D146" s="28" t="s">
        <v>2</v>
      </c>
      <c r="E146" s="28" t="s">
        <v>2</v>
      </c>
      <c r="F146" s="28" t="s">
        <v>2</v>
      </c>
      <c r="G146" s="28" t="s">
        <v>2</v>
      </c>
      <c r="H146" s="28" t="s">
        <v>2</v>
      </c>
      <c r="I146" s="28" t="s">
        <v>2</v>
      </c>
      <c r="J146" s="28" t="s">
        <v>2</v>
      </c>
      <c r="K146" s="28" t="s">
        <v>2</v>
      </c>
      <c r="L146" s="28" t="s">
        <v>2</v>
      </c>
      <c r="M146" s="28" t="s">
        <v>2</v>
      </c>
      <c r="N146" s="25" t="s">
        <v>237</v>
      </c>
      <c r="O146" s="28" t="s">
        <v>2</v>
      </c>
      <c r="P146" s="28" t="s">
        <v>2</v>
      </c>
      <c r="Q146" s="28" t="s">
        <v>2</v>
      </c>
      <c r="R146" s="28" t="s">
        <v>2</v>
      </c>
      <c r="S146" s="28" t="s">
        <v>2</v>
      </c>
      <c r="T146" s="28" t="s">
        <v>2</v>
      </c>
      <c r="U146" s="28" t="s">
        <v>2</v>
      </c>
      <c r="V146" s="28">
        <v>100</v>
      </c>
      <c r="W146" s="28">
        <v>100.00000000000003</v>
      </c>
      <c r="X146" s="28">
        <v>100.00000000000003</v>
      </c>
      <c r="Y146" s="28">
        <v>100.00000000000003</v>
      </c>
      <c r="Z146" s="28">
        <v>100.00000000000003</v>
      </c>
      <c r="AA146" s="25">
        <f t="shared" si="6"/>
        <v>100.00000000000003</v>
      </c>
      <c r="AB146" s="32" t="s">
        <v>2</v>
      </c>
    </row>
    <row r="147" spans="1:28" x14ac:dyDescent="0.25">
      <c r="A147" s="12" t="s">
        <v>145</v>
      </c>
      <c r="B147" s="28" t="s">
        <v>2</v>
      </c>
      <c r="C147" s="28" t="s">
        <v>2</v>
      </c>
      <c r="D147" s="28" t="s">
        <v>2</v>
      </c>
      <c r="E147" s="28" t="s">
        <v>2</v>
      </c>
      <c r="F147" s="28" t="s">
        <v>2</v>
      </c>
      <c r="G147" s="28" t="s">
        <v>2</v>
      </c>
      <c r="H147" s="28" t="s">
        <v>2</v>
      </c>
      <c r="I147" s="28" t="s">
        <v>2</v>
      </c>
      <c r="J147" s="28" t="s">
        <v>2</v>
      </c>
      <c r="K147" s="28" t="s">
        <v>2</v>
      </c>
      <c r="L147" s="28" t="s">
        <v>2</v>
      </c>
      <c r="M147" s="28" t="s">
        <v>2</v>
      </c>
      <c r="N147" s="25" t="s">
        <v>237</v>
      </c>
      <c r="O147" s="28" t="s">
        <v>2</v>
      </c>
      <c r="P147" s="28" t="s">
        <v>2</v>
      </c>
      <c r="Q147" s="28" t="s">
        <v>2</v>
      </c>
      <c r="R147" s="28" t="s">
        <v>2</v>
      </c>
      <c r="S147" s="28" t="s">
        <v>2</v>
      </c>
      <c r="T147" s="28" t="s">
        <v>2</v>
      </c>
      <c r="U147" s="28" t="s">
        <v>2</v>
      </c>
      <c r="V147" s="28">
        <v>100</v>
      </c>
      <c r="W147" s="28">
        <v>100.00000000000003</v>
      </c>
      <c r="X147" s="28">
        <v>100.00000000000003</v>
      </c>
      <c r="Y147" s="28">
        <v>100.00000000000003</v>
      </c>
      <c r="Z147" s="28">
        <v>100.00000000000003</v>
      </c>
      <c r="AA147" s="25">
        <f t="shared" si="6"/>
        <v>100.00000000000003</v>
      </c>
      <c r="AB147" s="32" t="s">
        <v>2</v>
      </c>
    </row>
    <row r="148" spans="1:28" x14ac:dyDescent="0.25">
      <c r="A148" s="11" t="s">
        <v>36</v>
      </c>
      <c r="B148" s="28">
        <v>100.06193791640983</v>
      </c>
      <c r="C148" s="28">
        <v>99.394446507976738</v>
      </c>
      <c r="D148" s="28">
        <v>100.01143963913907</v>
      </c>
      <c r="E148" s="28">
        <v>100.58181733408837</v>
      </c>
      <c r="F148" s="28">
        <v>100.3925427639988</v>
      </c>
      <c r="G148" s="28">
        <v>99.961476690218547</v>
      </c>
      <c r="H148" s="28">
        <v>100.11084607301477</v>
      </c>
      <c r="I148" s="28">
        <v>100.13991734482366</v>
      </c>
      <c r="J148" s="28">
        <v>100.26838726980607</v>
      </c>
      <c r="K148" s="28">
        <v>100.82893212176998</v>
      </c>
      <c r="L148" s="28">
        <v>100.59881041681331</v>
      </c>
      <c r="M148" s="28">
        <v>100.43555827959855</v>
      </c>
      <c r="N148" s="25">
        <f t="shared" si="7"/>
        <v>100.2321760298048</v>
      </c>
      <c r="O148" s="28">
        <v>100.27708595755304</v>
      </c>
      <c r="P148" s="28">
        <v>100.33437587204668</v>
      </c>
      <c r="Q148" s="28">
        <v>100.26440620217487</v>
      </c>
      <c r="R148" s="28">
        <v>100.38307166622407</v>
      </c>
      <c r="S148" s="28">
        <v>100.0165749044384</v>
      </c>
      <c r="T148" s="28">
        <v>99.9630311716531</v>
      </c>
      <c r="U148" s="28">
        <v>100.10372986167238</v>
      </c>
      <c r="V148" s="28">
        <v>100</v>
      </c>
      <c r="W148" s="28">
        <v>99.97066450297379</v>
      </c>
      <c r="X148" s="28">
        <v>99.783345684603617</v>
      </c>
      <c r="Y148" s="28">
        <v>99.713727146065466</v>
      </c>
      <c r="Z148" s="28">
        <v>99.713727146065466</v>
      </c>
      <c r="AA148" s="25">
        <f t="shared" si="6"/>
        <v>100.04364500962258</v>
      </c>
      <c r="AB148" s="32">
        <f t="shared" si="8"/>
        <v>-0.18809431028032897</v>
      </c>
    </row>
    <row r="149" spans="1:28" x14ac:dyDescent="0.25">
      <c r="A149" s="12" t="s">
        <v>37</v>
      </c>
      <c r="B149" s="28">
        <v>100.12610291865805</v>
      </c>
      <c r="C149" s="28">
        <v>98.767119283729016</v>
      </c>
      <c r="D149" s="28">
        <v>100.02329061046049</v>
      </c>
      <c r="E149" s="28">
        <v>101.18455492543393</v>
      </c>
      <c r="F149" s="28">
        <v>100.79920008788805</v>
      </c>
      <c r="G149" s="28">
        <v>99.921568207628098</v>
      </c>
      <c r="H149" s="28">
        <v>100.22567780996145</v>
      </c>
      <c r="I149" s="28">
        <v>100.28486566187347</v>
      </c>
      <c r="J149" s="28">
        <v>100.54642487211329</v>
      </c>
      <c r="K149" s="28">
        <v>101.68766994409246</v>
      </c>
      <c r="L149" s="28">
        <v>101.21915210681843</v>
      </c>
      <c r="M149" s="28">
        <v>100.88677781699369</v>
      </c>
      <c r="N149" s="25">
        <f t="shared" si="7"/>
        <v>100.4727003538042</v>
      </c>
      <c r="O149" s="28">
        <v>100.56413502410051</v>
      </c>
      <c r="P149" s="28">
        <v>100.68077481190856</v>
      </c>
      <c r="Q149" s="28">
        <v>100.53831959061903</v>
      </c>
      <c r="R149" s="28">
        <v>100.77991734249521</v>
      </c>
      <c r="S149" s="28">
        <v>100.03374578848165</v>
      </c>
      <c r="T149" s="28">
        <v>99.924733064589006</v>
      </c>
      <c r="U149" s="28">
        <v>100.2111895114832</v>
      </c>
      <c r="V149" s="28">
        <v>100</v>
      </c>
      <c r="W149" s="28">
        <v>99.938161445224452</v>
      </c>
      <c r="X149" s="28">
        <v>99.543297673190096</v>
      </c>
      <c r="Y149" s="28">
        <v>99.396543390999597</v>
      </c>
      <c r="Z149" s="28">
        <v>99.396543390999597</v>
      </c>
      <c r="AA149" s="25">
        <f t="shared" si="6"/>
        <v>100.0839467528409</v>
      </c>
      <c r="AB149" s="32">
        <f t="shared" si="8"/>
        <v>-0.38692460697715703</v>
      </c>
    </row>
    <row r="150" spans="1:28" x14ac:dyDescent="0.25">
      <c r="A150" s="11" t="s">
        <v>146</v>
      </c>
      <c r="B150" s="28">
        <v>99.789830433306804</v>
      </c>
      <c r="C150" s="28">
        <v>98.557627299949019</v>
      </c>
      <c r="D150" s="28">
        <v>99.843144752860667</v>
      </c>
      <c r="E150" s="28">
        <v>101.43191192273657</v>
      </c>
      <c r="F150" s="28">
        <v>101.20478079937973</v>
      </c>
      <c r="G150" s="28">
        <v>100.11695401715004</v>
      </c>
      <c r="H150" s="28">
        <v>100.4938985853595</v>
      </c>
      <c r="I150" s="28">
        <v>100.42557775408427</v>
      </c>
      <c r="J150" s="28">
        <v>100.58670069429836</v>
      </c>
      <c r="K150" s="28">
        <v>101.79893699383788</v>
      </c>
      <c r="L150" s="28">
        <v>101.46108334710706</v>
      </c>
      <c r="M150" s="28">
        <v>100.76220939268892</v>
      </c>
      <c r="N150" s="25">
        <f t="shared" si="7"/>
        <v>100.53938799939657</v>
      </c>
      <c r="O150" s="28">
        <v>100.43433662542778</v>
      </c>
      <c r="P150" s="28">
        <v>100.88142895658999</v>
      </c>
      <c r="Q150" s="28">
        <v>100.6672484002072</v>
      </c>
      <c r="R150" s="28">
        <v>100.96670938257208</v>
      </c>
      <c r="S150" s="28">
        <v>100.04182798428761</v>
      </c>
      <c r="T150" s="28">
        <v>99.906706456319526</v>
      </c>
      <c r="U150" s="28">
        <v>100.2617698967925</v>
      </c>
      <c r="V150" s="28">
        <v>100</v>
      </c>
      <c r="W150" s="28">
        <v>99.969405556110928</v>
      </c>
      <c r="X150" s="28">
        <v>99.683323155266919</v>
      </c>
      <c r="Y150" s="28">
        <v>99.505014234958594</v>
      </c>
      <c r="Z150" s="28">
        <v>99.505014234958594</v>
      </c>
      <c r="AA150" s="25">
        <f t="shared" si="6"/>
        <v>100.15189874029097</v>
      </c>
      <c r="AB150" s="32">
        <f t="shared" si="8"/>
        <v>-0.38541040165066542</v>
      </c>
    </row>
    <row r="151" spans="1:28" x14ac:dyDescent="0.25">
      <c r="A151" s="12" t="s">
        <v>147</v>
      </c>
      <c r="B151" s="28">
        <v>101.53014959549414</v>
      </c>
      <c r="C151" s="28">
        <v>99.641816252595945</v>
      </c>
      <c r="D151" s="28">
        <v>100.77545798580975</v>
      </c>
      <c r="E151" s="28">
        <v>100.15175924578685</v>
      </c>
      <c r="F151" s="28">
        <v>99.105769090808693</v>
      </c>
      <c r="G151" s="28">
        <v>99.105769090808693</v>
      </c>
      <c r="H151" s="28">
        <v>99.105769090808693</v>
      </c>
      <c r="I151" s="28">
        <v>99.697347045080178</v>
      </c>
      <c r="J151" s="28">
        <v>100.3782602533617</v>
      </c>
      <c r="K151" s="28">
        <v>101.22309392838534</v>
      </c>
      <c r="L151" s="28">
        <v>100.20901072223471</v>
      </c>
      <c r="M151" s="28">
        <v>101.40689138501622</v>
      </c>
      <c r="N151" s="25">
        <f t="shared" si="7"/>
        <v>100.19425780718257</v>
      </c>
      <c r="O151" s="28">
        <v>101.10608543114836</v>
      </c>
      <c r="P151" s="28">
        <v>99.842978687319061</v>
      </c>
      <c r="Q151" s="28">
        <v>100</v>
      </c>
      <c r="R151" s="28">
        <v>100</v>
      </c>
      <c r="S151" s="28">
        <v>100</v>
      </c>
      <c r="T151" s="28">
        <v>100</v>
      </c>
      <c r="U151" s="28">
        <v>100</v>
      </c>
      <c r="V151" s="28">
        <v>100</v>
      </c>
      <c r="W151" s="28">
        <v>99.769808292947843</v>
      </c>
      <c r="X151" s="28">
        <v>98.788796084319713</v>
      </c>
      <c r="Y151" s="28">
        <v>98.812068173351122</v>
      </c>
      <c r="Z151" s="28">
        <v>98.812068173351122</v>
      </c>
      <c r="AA151" s="25">
        <f t="shared" si="6"/>
        <v>99.760983736869775</v>
      </c>
      <c r="AB151" s="32">
        <f t="shared" si="8"/>
        <v>-0.43243403344191966</v>
      </c>
    </row>
    <row r="152" spans="1:28" x14ac:dyDescent="0.25">
      <c r="A152" s="11" t="s">
        <v>148</v>
      </c>
      <c r="B152" s="28">
        <v>100</v>
      </c>
      <c r="C152" s="28">
        <v>100</v>
      </c>
      <c r="D152" s="28">
        <v>100</v>
      </c>
      <c r="E152" s="28">
        <v>100</v>
      </c>
      <c r="F152" s="28">
        <v>100</v>
      </c>
      <c r="G152" s="28">
        <v>100</v>
      </c>
      <c r="H152" s="28">
        <v>100</v>
      </c>
      <c r="I152" s="28">
        <v>100</v>
      </c>
      <c r="J152" s="28">
        <v>100</v>
      </c>
      <c r="K152" s="28">
        <v>100</v>
      </c>
      <c r="L152" s="28">
        <v>100</v>
      </c>
      <c r="M152" s="28">
        <v>100</v>
      </c>
      <c r="N152" s="25">
        <f t="shared" si="7"/>
        <v>100</v>
      </c>
      <c r="O152" s="28">
        <v>100</v>
      </c>
      <c r="P152" s="28">
        <v>100</v>
      </c>
      <c r="Q152" s="28">
        <v>100</v>
      </c>
      <c r="R152" s="28">
        <v>100</v>
      </c>
      <c r="S152" s="28">
        <v>100</v>
      </c>
      <c r="T152" s="28">
        <v>100</v>
      </c>
      <c r="U152" s="28">
        <v>100</v>
      </c>
      <c r="V152" s="28">
        <v>100</v>
      </c>
      <c r="W152" s="28">
        <v>100</v>
      </c>
      <c r="X152" s="28">
        <v>100</v>
      </c>
      <c r="Y152" s="28">
        <v>100</v>
      </c>
      <c r="Z152" s="28">
        <v>100</v>
      </c>
      <c r="AA152" s="25">
        <f t="shared" si="6"/>
        <v>100</v>
      </c>
      <c r="AB152" s="32">
        <f t="shared" si="8"/>
        <v>0</v>
      </c>
    </row>
    <row r="153" spans="1:28" x14ac:dyDescent="0.25">
      <c r="A153" s="12" t="s">
        <v>149</v>
      </c>
      <c r="B153" s="28">
        <v>100</v>
      </c>
      <c r="C153" s="28">
        <v>100</v>
      </c>
      <c r="D153" s="28">
        <v>100</v>
      </c>
      <c r="E153" s="28">
        <v>100</v>
      </c>
      <c r="F153" s="28">
        <v>100</v>
      </c>
      <c r="G153" s="28">
        <v>100</v>
      </c>
      <c r="H153" s="28">
        <v>100</v>
      </c>
      <c r="I153" s="28">
        <v>100</v>
      </c>
      <c r="J153" s="28">
        <v>100</v>
      </c>
      <c r="K153" s="28">
        <v>100</v>
      </c>
      <c r="L153" s="28">
        <v>100</v>
      </c>
      <c r="M153" s="28">
        <v>100</v>
      </c>
      <c r="N153" s="25">
        <f t="shared" si="7"/>
        <v>100</v>
      </c>
      <c r="O153" s="28">
        <v>100</v>
      </c>
      <c r="P153" s="28">
        <v>100</v>
      </c>
      <c r="Q153" s="28">
        <v>100</v>
      </c>
      <c r="R153" s="28">
        <v>100</v>
      </c>
      <c r="S153" s="28">
        <v>100</v>
      </c>
      <c r="T153" s="28">
        <v>100</v>
      </c>
      <c r="U153" s="28">
        <v>100</v>
      </c>
      <c r="V153" s="28">
        <v>100</v>
      </c>
      <c r="W153" s="28">
        <v>100</v>
      </c>
      <c r="X153" s="28">
        <v>100</v>
      </c>
      <c r="Y153" s="28">
        <v>100</v>
      </c>
      <c r="Z153" s="28">
        <v>100</v>
      </c>
      <c r="AA153" s="25">
        <f t="shared" si="6"/>
        <v>100</v>
      </c>
      <c r="AB153" s="32">
        <f t="shared" si="8"/>
        <v>0</v>
      </c>
    </row>
    <row r="154" spans="1:28" x14ac:dyDescent="0.25">
      <c r="A154" s="11" t="s">
        <v>38</v>
      </c>
      <c r="B154" s="28">
        <v>92.227193129653756</v>
      </c>
      <c r="C154" s="28">
        <v>92.816913406655971</v>
      </c>
      <c r="D154" s="28">
        <v>92.798246668655267</v>
      </c>
      <c r="E154" s="28">
        <v>92.808759380595646</v>
      </c>
      <c r="F154" s="28">
        <v>92.816583235333965</v>
      </c>
      <c r="G154" s="28">
        <v>92.734217670273466</v>
      </c>
      <c r="H154" s="28">
        <v>93.015316000652703</v>
      </c>
      <c r="I154" s="28">
        <v>93.015316000652703</v>
      </c>
      <c r="J154" s="28">
        <v>92.991748645623645</v>
      </c>
      <c r="K154" s="28">
        <v>93.013928907647923</v>
      </c>
      <c r="L154" s="28">
        <v>93.014098244301465</v>
      </c>
      <c r="M154" s="28">
        <v>93.548849734775658</v>
      </c>
      <c r="N154" s="25">
        <f t="shared" si="7"/>
        <v>92.900097585401838</v>
      </c>
      <c r="O154" s="28">
        <v>93.521063921414083</v>
      </c>
      <c r="P154" s="28">
        <v>93.509173089692581</v>
      </c>
      <c r="Q154" s="28">
        <v>99.99998532916004</v>
      </c>
      <c r="R154" s="28">
        <v>99.99998532916004</v>
      </c>
      <c r="S154" s="28">
        <v>100</v>
      </c>
      <c r="T154" s="28">
        <v>100</v>
      </c>
      <c r="U154" s="28">
        <v>100</v>
      </c>
      <c r="V154" s="28">
        <v>100</v>
      </c>
      <c r="W154" s="28">
        <v>100</v>
      </c>
      <c r="X154" s="28">
        <v>100.00171429194947</v>
      </c>
      <c r="Y154" s="28">
        <v>100.00171429194947</v>
      </c>
      <c r="Z154" s="28">
        <v>100.00171429194947</v>
      </c>
      <c r="AA154" s="25">
        <f t="shared" si="6"/>
        <v>98.919612545439591</v>
      </c>
      <c r="AB154" s="32">
        <f t="shared" si="8"/>
        <v>6.4795571979933575</v>
      </c>
    </row>
    <row r="155" spans="1:28" x14ac:dyDescent="0.25">
      <c r="A155" s="12" t="s">
        <v>150</v>
      </c>
      <c r="B155" s="28">
        <v>98.687961805715901</v>
      </c>
      <c r="C155" s="28">
        <v>100.09900094038917</v>
      </c>
      <c r="D155" s="28">
        <v>100.05433654802745</v>
      </c>
      <c r="E155" s="28">
        <v>100.07949058891414</v>
      </c>
      <c r="F155" s="28">
        <v>100.0982109308292</v>
      </c>
      <c r="G155" s="28">
        <v>100.08709575472103</v>
      </c>
      <c r="H155" s="28">
        <v>100.09927799719607</v>
      </c>
      <c r="I155" s="28">
        <v>100.09927799719607</v>
      </c>
      <c r="J155" s="28">
        <v>100.04288777026376</v>
      </c>
      <c r="K155" s="28">
        <v>100.09595906347526</v>
      </c>
      <c r="L155" s="28">
        <v>100.09636423971622</v>
      </c>
      <c r="M155" s="28">
        <v>100.0963355156327</v>
      </c>
      <c r="N155" s="25">
        <f t="shared" si="7"/>
        <v>99.969683262673087</v>
      </c>
      <c r="O155" s="28">
        <v>100.02985167308751</v>
      </c>
      <c r="P155" s="28">
        <v>100.00140016894706</v>
      </c>
      <c r="Q155" s="28">
        <v>99.999964896697421</v>
      </c>
      <c r="R155" s="28">
        <v>99.999964896697421</v>
      </c>
      <c r="S155" s="28">
        <v>100</v>
      </c>
      <c r="T155" s="28">
        <v>100</v>
      </c>
      <c r="U155" s="28">
        <v>100</v>
      </c>
      <c r="V155" s="28">
        <v>100</v>
      </c>
      <c r="W155" s="28">
        <v>100</v>
      </c>
      <c r="X155" s="28">
        <v>100.00346096467783</v>
      </c>
      <c r="Y155" s="28">
        <v>100.00346096467783</v>
      </c>
      <c r="Z155" s="28">
        <v>100.00346096467783</v>
      </c>
      <c r="AA155" s="25">
        <f t="shared" si="6"/>
        <v>100.00346371078858</v>
      </c>
      <c r="AB155" s="32">
        <f t="shared" si="8"/>
        <v>3.3790692350943452E-2</v>
      </c>
    </row>
    <row r="156" spans="1:28" x14ac:dyDescent="0.25">
      <c r="A156" s="11" t="s">
        <v>151</v>
      </c>
      <c r="B156" s="28">
        <v>98.121272806026155</v>
      </c>
      <c r="C156" s="28">
        <v>100.14213738806079</v>
      </c>
      <c r="D156" s="28">
        <v>100.07817051374646</v>
      </c>
      <c r="E156" s="28">
        <v>100.11389408183572</v>
      </c>
      <c r="F156" s="28">
        <v>100.14070474005996</v>
      </c>
      <c r="G156" s="28">
        <v>100.12478595027025</v>
      </c>
      <c r="H156" s="28">
        <v>100.14223295742879</v>
      </c>
      <c r="I156" s="28">
        <v>100.14223295742879</v>
      </c>
      <c r="J156" s="28">
        <v>100.06147272835133</v>
      </c>
      <c r="K156" s="28">
        <v>100.13747968967004</v>
      </c>
      <c r="L156" s="28">
        <v>100.13805996976144</v>
      </c>
      <c r="M156" s="28">
        <v>100.13801883207334</v>
      </c>
      <c r="N156" s="25">
        <f t="shared" si="7"/>
        <v>99.956705217892747</v>
      </c>
      <c r="O156" s="28">
        <v>100.04280285856176</v>
      </c>
      <c r="P156" s="28">
        <v>100.00205554972868</v>
      </c>
      <c r="Q156" s="28">
        <v>100</v>
      </c>
      <c r="R156" s="28">
        <v>100</v>
      </c>
      <c r="S156" s="28">
        <v>100</v>
      </c>
      <c r="T156" s="28">
        <v>100</v>
      </c>
      <c r="U156" s="28">
        <v>100</v>
      </c>
      <c r="V156" s="28">
        <v>100</v>
      </c>
      <c r="W156" s="28">
        <v>100</v>
      </c>
      <c r="X156" s="28">
        <v>100</v>
      </c>
      <c r="Y156" s="28">
        <v>100</v>
      </c>
      <c r="Z156" s="28">
        <v>100</v>
      </c>
      <c r="AA156" s="25">
        <f t="shared" si="6"/>
        <v>100.00373820069088</v>
      </c>
      <c r="AB156" s="32">
        <f t="shared" si="8"/>
        <v>4.7053354445414364E-2</v>
      </c>
    </row>
    <row r="157" spans="1:28" x14ac:dyDescent="0.25">
      <c r="A157" s="12" t="s">
        <v>152</v>
      </c>
      <c r="B157" s="28">
        <v>98.121272806026155</v>
      </c>
      <c r="C157" s="28">
        <v>100.14213738806079</v>
      </c>
      <c r="D157" s="28">
        <v>100.07817051374646</v>
      </c>
      <c r="E157" s="28">
        <v>100.11389408183572</v>
      </c>
      <c r="F157" s="28">
        <v>100.14070474005996</v>
      </c>
      <c r="G157" s="28">
        <v>100.12478595027025</v>
      </c>
      <c r="H157" s="28">
        <v>100.14223295742879</v>
      </c>
      <c r="I157" s="28">
        <v>100.14223295742879</v>
      </c>
      <c r="J157" s="28">
        <v>100.06147272835133</v>
      </c>
      <c r="K157" s="28">
        <v>100.13747968967004</v>
      </c>
      <c r="L157" s="28">
        <v>100.13805996976144</v>
      </c>
      <c r="M157" s="28">
        <v>100.13801883207334</v>
      </c>
      <c r="N157" s="25">
        <f t="shared" si="7"/>
        <v>99.956705217892747</v>
      </c>
      <c r="O157" s="28">
        <v>100.04280285856176</v>
      </c>
      <c r="P157" s="28">
        <v>100.00205554972868</v>
      </c>
      <c r="Q157" s="28">
        <v>100</v>
      </c>
      <c r="R157" s="28">
        <v>100</v>
      </c>
      <c r="S157" s="28">
        <v>100</v>
      </c>
      <c r="T157" s="28">
        <v>100</v>
      </c>
      <c r="U157" s="28">
        <v>100</v>
      </c>
      <c r="V157" s="28">
        <v>100</v>
      </c>
      <c r="W157" s="28">
        <v>100</v>
      </c>
      <c r="X157" s="28">
        <v>100</v>
      </c>
      <c r="Y157" s="28">
        <v>100</v>
      </c>
      <c r="Z157" s="28">
        <v>100</v>
      </c>
      <c r="AA157" s="25">
        <f t="shared" si="6"/>
        <v>100.00373820069088</v>
      </c>
      <c r="AB157" s="32">
        <f t="shared" si="8"/>
        <v>4.7053354445414364E-2</v>
      </c>
    </row>
    <row r="158" spans="1:28" x14ac:dyDescent="0.25">
      <c r="A158" s="11" t="s">
        <v>153</v>
      </c>
      <c r="B158" s="28">
        <v>99.999234619819347</v>
      </c>
      <c r="C158" s="28">
        <v>99.999186666316845</v>
      </c>
      <c r="D158" s="28">
        <v>99.999186666316845</v>
      </c>
      <c r="E158" s="28">
        <v>99.999883670475668</v>
      </c>
      <c r="F158" s="28">
        <v>99.999883670475668</v>
      </c>
      <c r="G158" s="28">
        <v>99.999883670475668</v>
      </c>
      <c r="H158" s="28">
        <v>99.999883670475668</v>
      </c>
      <c r="I158" s="28">
        <v>99.999883670475668</v>
      </c>
      <c r="J158" s="28">
        <v>99.999883670475668</v>
      </c>
      <c r="K158" s="28">
        <v>99.999883670475668</v>
      </c>
      <c r="L158" s="28">
        <v>99.999883670475668</v>
      </c>
      <c r="M158" s="28">
        <v>99.999883670475668</v>
      </c>
      <c r="N158" s="25">
        <f t="shared" si="7"/>
        <v>99.999713415561175</v>
      </c>
      <c r="O158" s="28">
        <v>99.999883670475668</v>
      </c>
      <c r="P158" s="28">
        <v>99.999883670475668</v>
      </c>
      <c r="Q158" s="28">
        <v>99.999883670475668</v>
      </c>
      <c r="R158" s="28">
        <v>99.999883670475668</v>
      </c>
      <c r="S158" s="28">
        <v>100</v>
      </c>
      <c r="T158" s="28">
        <v>100</v>
      </c>
      <c r="U158" s="28">
        <v>100</v>
      </c>
      <c r="V158" s="28">
        <v>100</v>
      </c>
      <c r="W158" s="28">
        <v>100</v>
      </c>
      <c r="X158" s="28">
        <v>100.01707483656941</v>
      </c>
      <c r="Y158" s="28">
        <v>100.01707483656941</v>
      </c>
      <c r="Z158" s="28">
        <v>100.01707483656941</v>
      </c>
      <c r="AA158" s="25">
        <f t="shared" si="6"/>
        <v>100.00422993263425</v>
      </c>
      <c r="AB158" s="32">
        <f t="shared" si="8"/>
        <v>4.516530016740461E-3</v>
      </c>
    </row>
    <row r="159" spans="1:28" x14ac:dyDescent="0.25">
      <c r="A159" s="12" t="s">
        <v>154</v>
      </c>
      <c r="B159" s="28">
        <v>99.999234619819347</v>
      </c>
      <c r="C159" s="28">
        <v>99.999186666316845</v>
      </c>
      <c r="D159" s="28">
        <v>99.999186666316845</v>
      </c>
      <c r="E159" s="28">
        <v>99.999883670475668</v>
      </c>
      <c r="F159" s="28">
        <v>99.999883670475668</v>
      </c>
      <c r="G159" s="28">
        <v>99.999883670475668</v>
      </c>
      <c r="H159" s="28">
        <v>99.999883670475668</v>
      </c>
      <c r="I159" s="28">
        <v>99.999883670475668</v>
      </c>
      <c r="J159" s="28">
        <v>99.999883670475668</v>
      </c>
      <c r="K159" s="28">
        <v>99.999883670475668</v>
      </c>
      <c r="L159" s="28">
        <v>99.999883670475668</v>
      </c>
      <c r="M159" s="28">
        <v>99.999883670475668</v>
      </c>
      <c r="N159" s="25">
        <f t="shared" si="7"/>
        <v>99.999713415561175</v>
      </c>
      <c r="O159" s="28">
        <v>99.999883670475668</v>
      </c>
      <c r="P159" s="28">
        <v>99.999883670475668</v>
      </c>
      <c r="Q159" s="28">
        <v>99.999883670475668</v>
      </c>
      <c r="R159" s="28">
        <v>99.999883670475668</v>
      </c>
      <c r="S159" s="28">
        <v>100</v>
      </c>
      <c r="T159" s="28">
        <v>100</v>
      </c>
      <c r="U159" s="28">
        <v>100</v>
      </c>
      <c r="V159" s="28">
        <v>100</v>
      </c>
      <c r="W159" s="28">
        <v>100</v>
      </c>
      <c r="X159" s="28">
        <v>100.01707483656941</v>
      </c>
      <c r="Y159" s="28">
        <v>100.01707483656941</v>
      </c>
      <c r="Z159" s="28">
        <v>100.01707483656941</v>
      </c>
      <c r="AA159" s="25">
        <f t="shared" si="6"/>
        <v>100.00422993263425</v>
      </c>
      <c r="AB159" s="32">
        <f t="shared" si="8"/>
        <v>4.516530016740461E-3</v>
      </c>
    </row>
    <row r="160" spans="1:28" x14ac:dyDescent="0.25">
      <c r="A160" s="11" t="s">
        <v>155</v>
      </c>
      <c r="B160" s="28">
        <v>87.588256305411591</v>
      </c>
      <c r="C160" s="28">
        <v>87.588256305411591</v>
      </c>
      <c r="D160" s="28">
        <v>87.588256305411591</v>
      </c>
      <c r="E160" s="28">
        <v>87.588256305411591</v>
      </c>
      <c r="F160" s="28">
        <v>87.588256305411591</v>
      </c>
      <c r="G160" s="28">
        <v>87.45473180406583</v>
      </c>
      <c r="H160" s="28">
        <v>87.928916252422354</v>
      </c>
      <c r="I160" s="28">
        <v>87.928916252422354</v>
      </c>
      <c r="J160" s="28">
        <v>87.928916252422354</v>
      </c>
      <c r="K160" s="28">
        <v>87.928916252422354</v>
      </c>
      <c r="L160" s="28">
        <v>87.928916252422354</v>
      </c>
      <c r="M160" s="28">
        <v>88.847648621113066</v>
      </c>
      <c r="N160" s="25">
        <f t="shared" si="7"/>
        <v>87.824020267862394</v>
      </c>
      <c r="O160" s="28">
        <v>88.847648621113066</v>
      </c>
      <c r="P160" s="28">
        <v>88.847648621113066</v>
      </c>
      <c r="Q160" s="28">
        <v>100</v>
      </c>
      <c r="R160" s="28">
        <v>100</v>
      </c>
      <c r="S160" s="28">
        <v>100</v>
      </c>
      <c r="T160" s="28">
        <v>100</v>
      </c>
      <c r="U160" s="28">
        <v>100</v>
      </c>
      <c r="V160" s="28">
        <v>100</v>
      </c>
      <c r="W160" s="28">
        <v>100</v>
      </c>
      <c r="X160" s="28">
        <v>100</v>
      </c>
      <c r="Y160" s="28">
        <v>100</v>
      </c>
      <c r="Z160" s="28">
        <v>100</v>
      </c>
      <c r="AA160" s="25">
        <f t="shared" si="6"/>
        <v>98.141274770185518</v>
      </c>
      <c r="AB160" s="32">
        <f t="shared" si="8"/>
        <v>11.747645428728504</v>
      </c>
    </row>
    <row r="161" spans="1:28" x14ac:dyDescent="0.25">
      <c r="A161" s="12" t="s">
        <v>156</v>
      </c>
      <c r="B161" s="28">
        <v>88.3353863961662</v>
      </c>
      <c r="C161" s="28">
        <v>88.3353863961662</v>
      </c>
      <c r="D161" s="28">
        <v>88.3353863961662</v>
      </c>
      <c r="E161" s="28">
        <v>88.3353863961662</v>
      </c>
      <c r="F161" s="28">
        <v>88.3353863961662</v>
      </c>
      <c r="G161" s="28">
        <v>88.3353863961662</v>
      </c>
      <c r="H161" s="28">
        <v>88.3353863961662</v>
      </c>
      <c r="I161" s="28">
        <v>88.3353863961662</v>
      </c>
      <c r="J161" s="28">
        <v>88.3353863961662</v>
      </c>
      <c r="K161" s="28">
        <v>88.3353863961662</v>
      </c>
      <c r="L161" s="28">
        <v>88.3353863961662</v>
      </c>
      <c r="M161" s="28">
        <v>88.3353863961662</v>
      </c>
      <c r="N161" s="25">
        <f t="shared" si="7"/>
        <v>88.3353863961662</v>
      </c>
      <c r="O161" s="28">
        <v>88.3353863961662</v>
      </c>
      <c r="P161" s="28">
        <v>88.3353863961662</v>
      </c>
      <c r="Q161" s="28">
        <v>100</v>
      </c>
      <c r="R161" s="28">
        <v>100</v>
      </c>
      <c r="S161" s="28">
        <v>100</v>
      </c>
      <c r="T161" s="28">
        <v>100</v>
      </c>
      <c r="U161" s="28">
        <v>100</v>
      </c>
      <c r="V161" s="28">
        <v>100</v>
      </c>
      <c r="W161" s="28">
        <v>100</v>
      </c>
      <c r="X161" s="28">
        <v>100</v>
      </c>
      <c r="Y161" s="28">
        <v>100</v>
      </c>
      <c r="Z161" s="28">
        <v>100</v>
      </c>
      <c r="AA161" s="25">
        <f t="shared" si="6"/>
        <v>98.055897732694362</v>
      </c>
      <c r="AB161" s="32">
        <f t="shared" si="8"/>
        <v>11.004096696802401</v>
      </c>
    </row>
    <row r="162" spans="1:28" x14ac:dyDescent="0.25">
      <c r="A162" s="11" t="s">
        <v>157</v>
      </c>
      <c r="B162" s="28">
        <v>88.3353863961662</v>
      </c>
      <c r="C162" s="28">
        <v>88.3353863961662</v>
      </c>
      <c r="D162" s="28">
        <v>88.3353863961662</v>
      </c>
      <c r="E162" s="28">
        <v>88.3353863961662</v>
      </c>
      <c r="F162" s="28">
        <v>88.3353863961662</v>
      </c>
      <c r="G162" s="28">
        <v>88.3353863961662</v>
      </c>
      <c r="H162" s="28">
        <v>88.3353863961662</v>
      </c>
      <c r="I162" s="28">
        <v>88.3353863961662</v>
      </c>
      <c r="J162" s="28">
        <v>88.3353863961662</v>
      </c>
      <c r="K162" s="28">
        <v>88.3353863961662</v>
      </c>
      <c r="L162" s="28">
        <v>88.3353863961662</v>
      </c>
      <c r="M162" s="28">
        <v>88.3353863961662</v>
      </c>
      <c r="N162" s="25">
        <f t="shared" si="7"/>
        <v>88.3353863961662</v>
      </c>
      <c r="O162" s="28">
        <v>88.3353863961662</v>
      </c>
      <c r="P162" s="28">
        <v>88.3353863961662</v>
      </c>
      <c r="Q162" s="28">
        <v>100</v>
      </c>
      <c r="R162" s="28">
        <v>100</v>
      </c>
      <c r="S162" s="28">
        <v>100</v>
      </c>
      <c r="T162" s="28">
        <v>100</v>
      </c>
      <c r="U162" s="28">
        <v>100</v>
      </c>
      <c r="V162" s="28">
        <v>100</v>
      </c>
      <c r="W162" s="28">
        <v>100</v>
      </c>
      <c r="X162" s="28">
        <v>100</v>
      </c>
      <c r="Y162" s="28">
        <v>100</v>
      </c>
      <c r="Z162" s="28">
        <v>100</v>
      </c>
      <c r="AA162" s="25">
        <f t="shared" si="6"/>
        <v>98.055897732694362</v>
      </c>
      <c r="AB162" s="32">
        <f t="shared" si="8"/>
        <v>11.004096696802401</v>
      </c>
    </row>
    <row r="163" spans="1:28" x14ac:dyDescent="0.25">
      <c r="A163" s="12" t="s">
        <v>158</v>
      </c>
      <c r="B163" s="28" t="s">
        <v>2</v>
      </c>
      <c r="C163" s="28" t="s">
        <v>2</v>
      </c>
      <c r="D163" s="28" t="s">
        <v>2</v>
      </c>
      <c r="E163" s="28" t="s">
        <v>2</v>
      </c>
      <c r="F163" s="28" t="s">
        <v>2</v>
      </c>
      <c r="G163" s="28" t="s">
        <v>2</v>
      </c>
      <c r="H163" s="28" t="s">
        <v>2</v>
      </c>
      <c r="I163" s="28" t="s">
        <v>2</v>
      </c>
      <c r="J163" s="28" t="s">
        <v>2</v>
      </c>
      <c r="K163" s="28" t="s">
        <v>2</v>
      </c>
      <c r="L163" s="28" t="s">
        <v>2</v>
      </c>
      <c r="M163" s="28" t="s">
        <v>2</v>
      </c>
      <c r="N163" s="25" t="s">
        <v>237</v>
      </c>
      <c r="O163" s="28" t="s">
        <v>2</v>
      </c>
      <c r="P163" s="28" t="s">
        <v>2</v>
      </c>
      <c r="Q163" s="28" t="s">
        <v>2</v>
      </c>
      <c r="R163" s="28" t="s">
        <v>2</v>
      </c>
      <c r="S163" s="28" t="s">
        <v>2</v>
      </c>
      <c r="T163" s="28" t="s">
        <v>2</v>
      </c>
      <c r="U163" s="28" t="s">
        <v>2</v>
      </c>
      <c r="V163" s="28">
        <v>100</v>
      </c>
      <c r="W163" s="28">
        <v>100</v>
      </c>
      <c r="X163" s="28">
        <v>100</v>
      </c>
      <c r="Y163" s="28">
        <v>100</v>
      </c>
      <c r="Z163" s="28">
        <v>100</v>
      </c>
      <c r="AA163" s="25">
        <f t="shared" si="6"/>
        <v>100</v>
      </c>
      <c r="AB163" s="32" t="s">
        <v>2</v>
      </c>
    </row>
    <row r="164" spans="1:28" x14ac:dyDescent="0.25">
      <c r="A164" s="11" t="s">
        <v>159</v>
      </c>
      <c r="B164" s="28" t="s">
        <v>2</v>
      </c>
      <c r="C164" s="28" t="s">
        <v>2</v>
      </c>
      <c r="D164" s="28" t="s">
        <v>2</v>
      </c>
      <c r="E164" s="28" t="s">
        <v>2</v>
      </c>
      <c r="F164" s="28" t="s">
        <v>2</v>
      </c>
      <c r="G164" s="28" t="s">
        <v>2</v>
      </c>
      <c r="H164" s="28" t="s">
        <v>2</v>
      </c>
      <c r="I164" s="28" t="s">
        <v>2</v>
      </c>
      <c r="J164" s="28" t="s">
        <v>2</v>
      </c>
      <c r="K164" s="28" t="s">
        <v>2</v>
      </c>
      <c r="L164" s="28" t="s">
        <v>2</v>
      </c>
      <c r="M164" s="28" t="s">
        <v>2</v>
      </c>
      <c r="N164" s="25" t="s">
        <v>237</v>
      </c>
      <c r="O164" s="28" t="s">
        <v>2</v>
      </c>
      <c r="P164" s="28" t="s">
        <v>2</v>
      </c>
      <c r="Q164" s="28" t="s">
        <v>2</v>
      </c>
      <c r="R164" s="28" t="s">
        <v>2</v>
      </c>
      <c r="S164" s="28" t="s">
        <v>2</v>
      </c>
      <c r="T164" s="28" t="s">
        <v>2</v>
      </c>
      <c r="U164" s="28" t="s">
        <v>2</v>
      </c>
      <c r="V164" s="28">
        <v>100</v>
      </c>
      <c r="W164" s="28">
        <v>100</v>
      </c>
      <c r="X164" s="28">
        <v>100</v>
      </c>
      <c r="Y164" s="28">
        <v>100</v>
      </c>
      <c r="Z164" s="28">
        <v>100</v>
      </c>
      <c r="AA164" s="25">
        <f t="shared" si="6"/>
        <v>100</v>
      </c>
      <c r="AB164" s="32" t="s">
        <v>2</v>
      </c>
    </row>
    <row r="165" spans="1:28" x14ac:dyDescent="0.25">
      <c r="A165" s="12" t="s">
        <v>159</v>
      </c>
      <c r="B165" s="28" t="s">
        <v>2</v>
      </c>
      <c r="C165" s="28" t="s">
        <v>2</v>
      </c>
      <c r="D165" s="28" t="s">
        <v>2</v>
      </c>
      <c r="E165" s="28" t="s">
        <v>2</v>
      </c>
      <c r="F165" s="28" t="s">
        <v>2</v>
      </c>
      <c r="G165" s="28" t="s">
        <v>2</v>
      </c>
      <c r="H165" s="28" t="s">
        <v>2</v>
      </c>
      <c r="I165" s="28" t="s">
        <v>2</v>
      </c>
      <c r="J165" s="28" t="s">
        <v>2</v>
      </c>
      <c r="K165" s="28" t="s">
        <v>2</v>
      </c>
      <c r="L165" s="28" t="s">
        <v>2</v>
      </c>
      <c r="M165" s="28" t="s">
        <v>2</v>
      </c>
      <c r="N165" s="25" t="s">
        <v>237</v>
      </c>
      <c r="O165" s="28" t="s">
        <v>2</v>
      </c>
      <c r="P165" s="28" t="s">
        <v>2</v>
      </c>
      <c r="Q165" s="28" t="s">
        <v>2</v>
      </c>
      <c r="R165" s="28" t="s">
        <v>2</v>
      </c>
      <c r="S165" s="28" t="s">
        <v>2</v>
      </c>
      <c r="T165" s="28" t="s">
        <v>2</v>
      </c>
      <c r="U165" s="28" t="s">
        <v>2</v>
      </c>
      <c r="V165" s="28">
        <v>100</v>
      </c>
      <c r="W165" s="28">
        <v>100</v>
      </c>
      <c r="X165" s="28">
        <v>100</v>
      </c>
      <c r="Y165" s="28">
        <v>100</v>
      </c>
      <c r="Z165" s="28">
        <v>100</v>
      </c>
      <c r="AA165" s="25">
        <f t="shared" si="6"/>
        <v>100</v>
      </c>
      <c r="AB165" s="32" t="s">
        <v>2</v>
      </c>
    </row>
    <row r="166" spans="1:28" x14ac:dyDescent="0.25">
      <c r="A166" s="11" t="s">
        <v>160</v>
      </c>
      <c r="B166" s="28" t="s">
        <v>2</v>
      </c>
      <c r="C166" s="28" t="s">
        <v>2</v>
      </c>
      <c r="D166" s="28" t="s">
        <v>2</v>
      </c>
      <c r="E166" s="28" t="s">
        <v>2</v>
      </c>
      <c r="F166" s="28" t="s">
        <v>2</v>
      </c>
      <c r="G166" s="28" t="s">
        <v>2</v>
      </c>
      <c r="H166" s="28" t="s">
        <v>2</v>
      </c>
      <c r="I166" s="28" t="s">
        <v>2</v>
      </c>
      <c r="J166" s="28" t="s">
        <v>2</v>
      </c>
      <c r="K166" s="28" t="s">
        <v>2</v>
      </c>
      <c r="L166" s="28" t="s">
        <v>2</v>
      </c>
      <c r="M166" s="28" t="s">
        <v>2</v>
      </c>
      <c r="N166" s="25" t="s">
        <v>237</v>
      </c>
      <c r="O166" s="28" t="s">
        <v>2</v>
      </c>
      <c r="P166" s="28" t="s">
        <v>2</v>
      </c>
      <c r="Q166" s="28" t="s">
        <v>2</v>
      </c>
      <c r="R166" s="28" t="s">
        <v>2</v>
      </c>
      <c r="S166" s="28" t="s">
        <v>2</v>
      </c>
      <c r="T166" s="28" t="s">
        <v>2</v>
      </c>
      <c r="U166" s="28" t="s">
        <v>2</v>
      </c>
      <c r="V166" s="28">
        <v>100</v>
      </c>
      <c r="W166" s="28">
        <v>100</v>
      </c>
      <c r="X166" s="28">
        <v>100</v>
      </c>
      <c r="Y166" s="28">
        <v>100</v>
      </c>
      <c r="Z166" s="28">
        <v>100</v>
      </c>
      <c r="AA166" s="25">
        <f t="shared" si="6"/>
        <v>100</v>
      </c>
      <c r="AB166" s="32" t="s">
        <v>2</v>
      </c>
    </row>
    <row r="167" spans="1:28" x14ac:dyDescent="0.25">
      <c r="A167" s="12" t="s">
        <v>161</v>
      </c>
      <c r="B167" s="28">
        <v>87.266873215478995</v>
      </c>
      <c r="C167" s="28">
        <v>87.266873215478995</v>
      </c>
      <c r="D167" s="28">
        <v>87.266873215478995</v>
      </c>
      <c r="E167" s="28">
        <v>87.266873215478995</v>
      </c>
      <c r="F167" s="28">
        <v>87.266873215478995</v>
      </c>
      <c r="G167" s="28">
        <v>85.900006074965077</v>
      </c>
      <c r="H167" s="28">
        <v>85.900006074965077</v>
      </c>
      <c r="I167" s="28">
        <v>85.900006074965077</v>
      </c>
      <c r="J167" s="28">
        <v>85.900006074965077</v>
      </c>
      <c r="K167" s="28">
        <v>85.900006074965077</v>
      </c>
      <c r="L167" s="28">
        <v>85.900006074965077</v>
      </c>
      <c r="M167" s="28">
        <v>85.900006074965077</v>
      </c>
      <c r="N167" s="25">
        <f t="shared" si="7"/>
        <v>86.469534050179206</v>
      </c>
      <c r="O167" s="28">
        <v>85.900006074965077</v>
      </c>
      <c r="P167" s="28">
        <v>85.900006074965077</v>
      </c>
      <c r="Q167" s="28">
        <v>100</v>
      </c>
      <c r="R167" s="28">
        <v>100</v>
      </c>
      <c r="S167" s="28">
        <v>100</v>
      </c>
      <c r="T167" s="28">
        <v>100</v>
      </c>
      <c r="U167" s="28">
        <v>100</v>
      </c>
      <c r="V167" s="28">
        <v>100</v>
      </c>
      <c r="W167" s="28">
        <v>100</v>
      </c>
      <c r="X167" s="28">
        <v>100</v>
      </c>
      <c r="Y167" s="28">
        <v>100</v>
      </c>
      <c r="Z167" s="28">
        <v>100</v>
      </c>
      <c r="AA167" s="25">
        <f t="shared" si="6"/>
        <v>97.650001012494172</v>
      </c>
      <c r="AB167" s="32">
        <f t="shared" si="8"/>
        <v>12.929949357454419</v>
      </c>
    </row>
    <row r="168" spans="1:28" x14ac:dyDescent="0.25">
      <c r="A168" s="11" t="s">
        <v>161</v>
      </c>
      <c r="B168" s="28">
        <v>87.266873215478995</v>
      </c>
      <c r="C168" s="28">
        <v>87.266873215478995</v>
      </c>
      <c r="D168" s="28">
        <v>87.266873215478995</v>
      </c>
      <c r="E168" s="28">
        <v>87.266873215478995</v>
      </c>
      <c r="F168" s="28">
        <v>87.266873215478995</v>
      </c>
      <c r="G168" s="28">
        <v>85.900006074965077</v>
      </c>
      <c r="H168" s="28">
        <v>85.900006074965077</v>
      </c>
      <c r="I168" s="28">
        <v>85.900006074965077</v>
      </c>
      <c r="J168" s="28">
        <v>85.900006074965077</v>
      </c>
      <c r="K168" s="28">
        <v>85.900006074965077</v>
      </c>
      <c r="L168" s="28">
        <v>85.900006074965077</v>
      </c>
      <c r="M168" s="28">
        <v>85.900006074965077</v>
      </c>
      <c r="N168" s="25">
        <f t="shared" si="7"/>
        <v>86.469534050179206</v>
      </c>
      <c r="O168" s="28">
        <v>85.900006074965077</v>
      </c>
      <c r="P168" s="28">
        <v>85.900006074965077</v>
      </c>
      <c r="Q168" s="28">
        <v>100</v>
      </c>
      <c r="R168" s="28">
        <v>100</v>
      </c>
      <c r="S168" s="28">
        <v>100</v>
      </c>
      <c r="T168" s="28">
        <v>100</v>
      </c>
      <c r="U168" s="28">
        <v>100</v>
      </c>
      <c r="V168" s="28">
        <v>100</v>
      </c>
      <c r="W168" s="28">
        <v>100</v>
      </c>
      <c r="X168" s="28">
        <v>100</v>
      </c>
      <c r="Y168" s="28">
        <v>100</v>
      </c>
      <c r="Z168" s="28">
        <v>100</v>
      </c>
      <c r="AA168" s="25">
        <f t="shared" si="6"/>
        <v>97.650001012494172</v>
      </c>
      <c r="AB168" s="32">
        <f t="shared" si="8"/>
        <v>12.929949357454419</v>
      </c>
    </row>
    <row r="169" spans="1:28" x14ac:dyDescent="0.25">
      <c r="A169" s="12" t="s">
        <v>39</v>
      </c>
      <c r="B169" s="28">
        <v>96.53689541910903</v>
      </c>
      <c r="C169" s="28">
        <v>96.887111298657132</v>
      </c>
      <c r="D169" s="28">
        <v>96.875541334827119</v>
      </c>
      <c r="E169" s="28">
        <v>96.865548513633399</v>
      </c>
      <c r="F169" s="28">
        <v>97.15932662172257</v>
      </c>
      <c r="G169" s="28">
        <v>97.778831609428423</v>
      </c>
      <c r="H169" s="28">
        <v>97.7788276715347</v>
      </c>
      <c r="I169" s="28">
        <v>97.385561102599624</v>
      </c>
      <c r="J169" s="28">
        <v>97.231863520475017</v>
      </c>
      <c r="K169" s="28">
        <v>97.489637712542674</v>
      </c>
      <c r="L169" s="28">
        <v>97.489637712542674</v>
      </c>
      <c r="M169" s="28">
        <v>97.474585160182642</v>
      </c>
      <c r="N169" s="25">
        <f t="shared" si="7"/>
        <v>97.246113973104571</v>
      </c>
      <c r="O169" s="28">
        <v>96.645583164679323</v>
      </c>
      <c r="P169" s="28">
        <v>96.652729986603759</v>
      </c>
      <c r="Q169" s="28">
        <v>96.762699590411714</v>
      </c>
      <c r="R169" s="28">
        <v>100.05038810498054</v>
      </c>
      <c r="S169" s="28">
        <v>100.0960222168556</v>
      </c>
      <c r="T169" s="28">
        <v>100.07129230517549</v>
      </c>
      <c r="U169" s="28">
        <v>100</v>
      </c>
      <c r="V169" s="28">
        <v>100</v>
      </c>
      <c r="W169" s="28">
        <v>100.10490703387462</v>
      </c>
      <c r="X169" s="28">
        <v>100.10677776304283</v>
      </c>
      <c r="Y169" s="28">
        <v>100.12154777388689</v>
      </c>
      <c r="Z169" s="28">
        <v>100.12154777388689</v>
      </c>
      <c r="AA169" s="25">
        <f t="shared" si="6"/>
        <v>99.227791309449813</v>
      </c>
      <c r="AB169" s="32">
        <f t="shared" si="8"/>
        <v>2.0377959132570789</v>
      </c>
    </row>
    <row r="170" spans="1:28" x14ac:dyDescent="0.25">
      <c r="A170" s="11" t="s">
        <v>162</v>
      </c>
      <c r="B170" s="28">
        <v>94.485834098213971</v>
      </c>
      <c r="C170" s="28">
        <v>94.485834098213971</v>
      </c>
      <c r="D170" s="28">
        <v>94.464893412532163</v>
      </c>
      <c r="E170" s="28">
        <v>94.446807225680885</v>
      </c>
      <c r="F170" s="28">
        <v>94.471111811927102</v>
      </c>
      <c r="G170" s="28">
        <v>94.543754524076377</v>
      </c>
      <c r="H170" s="28">
        <v>94.543754524076377</v>
      </c>
      <c r="I170" s="28">
        <v>93.768704725542108</v>
      </c>
      <c r="J170" s="28">
        <v>93.768704725542108</v>
      </c>
      <c r="K170" s="28">
        <v>93.4918523941963</v>
      </c>
      <c r="L170" s="28">
        <v>93.4918523941963</v>
      </c>
      <c r="M170" s="28">
        <v>93.46460850888154</v>
      </c>
      <c r="N170" s="25">
        <f t="shared" si="7"/>
        <v>94.118976036923257</v>
      </c>
      <c r="O170" s="28">
        <v>94.04004852277339</v>
      </c>
      <c r="P170" s="28">
        <v>94.052983684347112</v>
      </c>
      <c r="Q170" s="28">
        <v>94.140751749025782</v>
      </c>
      <c r="R170" s="28">
        <v>100.09119833769606</v>
      </c>
      <c r="S170" s="28">
        <v>100.17379233774525</v>
      </c>
      <c r="T170" s="28">
        <v>100.1290332256995</v>
      </c>
      <c r="U170" s="28">
        <v>100</v>
      </c>
      <c r="V170" s="28">
        <v>100</v>
      </c>
      <c r="W170" s="28">
        <v>100.00000099274695</v>
      </c>
      <c r="X170" s="28">
        <v>100.00000099274695</v>
      </c>
      <c r="Y170" s="28">
        <v>100.00000099274695</v>
      </c>
      <c r="Z170" s="28">
        <v>100.00000099274695</v>
      </c>
      <c r="AA170" s="25">
        <f t="shared" si="6"/>
        <v>98.552317652356223</v>
      </c>
      <c r="AB170" s="32">
        <f t="shared" si="8"/>
        <v>4.7103589542811797</v>
      </c>
    </row>
    <row r="171" spans="1:28" x14ac:dyDescent="0.25">
      <c r="A171" s="12" t="s">
        <v>163</v>
      </c>
      <c r="B171" s="28">
        <v>95.754132986059105</v>
      </c>
      <c r="C171" s="28">
        <v>95.754132986059105</v>
      </c>
      <c r="D171" s="28">
        <v>95.754132986059105</v>
      </c>
      <c r="E171" s="28">
        <v>95.753728932903684</v>
      </c>
      <c r="F171" s="28">
        <v>95.753728932903684</v>
      </c>
      <c r="G171" s="28">
        <v>95.753728932903684</v>
      </c>
      <c r="H171" s="28">
        <v>95.753728932903684</v>
      </c>
      <c r="I171" s="28">
        <v>94.765541648452952</v>
      </c>
      <c r="J171" s="28">
        <v>94.765541648452952</v>
      </c>
      <c r="K171" s="28">
        <v>94.294795398337683</v>
      </c>
      <c r="L171" s="28">
        <v>94.294795398337683</v>
      </c>
      <c r="M171" s="28">
        <v>94.294795398337683</v>
      </c>
      <c r="N171" s="25">
        <f t="shared" si="7"/>
        <v>95.224398681809262</v>
      </c>
      <c r="O171" s="28">
        <v>92.413189879092599</v>
      </c>
      <c r="P171" s="28">
        <v>92.413189879092599</v>
      </c>
      <c r="Q171" s="28">
        <v>92.413189879092599</v>
      </c>
      <c r="R171" s="28">
        <v>100</v>
      </c>
      <c r="S171" s="28">
        <v>100</v>
      </c>
      <c r="T171" s="28">
        <v>100</v>
      </c>
      <c r="U171" s="28">
        <v>100</v>
      </c>
      <c r="V171" s="28">
        <v>100</v>
      </c>
      <c r="W171" s="28">
        <v>99.999999393538786</v>
      </c>
      <c r="X171" s="28">
        <v>99.999999393538786</v>
      </c>
      <c r="Y171" s="28">
        <v>99.999999393538786</v>
      </c>
      <c r="Z171" s="28">
        <v>99.999999393538786</v>
      </c>
      <c r="AA171" s="25">
        <f t="shared" si="6"/>
        <v>98.103297267619396</v>
      </c>
      <c r="AB171" s="32">
        <f t="shared" si="8"/>
        <v>3.0232783043660172</v>
      </c>
    </row>
    <row r="172" spans="1:28" x14ac:dyDescent="0.25">
      <c r="A172" s="11" t="s">
        <v>163</v>
      </c>
      <c r="B172" s="28">
        <v>95.754132986059105</v>
      </c>
      <c r="C172" s="28">
        <v>95.754132986059105</v>
      </c>
      <c r="D172" s="28">
        <v>95.754132986059105</v>
      </c>
      <c r="E172" s="28">
        <v>95.753728932903684</v>
      </c>
      <c r="F172" s="28">
        <v>95.753728932903684</v>
      </c>
      <c r="G172" s="28">
        <v>95.753728932903684</v>
      </c>
      <c r="H172" s="28">
        <v>95.753728932903684</v>
      </c>
      <c r="I172" s="28">
        <v>94.765541648452952</v>
      </c>
      <c r="J172" s="28">
        <v>94.765541648452952</v>
      </c>
      <c r="K172" s="28">
        <v>94.294795398337683</v>
      </c>
      <c r="L172" s="28">
        <v>94.294795398337683</v>
      </c>
      <c r="M172" s="28">
        <v>94.294795398337683</v>
      </c>
      <c r="N172" s="25">
        <f t="shared" si="7"/>
        <v>95.224398681809262</v>
      </c>
      <c r="O172" s="28">
        <v>92.413189879092599</v>
      </c>
      <c r="P172" s="28">
        <v>92.413189879092599</v>
      </c>
      <c r="Q172" s="28">
        <v>92.413189879092599</v>
      </c>
      <c r="R172" s="28">
        <v>100</v>
      </c>
      <c r="S172" s="28">
        <v>100</v>
      </c>
      <c r="T172" s="28">
        <v>100</v>
      </c>
      <c r="U172" s="28">
        <v>100</v>
      </c>
      <c r="V172" s="28">
        <v>100</v>
      </c>
      <c r="W172" s="28">
        <v>100</v>
      </c>
      <c r="X172" s="28">
        <v>100</v>
      </c>
      <c r="Y172" s="28">
        <v>99.998382670855662</v>
      </c>
      <c r="Z172" s="28">
        <v>99.998382670855662</v>
      </c>
      <c r="AA172" s="25">
        <f t="shared" si="6"/>
        <v>98.103027914915742</v>
      </c>
      <c r="AB172" s="32">
        <f t="shared" si="8"/>
        <v>3.0229954433478534</v>
      </c>
    </row>
    <row r="173" spans="1:28" x14ac:dyDescent="0.25">
      <c r="A173" s="12" t="s">
        <v>164</v>
      </c>
      <c r="B173" s="28" t="s">
        <v>2</v>
      </c>
      <c r="C173" s="28" t="s">
        <v>2</v>
      </c>
      <c r="D173" s="28" t="s">
        <v>2</v>
      </c>
      <c r="E173" s="28" t="s">
        <v>2</v>
      </c>
      <c r="F173" s="28" t="s">
        <v>2</v>
      </c>
      <c r="G173" s="28" t="s">
        <v>2</v>
      </c>
      <c r="H173" s="28" t="s">
        <v>2</v>
      </c>
      <c r="I173" s="28" t="s">
        <v>2</v>
      </c>
      <c r="J173" s="28" t="s">
        <v>2</v>
      </c>
      <c r="K173" s="28" t="s">
        <v>2</v>
      </c>
      <c r="L173" s="28" t="s">
        <v>2</v>
      </c>
      <c r="M173" s="28" t="s">
        <v>2</v>
      </c>
      <c r="N173" s="25" t="s">
        <v>237</v>
      </c>
      <c r="O173" s="28" t="s">
        <v>2</v>
      </c>
      <c r="P173" s="28" t="s">
        <v>2</v>
      </c>
      <c r="Q173" s="28" t="s">
        <v>2</v>
      </c>
      <c r="R173" s="28" t="s">
        <v>2</v>
      </c>
      <c r="S173" s="28" t="s">
        <v>2</v>
      </c>
      <c r="T173" s="28" t="s">
        <v>2</v>
      </c>
      <c r="U173" s="28" t="s">
        <v>2</v>
      </c>
      <c r="V173" s="28">
        <v>100</v>
      </c>
      <c r="W173" s="28">
        <v>100.0002512721955</v>
      </c>
      <c r="X173" s="28">
        <v>100.0002512721955</v>
      </c>
      <c r="Y173" s="28">
        <v>100.0002512721955</v>
      </c>
      <c r="Z173" s="28">
        <v>100.0002512721955</v>
      </c>
      <c r="AA173" s="25">
        <f t="shared" si="6"/>
        <v>100.0002010177564</v>
      </c>
      <c r="AB173" s="32" t="s">
        <v>2</v>
      </c>
    </row>
    <row r="174" spans="1:28" x14ac:dyDescent="0.25">
      <c r="A174" s="11" t="s">
        <v>164</v>
      </c>
      <c r="B174" s="28" t="s">
        <v>2</v>
      </c>
      <c r="C174" s="28" t="s">
        <v>2</v>
      </c>
      <c r="D174" s="28" t="s">
        <v>2</v>
      </c>
      <c r="E174" s="28" t="s">
        <v>2</v>
      </c>
      <c r="F174" s="28" t="s">
        <v>2</v>
      </c>
      <c r="G174" s="28" t="s">
        <v>2</v>
      </c>
      <c r="H174" s="28" t="s">
        <v>2</v>
      </c>
      <c r="I174" s="28" t="s">
        <v>2</v>
      </c>
      <c r="J174" s="28" t="s">
        <v>2</v>
      </c>
      <c r="K174" s="28" t="s">
        <v>2</v>
      </c>
      <c r="L174" s="28" t="s">
        <v>2</v>
      </c>
      <c r="M174" s="28" t="s">
        <v>2</v>
      </c>
      <c r="N174" s="25" t="s">
        <v>237</v>
      </c>
      <c r="O174" s="28" t="s">
        <v>2</v>
      </c>
      <c r="P174" s="28" t="s">
        <v>2</v>
      </c>
      <c r="Q174" s="28" t="s">
        <v>2</v>
      </c>
      <c r="R174" s="28" t="s">
        <v>2</v>
      </c>
      <c r="S174" s="28" t="s">
        <v>2</v>
      </c>
      <c r="T174" s="28" t="s">
        <v>2</v>
      </c>
      <c r="U174" s="28" t="s">
        <v>2</v>
      </c>
      <c r="V174" s="28">
        <v>100</v>
      </c>
      <c r="W174" s="28">
        <v>100.0002512721955</v>
      </c>
      <c r="X174" s="28">
        <v>100.0002512721955</v>
      </c>
      <c r="Y174" s="28">
        <v>100.0002512721955</v>
      </c>
      <c r="Z174" s="28">
        <v>100.0002512721955</v>
      </c>
      <c r="AA174" s="25">
        <f t="shared" si="6"/>
        <v>100.0002010177564</v>
      </c>
      <c r="AB174" s="32" t="s">
        <v>2</v>
      </c>
    </row>
    <row r="175" spans="1:28" x14ac:dyDescent="0.25">
      <c r="A175" s="12" t="s">
        <v>165</v>
      </c>
      <c r="B175" s="28" t="s">
        <v>2</v>
      </c>
      <c r="C175" s="28" t="s">
        <v>2</v>
      </c>
      <c r="D175" s="28" t="s">
        <v>2</v>
      </c>
      <c r="E175" s="28" t="s">
        <v>2</v>
      </c>
      <c r="F175" s="28" t="s">
        <v>2</v>
      </c>
      <c r="G175" s="28" t="s">
        <v>2</v>
      </c>
      <c r="H175" s="28" t="s">
        <v>2</v>
      </c>
      <c r="I175" s="28" t="s">
        <v>2</v>
      </c>
      <c r="J175" s="28" t="s">
        <v>2</v>
      </c>
      <c r="K175" s="28" t="s">
        <v>2</v>
      </c>
      <c r="L175" s="28" t="s">
        <v>2</v>
      </c>
      <c r="M175" s="28" t="s">
        <v>2</v>
      </c>
      <c r="N175" s="25" t="s">
        <v>237</v>
      </c>
      <c r="O175" s="28" t="s">
        <v>2</v>
      </c>
      <c r="P175" s="28" t="s">
        <v>2</v>
      </c>
      <c r="Q175" s="28" t="s">
        <v>2</v>
      </c>
      <c r="R175" s="28" t="s">
        <v>2</v>
      </c>
      <c r="S175" s="28" t="s">
        <v>2</v>
      </c>
      <c r="T175" s="28" t="s">
        <v>2</v>
      </c>
      <c r="U175" s="28" t="s">
        <v>2</v>
      </c>
      <c r="V175" s="28">
        <v>100</v>
      </c>
      <c r="W175" s="28">
        <v>100.79452540226066</v>
      </c>
      <c r="X175" s="28">
        <v>100.81286878802831</v>
      </c>
      <c r="Y175" s="28">
        <v>100.79452540226066</v>
      </c>
      <c r="Z175" s="28">
        <v>100.79452540226066</v>
      </c>
      <c r="AA175" s="25">
        <f t="shared" si="6"/>
        <v>100.63928899896206</v>
      </c>
      <c r="AB175" s="32" t="s">
        <v>2</v>
      </c>
    </row>
    <row r="176" spans="1:28" x14ac:dyDescent="0.25">
      <c r="A176" s="11" t="s">
        <v>166</v>
      </c>
      <c r="B176" s="28">
        <v>101.69754457922036</v>
      </c>
      <c r="C176" s="28">
        <v>101.69754457922036</v>
      </c>
      <c r="D176" s="28">
        <v>100.27100297578222</v>
      </c>
      <c r="E176" s="28">
        <v>99.060506793306701</v>
      </c>
      <c r="F176" s="28">
        <v>100.71620727806774</v>
      </c>
      <c r="G176" s="28">
        <v>105.66484423495592</v>
      </c>
      <c r="H176" s="28">
        <v>105.66484423495592</v>
      </c>
      <c r="I176" s="28">
        <v>105.66484423495592</v>
      </c>
      <c r="J176" s="28">
        <v>105.66484423495592</v>
      </c>
      <c r="K176" s="28">
        <v>111.95674026349009</v>
      </c>
      <c r="L176" s="28">
        <v>111.95674026349009</v>
      </c>
      <c r="M176" s="28">
        <v>110.10080601036401</v>
      </c>
      <c r="N176" s="25">
        <f t="shared" si="7"/>
        <v>105.0097058068971</v>
      </c>
      <c r="O176" s="28">
        <v>99.352498806979128</v>
      </c>
      <c r="P176" s="28">
        <v>100.2336803696318</v>
      </c>
      <c r="Q176" s="28">
        <v>106.2127011915813</v>
      </c>
      <c r="R176" s="28">
        <v>106.2127011915813</v>
      </c>
      <c r="S176" s="28">
        <v>111.83924938846974</v>
      </c>
      <c r="T176" s="28">
        <v>108.79012595304556</v>
      </c>
      <c r="U176" s="28">
        <v>100</v>
      </c>
      <c r="V176" s="28">
        <v>100</v>
      </c>
      <c r="W176" s="28">
        <v>100.90091907065212</v>
      </c>
      <c r="X176" s="28">
        <v>100.92171879085161</v>
      </c>
      <c r="Y176" s="28">
        <v>100.90091907065214</v>
      </c>
      <c r="Z176" s="28">
        <v>100.90091907065214</v>
      </c>
      <c r="AA176" s="25">
        <f t="shared" si="6"/>
        <v>103.02211940867473</v>
      </c>
      <c r="AB176" s="32">
        <f t="shared" si="8"/>
        <v>-1.8927644668173427</v>
      </c>
    </row>
    <row r="177" spans="1:28" x14ac:dyDescent="0.25">
      <c r="A177" s="12" t="s">
        <v>167</v>
      </c>
      <c r="B177" s="28" t="s">
        <v>2</v>
      </c>
      <c r="C177" s="28" t="s">
        <v>2</v>
      </c>
      <c r="D177" s="28" t="s">
        <v>2</v>
      </c>
      <c r="E177" s="28" t="s">
        <v>2</v>
      </c>
      <c r="F177" s="28" t="s">
        <v>2</v>
      </c>
      <c r="G177" s="28" t="s">
        <v>2</v>
      </c>
      <c r="H177" s="28" t="s">
        <v>2</v>
      </c>
      <c r="I177" s="28" t="s">
        <v>2</v>
      </c>
      <c r="J177" s="28" t="s">
        <v>2</v>
      </c>
      <c r="K177" s="28" t="s">
        <v>2</v>
      </c>
      <c r="L177" s="28" t="s">
        <v>2</v>
      </c>
      <c r="M177" s="28" t="s">
        <v>2</v>
      </c>
      <c r="N177" s="25" t="s">
        <v>237</v>
      </c>
      <c r="O177" s="28" t="s">
        <v>2</v>
      </c>
      <c r="P177" s="28" t="s">
        <v>2</v>
      </c>
      <c r="Q177" s="28" t="s">
        <v>2</v>
      </c>
      <c r="R177" s="28" t="s">
        <v>2</v>
      </c>
      <c r="S177" s="28" t="s">
        <v>2</v>
      </c>
      <c r="T177" s="28" t="s">
        <v>2</v>
      </c>
      <c r="U177" s="28" t="s">
        <v>2</v>
      </c>
      <c r="V177" s="28">
        <v>100</v>
      </c>
      <c r="W177" s="28">
        <v>101.01265822784811</v>
      </c>
      <c r="X177" s="28">
        <v>101.01265822784811</v>
      </c>
      <c r="Y177" s="28">
        <v>101.01265822784811</v>
      </c>
      <c r="Z177" s="28">
        <v>101.01265822784811</v>
      </c>
      <c r="AA177" s="25">
        <f t="shared" si="6"/>
        <v>100.81012658227849</v>
      </c>
      <c r="AB177" s="32" t="s">
        <v>2</v>
      </c>
    </row>
    <row r="178" spans="1:28" x14ac:dyDescent="0.25">
      <c r="A178" s="11" t="s">
        <v>168</v>
      </c>
      <c r="B178" s="28" t="s">
        <v>2</v>
      </c>
      <c r="C178" s="28" t="s">
        <v>2</v>
      </c>
      <c r="D178" s="28" t="s">
        <v>2</v>
      </c>
      <c r="E178" s="28" t="s">
        <v>2</v>
      </c>
      <c r="F178" s="28" t="s">
        <v>2</v>
      </c>
      <c r="G178" s="28" t="s">
        <v>2</v>
      </c>
      <c r="H178" s="28" t="s">
        <v>2</v>
      </c>
      <c r="I178" s="28" t="s">
        <v>2</v>
      </c>
      <c r="J178" s="28" t="s">
        <v>2</v>
      </c>
      <c r="K178" s="28" t="s">
        <v>2</v>
      </c>
      <c r="L178" s="28" t="s">
        <v>2</v>
      </c>
      <c r="M178" s="28" t="s">
        <v>2</v>
      </c>
      <c r="N178" s="25" t="s">
        <v>237</v>
      </c>
      <c r="O178" s="28" t="s">
        <v>2</v>
      </c>
      <c r="P178" s="28" t="s">
        <v>2</v>
      </c>
      <c r="Q178" s="28" t="s">
        <v>2</v>
      </c>
      <c r="R178" s="28" t="s">
        <v>2</v>
      </c>
      <c r="S178" s="28" t="s">
        <v>2</v>
      </c>
      <c r="T178" s="28" t="s">
        <v>2</v>
      </c>
      <c r="U178" s="28" t="s">
        <v>2</v>
      </c>
      <c r="V178" s="28">
        <v>100</v>
      </c>
      <c r="W178" s="28">
        <v>100</v>
      </c>
      <c r="X178" s="28">
        <v>100.18850158105272</v>
      </c>
      <c r="Y178" s="28">
        <v>99.999999999999986</v>
      </c>
      <c r="Z178" s="28">
        <v>99.999999999999986</v>
      </c>
      <c r="AA178" s="25">
        <f t="shared" si="6"/>
        <v>100.03770031621055</v>
      </c>
      <c r="AB178" s="32" t="s">
        <v>2</v>
      </c>
    </row>
    <row r="179" spans="1:28" x14ac:dyDescent="0.25">
      <c r="A179" s="12" t="s">
        <v>169</v>
      </c>
      <c r="B179" s="28">
        <v>89.010332387081405</v>
      </c>
      <c r="C179" s="28">
        <v>89.010332387081405</v>
      </c>
      <c r="D179" s="28">
        <v>89.010332387081405</v>
      </c>
      <c r="E179" s="28">
        <v>89.010332387081405</v>
      </c>
      <c r="F179" s="28">
        <v>89.010332387081405</v>
      </c>
      <c r="G179" s="28">
        <v>89.010332387081405</v>
      </c>
      <c r="H179" s="28">
        <v>89.010332387081405</v>
      </c>
      <c r="I179" s="28">
        <v>89.010332387081405</v>
      </c>
      <c r="J179" s="28">
        <v>89.010332387081405</v>
      </c>
      <c r="K179" s="28">
        <v>89.010332387081405</v>
      </c>
      <c r="L179" s="28">
        <v>89.010332387081405</v>
      </c>
      <c r="M179" s="28">
        <v>89.010332387081405</v>
      </c>
      <c r="N179" s="25">
        <f t="shared" si="7"/>
        <v>89.010332387081419</v>
      </c>
      <c r="O179" s="28">
        <v>100</v>
      </c>
      <c r="P179" s="28">
        <v>100</v>
      </c>
      <c r="Q179" s="28">
        <v>100</v>
      </c>
      <c r="R179" s="28">
        <v>100</v>
      </c>
      <c r="S179" s="28">
        <v>100</v>
      </c>
      <c r="T179" s="28">
        <v>100</v>
      </c>
      <c r="U179" s="28">
        <v>100</v>
      </c>
      <c r="V179" s="28">
        <v>100</v>
      </c>
      <c r="W179" s="28">
        <v>100</v>
      </c>
      <c r="X179" s="28">
        <v>100</v>
      </c>
      <c r="Y179" s="28">
        <v>100</v>
      </c>
      <c r="Z179" s="28">
        <v>100</v>
      </c>
      <c r="AA179" s="25">
        <f t="shared" si="6"/>
        <v>100</v>
      </c>
      <c r="AB179" s="32">
        <f t="shared" si="8"/>
        <v>12.346507779712068</v>
      </c>
    </row>
    <row r="180" spans="1:28" x14ac:dyDescent="0.25">
      <c r="A180" s="11" t="s">
        <v>169</v>
      </c>
      <c r="B180" s="28">
        <v>89.010332387081405</v>
      </c>
      <c r="C180" s="28">
        <v>89.010332387081405</v>
      </c>
      <c r="D180" s="28">
        <v>89.010332387081405</v>
      </c>
      <c r="E180" s="28">
        <v>89.010332387081405</v>
      </c>
      <c r="F180" s="28">
        <v>89.010332387081405</v>
      </c>
      <c r="G180" s="28">
        <v>89.010332387081405</v>
      </c>
      <c r="H180" s="28">
        <v>89.010332387081405</v>
      </c>
      <c r="I180" s="28">
        <v>89.010332387081405</v>
      </c>
      <c r="J180" s="28">
        <v>89.010332387081405</v>
      </c>
      <c r="K180" s="28">
        <v>89.010332387081405</v>
      </c>
      <c r="L180" s="28">
        <v>89.010332387081405</v>
      </c>
      <c r="M180" s="28">
        <v>89.010332387081405</v>
      </c>
      <c r="N180" s="25">
        <f t="shared" si="7"/>
        <v>89.010332387081419</v>
      </c>
      <c r="O180" s="28">
        <v>100</v>
      </c>
      <c r="P180" s="28">
        <v>100</v>
      </c>
      <c r="Q180" s="28">
        <v>100</v>
      </c>
      <c r="R180" s="28">
        <v>100</v>
      </c>
      <c r="S180" s="28">
        <v>100</v>
      </c>
      <c r="T180" s="28">
        <v>100</v>
      </c>
      <c r="U180" s="28">
        <v>100</v>
      </c>
      <c r="V180" s="28">
        <v>100</v>
      </c>
      <c r="W180" s="28">
        <v>100</v>
      </c>
      <c r="X180" s="28">
        <v>100</v>
      </c>
      <c r="Y180" s="28">
        <v>100</v>
      </c>
      <c r="Z180" s="28">
        <v>100</v>
      </c>
      <c r="AA180" s="25">
        <f t="shared" si="6"/>
        <v>100</v>
      </c>
      <c r="AB180" s="32">
        <f t="shared" si="8"/>
        <v>12.346507779712068</v>
      </c>
    </row>
    <row r="181" spans="1:28" x14ac:dyDescent="0.25">
      <c r="A181" s="12" t="s">
        <v>170</v>
      </c>
      <c r="B181" s="28">
        <v>99.069326289554837</v>
      </c>
      <c r="C181" s="28">
        <v>99.851951232475457</v>
      </c>
      <c r="D181" s="28">
        <v>99.851951232475457</v>
      </c>
      <c r="E181" s="28">
        <v>99.851951232475457</v>
      </c>
      <c r="F181" s="28">
        <v>100.47844638735921</v>
      </c>
      <c r="G181" s="28">
        <v>101.77315834932426</v>
      </c>
      <c r="H181" s="28">
        <v>101.77314954934104</v>
      </c>
      <c r="I181" s="28">
        <v>101.85126802706735</v>
      </c>
      <c r="J181" s="28">
        <v>101.50780113004222</v>
      </c>
      <c r="K181" s="28">
        <v>102.42567489995207</v>
      </c>
      <c r="L181" s="28">
        <v>102.42567489995207</v>
      </c>
      <c r="M181" s="28">
        <v>102.42567489995207</v>
      </c>
      <c r="N181" s="25">
        <f t="shared" si="7"/>
        <v>101.10716901083099</v>
      </c>
      <c r="O181" s="28">
        <v>99.862618313242763</v>
      </c>
      <c r="P181" s="28">
        <v>99.862618313242763</v>
      </c>
      <c r="Q181" s="28">
        <v>100</v>
      </c>
      <c r="R181" s="28">
        <v>100</v>
      </c>
      <c r="S181" s="28">
        <v>100</v>
      </c>
      <c r="T181" s="28">
        <v>100</v>
      </c>
      <c r="U181" s="28">
        <v>100</v>
      </c>
      <c r="V181" s="28">
        <v>100</v>
      </c>
      <c r="W181" s="28">
        <v>100.05332059005994</v>
      </c>
      <c r="X181" s="28">
        <v>100.05332059005994</v>
      </c>
      <c r="Y181" s="28">
        <v>100.09048034348625</v>
      </c>
      <c r="Z181" s="28">
        <v>100.09048034348625</v>
      </c>
      <c r="AA181" s="25">
        <f t="shared" si="6"/>
        <v>100.00106987446482</v>
      </c>
      <c r="AB181" s="32">
        <f t="shared" si="8"/>
        <v>-1.0939868529477703</v>
      </c>
    </row>
    <row r="182" spans="1:28" x14ac:dyDescent="0.25">
      <c r="A182" s="11" t="s">
        <v>40</v>
      </c>
      <c r="B182" s="28">
        <v>100</v>
      </c>
      <c r="C182" s="28">
        <v>100</v>
      </c>
      <c r="D182" s="28">
        <v>100</v>
      </c>
      <c r="E182" s="28">
        <v>100</v>
      </c>
      <c r="F182" s="28">
        <v>100</v>
      </c>
      <c r="G182" s="28">
        <v>100</v>
      </c>
      <c r="H182" s="28">
        <v>100</v>
      </c>
      <c r="I182" s="28">
        <v>100</v>
      </c>
      <c r="J182" s="28">
        <v>100</v>
      </c>
      <c r="K182" s="28">
        <v>100</v>
      </c>
      <c r="L182" s="28">
        <v>100</v>
      </c>
      <c r="M182" s="28">
        <v>100</v>
      </c>
      <c r="N182" s="25">
        <f t="shared" si="7"/>
        <v>100</v>
      </c>
      <c r="O182" s="28">
        <v>100</v>
      </c>
      <c r="P182" s="28">
        <v>100</v>
      </c>
      <c r="Q182" s="28">
        <v>100</v>
      </c>
      <c r="R182" s="28">
        <v>100</v>
      </c>
      <c r="S182" s="28">
        <v>100</v>
      </c>
      <c r="T182" s="28">
        <v>100</v>
      </c>
      <c r="U182" s="28">
        <v>100</v>
      </c>
      <c r="V182" s="28">
        <v>100</v>
      </c>
      <c r="W182" s="28">
        <v>100</v>
      </c>
      <c r="X182" s="28">
        <v>100</v>
      </c>
      <c r="Y182" s="28">
        <v>100</v>
      </c>
      <c r="Z182" s="28">
        <v>100</v>
      </c>
      <c r="AA182" s="25">
        <f t="shared" si="6"/>
        <v>100</v>
      </c>
      <c r="AB182" s="32">
        <f t="shared" si="8"/>
        <v>0</v>
      </c>
    </row>
    <row r="183" spans="1:28" x14ac:dyDescent="0.25">
      <c r="A183" s="12" t="s">
        <v>171</v>
      </c>
      <c r="B183" s="28">
        <v>100</v>
      </c>
      <c r="C183" s="28">
        <v>100</v>
      </c>
      <c r="D183" s="28">
        <v>100</v>
      </c>
      <c r="E183" s="28">
        <v>100</v>
      </c>
      <c r="F183" s="28">
        <v>100</v>
      </c>
      <c r="G183" s="28">
        <v>100</v>
      </c>
      <c r="H183" s="28">
        <v>100</v>
      </c>
      <c r="I183" s="28">
        <v>100</v>
      </c>
      <c r="J183" s="28">
        <v>100</v>
      </c>
      <c r="K183" s="28">
        <v>100</v>
      </c>
      <c r="L183" s="28">
        <v>100</v>
      </c>
      <c r="M183" s="28">
        <v>100</v>
      </c>
      <c r="N183" s="25">
        <f t="shared" si="7"/>
        <v>100</v>
      </c>
      <c r="O183" s="28">
        <v>100</v>
      </c>
      <c r="P183" s="28">
        <v>100</v>
      </c>
      <c r="Q183" s="28">
        <v>100</v>
      </c>
      <c r="R183" s="28">
        <v>100</v>
      </c>
      <c r="S183" s="28">
        <v>100</v>
      </c>
      <c r="T183" s="28">
        <v>100</v>
      </c>
      <c r="U183" s="28">
        <v>100</v>
      </c>
      <c r="V183" s="28">
        <v>100</v>
      </c>
      <c r="W183" s="28">
        <v>100</v>
      </c>
      <c r="X183" s="28">
        <v>100</v>
      </c>
      <c r="Y183" s="28">
        <v>100</v>
      </c>
      <c r="Z183" s="28">
        <v>100</v>
      </c>
      <c r="AA183" s="25">
        <f t="shared" si="6"/>
        <v>100</v>
      </c>
      <c r="AB183" s="32">
        <f t="shared" si="8"/>
        <v>0</v>
      </c>
    </row>
    <row r="184" spans="1:28" x14ac:dyDescent="0.25">
      <c r="A184" s="11" t="s">
        <v>172</v>
      </c>
      <c r="B184" s="28" t="s">
        <v>2</v>
      </c>
      <c r="C184" s="28" t="s">
        <v>2</v>
      </c>
      <c r="D184" s="28" t="s">
        <v>2</v>
      </c>
      <c r="E184" s="28" t="s">
        <v>2</v>
      </c>
      <c r="F184" s="28" t="s">
        <v>2</v>
      </c>
      <c r="G184" s="28" t="s">
        <v>2</v>
      </c>
      <c r="H184" s="28" t="s">
        <v>2</v>
      </c>
      <c r="I184" s="28" t="s">
        <v>2</v>
      </c>
      <c r="J184" s="28" t="s">
        <v>2</v>
      </c>
      <c r="K184" s="28" t="s">
        <v>2</v>
      </c>
      <c r="L184" s="28" t="s">
        <v>2</v>
      </c>
      <c r="M184" s="28" t="s">
        <v>2</v>
      </c>
      <c r="N184" s="25" t="s">
        <v>237</v>
      </c>
      <c r="O184" s="28" t="s">
        <v>2</v>
      </c>
      <c r="P184" s="28" t="s">
        <v>2</v>
      </c>
      <c r="Q184" s="28" t="s">
        <v>2</v>
      </c>
      <c r="R184" s="28" t="s">
        <v>2</v>
      </c>
      <c r="S184" s="28" t="s">
        <v>2</v>
      </c>
      <c r="T184" s="28" t="s">
        <v>2</v>
      </c>
      <c r="U184" s="28" t="s">
        <v>2</v>
      </c>
      <c r="V184" s="28">
        <v>100</v>
      </c>
      <c r="W184" s="28">
        <v>100</v>
      </c>
      <c r="X184" s="28">
        <v>100</v>
      </c>
      <c r="Y184" s="28">
        <v>100</v>
      </c>
      <c r="Z184" s="28">
        <v>100</v>
      </c>
      <c r="AA184" s="25">
        <f t="shared" si="6"/>
        <v>100</v>
      </c>
      <c r="AB184" s="32" t="s">
        <v>2</v>
      </c>
    </row>
    <row r="185" spans="1:28" x14ac:dyDescent="0.25">
      <c r="A185" s="12" t="s">
        <v>41</v>
      </c>
      <c r="B185" s="28">
        <v>94.008748671769155</v>
      </c>
      <c r="C185" s="28">
        <v>99.046929804592693</v>
      </c>
      <c r="D185" s="28">
        <v>99.046929804592693</v>
      </c>
      <c r="E185" s="28">
        <v>99.046929804592693</v>
      </c>
      <c r="F185" s="28">
        <v>103.08001883107016</v>
      </c>
      <c r="G185" s="28">
        <v>111.41478178261954</v>
      </c>
      <c r="H185" s="28">
        <v>111.41472513235595</v>
      </c>
      <c r="I185" s="28">
        <v>111.91761613291216</v>
      </c>
      <c r="J185" s="28">
        <v>109.70653347321092</v>
      </c>
      <c r="K185" s="28">
        <v>115.61538464349934</v>
      </c>
      <c r="L185" s="28">
        <v>115.61538464349934</v>
      </c>
      <c r="M185" s="28">
        <v>115.61538464349934</v>
      </c>
      <c r="N185" s="25">
        <f t="shared" si="7"/>
        <v>107.12744728068451</v>
      </c>
      <c r="O185" s="28">
        <v>99.115599587673813</v>
      </c>
      <c r="P185" s="28">
        <v>99.115599587673813</v>
      </c>
      <c r="Q185" s="28">
        <v>100</v>
      </c>
      <c r="R185" s="28">
        <v>100</v>
      </c>
      <c r="S185" s="28">
        <v>100</v>
      </c>
      <c r="T185" s="28">
        <v>100</v>
      </c>
      <c r="U185" s="28">
        <v>100</v>
      </c>
      <c r="V185" s="28">
        <v>100</v>
      </c>
      <c r="W185" s="28">
        <v>100.08998656553194</v>
      </c>
      <c r="X185" s="28">
        <v>100.08998656553194</v>
      </c>
      <c r="Y185" s="28">
        <v>100.15269927338247</v>
      </c>
      <c r="Z185" s="28">
        <v>100.15269927338247</v>
      </c>
      <c r="AA185" s="25">
        <f t="shared" si="6"/>
        <v>99.893047571098052</v>
      </c>
      <c r="AB185" s="32">
        <f t="shared" si="8"/>
        <v>-6.7530776595764568</v>
      </c>
    </row>
    <row r="186" spans="1:28" x14ac:dyDescent="0.25">
      <c r="A186" s="11" t="s">
        <v>173</v>
      </c>
      <c r="B186" s="28">
        <v>94.008748671769155</v>
      </c>
      <c r="C186" s="28">
        <v>99.046929804592693</v>
      </c>
      <c r="D186" s="28">
        <v>99.046929804592693</v>
      </c>
      <c r="E186" s="28">
        <v>99.046929804592693</v>
      </c>
      <c r="F186" s="28">
        <v>103.08001883107016</v>
      </c>
      <c r="G186" s="28">
        <v>111.41478178261954</v>
      </c>
      <c r="H186" s="28">
        <v>111.41472513235595</v>
      </c>
      <c r="I186" s="28">
        <v>111.91761613291216</v>
      </c>
      <c r="J186" s="28">
        <v>109.70653347321092</v>
      </c>
      <c r="K186" s="28">
        <v>115.61538464349934</v>
      </c>
      <c r="L186" s="28">
        <v>115.61538464349934</v>
      </c>
      <c r="M186" s="28">
        <v>115.61538464349934</v>
      </c>
      <c r="N186" s="25">
        <f t="shared" si="7"/>
        <v>107.12744728068451</v>
      </c>
      <c r="O186" s="28">
        <v>99.115599587673813</v>
      </c>
      <c r="P186" s="28">
        <v>99.115599587673813</v>
      </c>
      <c r="Q186" s="28">
        <v>100</v>
      </c>
      <c r="R186" s="28">
        <v>100</v>
      </c>
      <c r="S186" s="28">
        <v>100</v>
      </c>
      <c r="T186" s="28">
        <v>100</v>
      </c>
      <c r="U186" s="28">
        <v>100</v>
      </c>
      <c r="V186" s="28">
        <v>100</v>
      </c>
      <c r="W186" s="28">
        <v>100</v>
      </c>
      <c r="X186" s="28">
        <v>100</v>
      </c>
      <c r="Y186" s="28">
        <v>100.14907872253059</v>
      </c>
      <c r="Z186" s="28">
        <v>100.14907872253059</v>
      </c>
      <c r="AA186" s="25">
        <f t="shared" si="6"/>
        <v>99.877446385034091</v>
      </c>
      <c r="AB186" s="32">
        <f t="shared" si="8"/>
        <v>-6.7676408611274885</v>
      </c>
    </row>
    <row r="187" spans="1:28" x14ac:dyDescent="0.25">
      <c r="A187" s="12" t="s">
        <v>174</v>
      </c>
      <c r="B187" s="28" t="s">
        <v>2</v>
      </c>
      <c r="C187" s="28" t="s">
        <v>2</v>
      </c>
      <c r="D187" s="28" t="s">
        <v>2</v>
      </c>
      <c r="E187" s="28" t="s">
        <v>2</v>
      </c>
      <c r="F187" s="28" t="s">
        <v>2</v>
      </c>
      <c r="G187" s="28" t="s">
        <v>2</v>
      </c>
      <c r="H187" s="28" t="s">
        <v>2</v>
      </c>
      <c r="I187" s="28" t="s">
        <v>2</v>
      </c>
      <c r="J187" s="28" t="s">
        <v>2</v>
      </c>
      <c r="K187" s="28" t="s">
        <v>2</v>
      </c>
      <c r="L187" s="28" t="s">
        <v>2</v>
      </c>
      <c r="M187" s="28" t="s">
        <v>2</v>
      </c>
      <c r="N187" s="25" t="s">
        <v>237</v>
      </c>
      <c r="O187" s="28" t="s">
        <v>2</v>
      </c>
      <c r="P187" s="28" t="s">
        <v>2</v>
      </c>
      <c r="Q187" s="28" t="s">
        <v>2</v>
      </c>
      <c r="R187" s="28" t="s">
        <v>2</v>
      </c>
      <c r="S187" s="28" t="s">
        <v>2</v>
      </c>
      <c r="T187" s="28" t="s">
        <v>2</v>
      </c>
      <c r="U187" s="28" t="s">
        <v>2</v>
      </c>
      <c r="V187" s="28">
        <v>100</v>
      </c>
      <c r="W187" s="28">
        <v>100.1553282536437</v>
      </c>
      <c r="X187" s="28">
        <v>100.1553282536437</v>
      </c>
      <c r="Y187" s="28">
        <v>100.1553282536437</v>
      </c>
      <c r="Z187" s="28">
        <v>100.1553282536437</v>
      </c>
      <c r="AA187" s="25">
        <f t="shared" si="6"/>
        <v>100.12426260291495</v>
      </c>
      <c r="AB187" s="32" t="s">
        <v>2</v>
      </c>
    </row>
    <row r="188" spans="1:28" x14ac:dyDescent="0.25">
      <c r="A188" s="11" t="s">
        <v>42</v>
      </c>
      <c r="B188" s="28">
        <v>100</v>
      </c>
      <c r="C188" s="28">
        <v>100</v>
      </c>
      <c r="D188" s="28">
        <v>100</v>
      </c>
      <c r="E188" s="28">
        <v>100</v>
      </c>
      <c r="F188" s="28">
        <v>100</v>
      </c>
      <c r="G188" s="28">
        <v>100</v>
      </c>
      <c r="H188" s="28">
        <v>100</v>
      </c>
      <c r="I188" s="28">
        <v>100</v>
      </c>
      <c r="J188" s="28">
        <v>100</v>
      </c>
      <c r="K188" s="28">
        <v>100</v>
      </c>
      <c r="L188" s="28">
        <v>100</v>
      </c>
      <c r="M188" s="28">
        <v>100</v>
      </c>
      <c r="N188" s="25">
        <f t="shared" si="7"/>
        <v>100</v>
      </c>
      <c r="O188" s="28">
        <v>100</v>
      </c>
      <c r="P188" s="28">
        <v>100</v>
      </c>
      <c r="Q188" s="28">
        <v>100</v>
      </c>
      <c r="R188" s="28">
        <v>100</v>
      </c>
      <c r="S188" s="28">
        <v>100</v>
      </c>
      <c r="T188" s="28">
        <v>100</v>
      </c>
      <c r="U188" s="28">
        <v>100</v>
      </c>
      <c r="V188" s="28">
        <v>100</v>
      </c>
      <c r="W188" s="28">
        <v>100</v>
      </c>
      <c r="X188" s="28">
        <v>100</v>
      </c>
      <c r="Y188" s="28">
        <v>100</v>
      </c>
      <c r="Z188" s="28">
        <v>100</v>
      </c>
      <c r="AA188" s="25">
        <f t="shared" si="6"/>
        <v>100</v>
      </c>
      <c r="AB188" s="32">
        <f t="shared" si="8"/>
        <v>0</v>
      </c>
    </row>
    <row r="189" spans="1:28" x14ac:dyDescent="0.25">
      <c r="A189" s="12" t="s">
        <v>42</v>
      </c>
      <c r="B189" s="28">
        <v>100</v>
      </c>
      <c r="C189" s="28">
        <v>100</v>
      </c>
      <c r="D189" s="28">
        <v>100</v>
      </c>
      <c r="E189" s="28">
        <v>100</v>
      </c>
      <c r="F189" s="28">
        <v>100</v>
      </c>
      <c r="G189" s="28">
        <v>100</v>
      </c>
      <c r="H189" s="28">
        <v>100</v>
      </c>
      <c r="I189" s="28">
        <v>100</v>
      </c>
      <c r="J189" s="28">
        <v>100</v>
      </c>
      <c r="K189" s="28">
        <v>100</v>
      </c>
      <c r="L189" s="28">
        <v>100</v>
      </c>
      <c r="M189" s="28">
        <v>100</v>
      </c>
      <c r="N189" s="25">
        <f t="shared" si="7"/>
        <v>100</v>
      </c>
      <c r="O189" s="28">
        <v>100</v>
      </c>
      <c r="P189" s="28">
        <v>100</v>
      </c>
      <c r="Q189" s="28">
        <v>100</v>
      </c>
      <c r="R189" s="28">
        <v>100</v>
      </c>
      <c r="S189" s="28">
        <v>100</v>
      </c>
      <c r="T189" s="28">
        <v>100</v>
      </c>
      <c r="U189" s="28">
        <v>100</v>
      </c>
      <c r="V189" s="28">
        <v>100</v>
      </c>
      <c r="W189" s="28">
        <v>100</v>
      </c>
      <c r="X189" s="28">
        <v>100</v>
      </c>
      <c r="Y189" s="28">
        <v>100</v>
      </c>
      <c r="Z189" s="28">
        <v>100</v>
      </c>
      <c r="AA189" s="25">
        <f t="shared" si="6"/>
        <v>100</v>
      </c>
      <c r="AB189" s="32">
        <f t="shared" si="8"/>
        <v>0</v>
      </c>
    </row>
    <row r="190" spans="1:28" x14ac:dyDescent="0.25">
      <c r="A190" s="11" t="s">
        <v>175</v>
      </c>
      <c r="B190" s="28">
        <v>98.012537568034105</v>
      </c>
      <c r="C190" s="28">
        <v>98.012537568034105</v>
      </c>
      <c r="D190" s="28">
        <v>98.012537568034105</v>
      </c>
      <c r="E190" s="28">
        <v>98.012537568034105</v>
      </c>
      <c r="F190" s="28">
        <v>98.012537568034105</v>
      </c>
      <c r="G190" s="28">
        <v>98.012537568034105</v>
      </c>
      <c r="H190" s="28">
        <v>98.012537568034105</v>
      </c>
      <c r="I190" s="28">
        <v>101.16247884476881</v>
      </c>
      <c r="J190" s="28">
        <v>101.16247884476881</v>
      </c>
      <c r="K190" s="28">
        <v>101.16247884476881</v>
      </c>
      <c r="L190" s="28">
        <v>101.16247884476881</v>
      </c>
      <c r="M190" s="28">
        <v>101.16247884476881</v>
      </c>
      <c r="N190" s="25">
        <f t="shared" si="7"/>
        <v>99.325013100006899</v>
      </c>
      <c r="O190" s="28">
        <v>101.16247884476881</v>
      </c>
      <c r="P190" s="28">
        <v>101.16247884476881</v>
      </c>
      <c r="Q190" s="28">
        <v>101.16247884476881</v>
      </c>
      <c r="R190" s="28">
        <v>100.94744631095037</v>
      </c>
      <c r="S190" s="28">
        <v>100.75900079113806</v>
      </c>
      <c r="T190" s="28">
        <v>100.75900079113806</v>
      </c>
      <c r="U190" s="28">
        <v>100</v>
      </c>
      <c r="V190" s="28">
        <v>100</v>
      </c>
      <c r="W190" s="28">
        <v>96.960944136462572</v>
      </c>
      <c r="X190" s="28">
        <v>98.479753398057525</v>
      </c>
      <c r="Y190" s="28">
        <v>99.694923321818962</v>
      </c>
      <c r="Z190" s="28">
        <v>100.70880274268255</v>
      </c>
      <c r="AA190" s="25">
        <f t="shared" si="6"/>
        <v>100.14977566887954</v>
      </c>
      <c r="AB190" s="32">
        <f t="shared" si="8"/>
        <v>0.83036744031659282</v>
      </c>
    </row>
    <row r="191" spans="1:28" x14ac:dyDescent="0.25">
      <c r="A191" s="12" t="s">
        <v>176</v>
      </c>
      <c r="B191" s="28">
        <v>90.365436481888537</v>
      </c>
      <c r="C191" s="28">
        <v>90.365436481888537</v>
      </c>
      <c r="D191" s="28">
        <v>90.365436481888537</v>
      </c>
      <c r="E191" s="28">
        <v>90.365436481888537</v>
      </c>
      <c r="F191" s="28">
        <v>90.365436481888537</v>
      </c>
      <c r="G191" s="28">
        <v>90.365436481888537</v>
      </c>
      <c r="H191" s="28">
        <v>90.365436481888537</v>
      </c>
      <c r="I191" s="28">
        <v>105.63531470494634</v>
      </c>
      <c r="J191" s="28">
        <v>105.63531470494634</v>
      </c>
      <c r="K191" s="28">
        <v>105.63531470494634</v>
      </c>
      <c r="L191" s="28">
        <v>105.63531470494634</v>
      </c>
      <c r="M191" s="28">
        <v>105.63531470494634</v>
      </c>
      <c r="N191" s="25">
        <f t="shared" si="7"/>
        <v>96.727885741495967</v>
      </c>
      <c r="O191" s="28">
        <v>105.63531470494634</v>
      </c>
      <c r="P191" s="28">
        <v>105.63531470494634</v>
      </c>
      <c r="Q191" s="28">
        <v>105.63531470494634</v>
      </c>
      <c r="R191" s="28">
        <v>104.59290777829813</v>
      </c>
      <c r="S191" s="28">
        <v>103.67938594204425</v>
      </c>
      <c r="T191" s="28">
        <v>103.67938594204425</v>
      </c>
      <c r="U191" s="28">
        <v>100</v>
      </c>
      <c r="V191" s="28">
        <v>100</v>
      </c>
      <c r="W191" s="28">
        <v>98.909554989752493</v>
      </c>
      <c r="X191" s="28">
        <v>99.001389484771067</v>
      </c>
      <c r="Y191" s="28">
        <v>99.112461749681088</v>
      </c>
      <c r="Z191" s="28">
        <v>98.975260358136651</v>
      </c>
      <c r="AA191" s="25">
        <f t="shared" si="6"/>
        <v>102.07135752996392</v>
      </c>
      <c r="AB191" s="32">
        <f t="shared" si="8"/>
        <v>5.5242309366177134</v>
      </c>
    </row>
    <row r="192" spans="1:28" x14ac:dyDescent="0.25">
      <c r="A192" s="11" t="s">
        <v>177</v>
      </c>
      <c r="B192" s="28">
        <v>90.365436481888537</v>
      </c>
      <c r="C192" s="28">
        <v>90.365436481888537</v>
      </c>
      <c r="D192" s="28">
        <v>90.365436481888537</v>
      </c>
      <c r="E192" s="28">
        <v>90.365436481888537</v>
      </c>
      <c r="F192" s="28">
        <v>90.365436481888537</v>
      </c>
      <c r="G192" s="28">
        <v>90.365436481888537</v>
      </c>
      <c r="H192" s="28">
        <v>90.365436481888537</v>
      </c>
      <c r="I192" s="28">
        <v>105.63531470494634</v>
      </c>
      <c r="J192" s="28">
        <v>105.63531470494634</v>
      </c>
      <c r="K192" s="28">
        <v>105.63531470494634</v>
      </c>
      <c r="L192" s="28">
        <v>105.63531470494634</v>
      </c>
      <c r="M192" s="28">
        <v>105.63531470494634</v>
      </c>
      <c r="N192" s="25">
        <f t="shared" si="7"/>
        <v>96.727885741495967</v>
      </c>
      <c r="O192" s="28">
        <v>105.63531470494634</v>
      </c>
      <c r="P192" s="28">
        <v>105.63531470494634</v>
      </c>
      <c r="Q192" s="28">
        <v>105.63531470494634</v>
      </c>
      <c r="R192" s="28">
        <v>104.59290777829813</v>
      </c>
      <c r="S192" s="28">
        <v>103.67938594204425</v>
      </c>
      <c r="T192" s="28">
        <v>103.67938594204425</v>
      </c>
      <c r="U192" s="28">
        <v>100</v>
      </c>
      <c r="V192" s="28">
        <v>100</v>
      </c>
      <c r="W192" s="28">
        <v>98.010611575384019</v>
      </c>
      <c r="X192" s="28">
        <v>98.207756339626769</v>
      </c>
      <c r="Y192" s="28">
        <v>98.207756339626769</v>
      </c>
      <c r="Z192" s="28">
        <v>98.207756339626769</v>
      </c>
      <c r="AA192" s="25">
        <f t="shared" si="6"/>
        <v>101.79095869762416</v>
      </c>
      <c r="AB192" s="32">
        <f t="shared" si="8"/>
        <v>5.2343467628964691</v>
      </c>
    </row>
    <row r="193" spans="1:28" x14ac:dyDescent="0.25">
      <c r="A193" s="12" t="s">
        <v>177</v>
      </c>
      <c r="B193" s="28">
        <v>90.365436481888537</v>
      </c>
      <c r="C193" s="28">
        <v>90.365436481888537</v>
      </c>
      <c r="D193" s="28">
        <v>90.365436481888537</v>
      </c>
      <c r="E193" s="28">
        <v>90.365436481888537</v>
      </c>
      <c r="F193" s="28">
        <v>90.365436481888537</v>
      </c>
      <c r="G193" s="28">
        <v>90.365436481888537</v>
      </c>
      <c r="H193" s="28">
        <v>90.365436481888537</v>
      </c>
      <c r="I193" s="28">
        <v>105.63531470494634</v>
      </c>
      <c r="J193" s="28">
        <v>105.63531470494634</v>
      </c>
      <c r="K193" s="28">
        <v>105.63531470494634</v>
      </c>
      <c r="L193" s="28">
        <v>105.63531470494634</v>
      </c>
      <c r="M193" s="28">
        <v>105.63531470494634</v>
      </c>
      <c r="N193" s="25">
        <f t="shared" si="7"/>
        <v>96.727885741495967</v>
      </c>
      <c r="O193" s="28">
        <v>105.63531470494634</v>
      </c>
      <c r="P193" s="28">
        <v>105.63531470494634</v>
      </c>
      <c r="Q193" s="28">
        <v>105.63531470494634</v>
      </c>
      <c r="R193" s="28">
        <v>104.59290777829813</v>
      </c>
      <c r="S193" s="28">
        <v>103.67938594204425</v>
      </c>
      <c r="T193" s="28">
        <v>103.67938594204425</v>
      </c>
      <c r="U193" s="28">
        <v>100</v>
      </c>
      <c r="V193" s="28">
        <v>100</v>
      </c>
      <c r="W193" s="28">
        <v>98.010611575384019</v>
      </c>
      <c r="X193" s="28">
        <v>98.207756339626769</v>
      </c>
      <c r="Y193" s="28">
        <v>98.207756339626769</v>
      </c>
      <c r="Z193" s="28">
        <v>98.207756339626769</v>
      </c>
      <c r="AA193" s="25">
        <f t="shared" si="6"/>
        <v>101.79095869762416</v>
      </c>
      <c r="AB193" s="32">
        <f t="shared" si="8"/>
        <v>5.2343467628964691</v>
      </c>
    </row>
    <row r="194" spans="1:28" x14ac:dyDescent="0.25">
      <c r="A194" s="11" t="s">
        <v>43</v>
      </c>
      <c r="B194" s="28">
        <v>98.282713186647669</v>
      </c>
      <c r="C194" s="28">
        <v>98.282713186647669</v>
      </c>
      <c r="D194" s="28">
        <v>99.647750869795544</v>
      </c>
      <c r="E194" s="28">
        <v>99.647750869795544</v>
      </c>
      <c r="F194" s="28">
        <v>99.647750869795544</v>
      </c>
      <c r="G194" s="28">
        <v>99.993151388547929</v>
      </c>
      <c r="H194" s="28">
        <v>99.993151388547929</v>
      </c>
      <c r="I194" s="28">
        <v>100</v>
      </c>
      <c r="J194" s="28">
        <v>100</v>
      </c>
      <c r="K194" s="28">
        <v>100</v>
      </c>
      <c r="L194" s="28">
        <v>100</v>
      </c>
      <c r="M194" s="28">
        <v>100</v>
      </c>
      <c r="N194" s="25">
        <f t="shared" si="7"/>
        <v>99.624581813314833</v>
      </c>
      <c r="O194" s="28">
        <v>100</v>
      </c>
      <c r="P194" s="28">
        <v>100</v>
      </c>
      <c r="Q194" s="28">
        <v>100</v>
      </c>
      <c r="R194" s="28">
        <v>100</v>
      </c>
      <c r="S194" s="28">
        <v>100</v>
      </c>
      <c r="T194" s="28">
        <v>100</v>
      </c>
      <c r="U194" s="28">
        <v>100</v>
      </c>
      <c r="V194" s="28">
        <v>100</v>
      </c>
      <c r="W194" s="28">
        <v>99.280948117658028</v>
      </c>
      <c r="X194" s="28">
        <v>99.280948117658028</v>
      </c>
      <c r="Y194" s="28">
        <v>99.780757131984828</v>
      </c>
      <c r="Z194" s="28">
        <v>99.178257991510606</v>
      </c>
      <c r="AA194" s="25">
        <f t="shared" si="6"/>
        <v>99.793409279900956</v>
      </c>
      <c r="AB194" s="32">
        <f t="shared" si="8"/>
        <v>0.16946366400061308</v>
      </c>
    </row>
    <row r="195" spans="1:28" x14ac:dyDescent="0.25">
      <c r="A195" s="12" t="s">
        <v>178</v>
      </c>
      <c r="B195" s="28">
        <v>98.282713186647669</v>
      </c>
      <c r="C195" s="28">
        <v>98.282713186647669</v>
      </c>
      <c r="D195" s="28">
        <v>99.647750869795544</v>
      </c>
      <c r="E195" s="28">
        <v>99.647750869795544</v>
      </c>
      <c r="F195" s="28">
        <v>99.647750869795544</v>
      </c>
      <c r="G195" s="28">
        <v>99.993151388547929</v>
      </c>
      <c r="H195" s="28">
        <v>99.993151388547929</v>
      </c>
      <c r="I195" s="28">
        <v>100</v>
      </c>
      <c r="J195" s="28">
        <v>100</v>
      </c>
      <c r="K195" s="28">
        <v>100</v>
      </c>
      <c r="L195" s="28">
        <v>100</v>
      </c>
      <c r="M195" s="28">
        <v>100</v>
      </c>
      <c r="N195" s="25">
        <f t="shared" si="7"/>
        <v>99.624581813314833</v>
      </c>
      <c r="O195" s="28">
        <v>100</v>
      </c>
      <c r="P195" s="28">
        <v>100</v>
      </c>
      <c r="Q195" s="28">
        <v>100</v>
      </c>
      <c r="R195" s="28">
        <v>100</v>
      </c>
      <c r="S195" s="28">
        <v>100</v>
      </c>
      <c r="T195" s="28">
        <v>100</v>
      </c>
      <c r="U195" s="28">
        <v>100</v>
      </c>
      <c r="V195" s="28">
        <v>100</v>
      </c>
      <c r="W195" s="28">
        <v>99.280948117658028</v>
      </c>
      <c r="X195" s="28">
        <v>99.280948117658028</v>
      </c>
      <c r="Y195" s="28">
        <v>99.780757131984828</v>
      </c>
      <c r="Z195" s="28">
        <v>99.178257991510606</v>
      </c>
      <c r="AA195" s="25">
        <f t="shared" si="6"/>
        <v>99.793409279900956</v>
      </c>
      <c r="AB195" s="32">
        <f t="shared" si="8"/>
        <v>0.16946366400061308</v>
      </c>
    </row>
    <row r="196" spans="1:28" x14ac:dyDescent="0.25">
      <c r="A196" s="11" t="s">
        <v>179</v>
      </c>
      <c r="B196" s="28">
        <v>124.33895742898355</v>
      </c>
      <c r="C196" s="28">
        <v>123.23748488968261</v>
      </c>
      <c r="D196" s="28">
        <v>123.23748488968261</v>
      </c>
      <c r="E196" s="28">
        <v>123.23748488968261</v>
      </c>
      <c r="F196" s="28">
        <v>123.23748488968261</v>
      </c>
      <c r="G196" s="28">
        <v>123.23748488968261</v>
      </c>
      <c r="H196" s="28">
        <v>116.73410611695738</v>
      </c>
      <c r="I196" s="28">
        <v>116.21576618733546</v>
      </c>
      <c r="J196" s="28">
        <v>116.21576618733546</v>
      </c>
      <c r="K196" s="28">
        <v>113.24904669897724</v>
      </c>
      <c r="L196" s="28">
        <v>113.24904669897724</v>
      </c>
      <c r="M196" s="28">
        <v>104.18069835417595</v>
      </c>
      <c r="N196" s="25">
        <f t="shared" si="7"/>
        <v>118.36423434342963</v>
      </c>
      <c r="O196" s="28">
        <v>108.15530264190578</v>
      </c>
      <c r="P196" s="28">
        <v>110.22708820228047</v>
      </c>
      <c r="Q196" s="28">
        <v>107.93763584386915</v>
      </c>
      <c r="R196" s="28">
        <v>101.54286487302969</v>
      </c>
      <c r="S196" s="28">
        <v>100.26747767796319</v>
      </c>
      <c r="T196" s="28">
        <v>100</v>
      </c>
      <c r="U196" s="28">
        <v>100</v>
      </c>
      <c r="V196" s="28">
        <v>100</v>
      </c>
      <c r="W196" s="28">
        <v>100</v>
      </c>
      <c r="X196" s="28">
        <v>100</v>
      </c>
      <c r="Y196" s="28">
        <v>100</v>
      </c>
      <c r="Z196" s="28">
        <v>100</v>
      </c>
      <c r="AA196" s="25">
        <f t="shared" si="6"/>
        <v>102.34419743658736</v>
      </c>
      <c r="AB196" s="32">
        <f t="shared" si="8"/>
        <v>-13.534525015690713</v>
      </c>
    </row>
    <row r="197" spans="1:28" x14ac:dyDescent="0.25">
      <c r="A197" s="12" t="s">
        <v>179</v>
      </c>
      <c r="B197" s="28">
        <v>140.28995856674288</v>
      </c>
      <c r="C197" s="28">
        <v>140.28995856674288</v>
      </c>
      <c r="D197" s="28">
        <v>140.28995856674288</v>
      </c>
      <c r="E197" s="28">
        <v>140.28995856674288</v>
      </c>
      <c r="F197" s="28">
        <v>140.28995856674288</v>
      </c>
      <c r="G197" s="28">
        <v>140.28995856674288</v>
      </c>
      <c r="H197" s="28">
        <v>140.28995856674288</v>
      </c>
      <c r="I197" s="28">
        <v>135.8565305016667</v>
      </c>
      <c r="J197" s="28">
        <v>135.8565305016667</v>
      </c>
      <c r="K197" s="28">
        <v>140.28995856674291</v>
      </c>
      <c r="L197" s="28">
        <v>140.28995856674291</v>
      </c>
      <c r="M197" s="28">
        <v>102.60644759685486</v>
      </c>
      <c r="N197" s="25">
        <f t="shared" si="7"/>
        <v>136.41076130840614</v>
      </c>
      <c r="O197" s="28">
        <v>102.28777097131669</v>
      </c>
      <c r="P197" s="28">
        <v>102.28777097131669</v>
      </c>
      <c r="Q197" s="28">
        <v>102.28777097131669</v>
      </c>
      <c r="R197" s="28">
        <v>102.28777097131669</v>
      </c>
      <c r="S197" s="28">
        <v>102.28777097131669</v>
      </c>
      <c r="T197" s="28">
        <v>100</v>
      </c>
      <c r="U197" s="28">
        <v>100</v>
      </c>
      <c r="V197" s="28">
        <v>100</v>
      </c>
      <c r="W197" s="28">
        <v>100</v>
      </c>
      <c r="X197" s="28">
        <v>100</v>
      </c>
      <c r="Y197" s="28">
        <v>100</v>
      </c>
      <c r="Z197" s="28">
        <v>100</v>
      </c>
      <c r="AA197" s="25">
        <f t="shared" si="6"/>
        <v>100.95323790471529</v>
      </c>
      <c r="AB197" s="32">
        <f t="shared" si="8"/>
        <v>-25.993201022847611</v>
      </c>
    </row>
    <row r="198" spans="1:28" x14ac:dyDescent="0.25">
      <c r="A198" s="11" t="s">
        <v>180</v>
      </c>
      <c r="B198" s="28" t="s">
        <v>2</v>
      </c>
      <c r="C198" s="28" t="s">
        <v>2</v>
      </c>
      <c r="D198" s="28" t="s">
        <v>2</v>
      </c>
      <c r="E198" s="28" t="s">
        <v>2</v>
      </c>
      <c r="F198" s="28" t="s">
        <v>2</v>
      </c>
      <c r="G198" s="28" t="s">
        <v>2</v>
      </c>
      <c r="H198" s="28" t="s">
        <v>2</v>
      </c>
      <c r="I198" s="28" t="s">
        <v>2</v>
      </c>
      <c r="J198" s="28" t="s">
        <v>2</v>
      </c>
      <c r="K198" s="28" t="s">
        <v>2</v>
      </c>
      <c r="L198" s="28" t="s">
        <v>2</v>
      </c>
      <c r="M198" s="28" t="s">
        <v>2</v>
      </c>
      <c r="N198" s="25" t="s">
        <v>237</v>
      </c>
      <c r="O198" s="28" t="s">
        <v>2</v>
      </c>
      <c r="P198" s="28" t="s">
        <v>2</v>
      </c>
      <c r="Q198" s="28" t="s">
        <v>2</v>
      </c>
      <c r="R198" s="28" t="s">
        <v>2</v>
      </c>
      <c r="S198" s="28" t="s">
        <v>2</v>
      </c>
      <c r="T198" s="28" t="s">
        <v>2</v>
      </c>
      <c r="U198" s="28" t="s">
        <v>2</v>
      </c>
      <c r="V198" s="28">
        <v>100</v>
      </c>
      <c r="W198" s="28">
        <v>100</v>
      </c>
      <c r="X198" s="28">
        <v>100</v>
      </c>
      <c r="Y198" s="28">
        <v>99.972784077089997</v>
      </c>
      <c r="Z198" s="28">
        <v>99.972784077089997</v>
      </c>
      <c r="AA198" s="25">
        <f t="shared" si="6"/>
        <v>99.989113630836002</v>
      </c>
      <c r="AB198" s="32" t="s">
        <v>2</v>
      </c>
    </row>
    <row r="199" spans="1:28" x14ac:dyDescent="0.25">
      <c r="A199" s="12" t="s">
        <v>180</v>
      </c>
      <c r="B199" s="28" t="s">
        <v>2</v>
      </c>
      <c r="C199" s="28" t="s">
        <v>2</v>
      </c>
      <c r="D199" s="28" t="s">
        <v>2</v>
      </c>
      <c r="E199" s="28" t="s">
        <v>2</v>
      </c>
      <c r="F199" s="28" t="s">
        <v>2</v>
      </c>
      <c r="G199" s="28" t="s">
        <v>2</v>
      </c>
      <c r="H199" s="28" t="s">
        <v>2</v>
      </c>
      <c r="I199" s="28" t="s">
        <v>2</v>
      </c>
      <c r="J199" s="28" t="s">
        <v>2</v>
      </c>
      <c r="K199" s="28" t="s">
        <v>2</v>
      </c>
      <c r="L199" s="28" t="s">
        <v>2</v>
      </c>
      <c r="M199" s="28" t="s">
        <v>2</v>
      </c>
      <c r="N199" s="25" t="s">
        <v>237</v>
      </c>
      <c r="O199" s="28" t="s">
        <v>2</v>
      </c>
      <c r="P199" s="28" t="s">
        <v>2</v>
      </c>
      <c r="Q199" s="28" t="s">
        <v>2</v>
      </c>
      <c r="R199" s="28" t="s">
        <v>2</v>
      </c>
      <c r="S199" s="28" t="s">
        <v>2</v>
      </c>
      <c r="T199" s="28" t="s">
        <v>2</v>
      </c>
      <c r="U199" s="28" t="s">
        <v>2</v>
      </c>
      <c r="V199" s="28">
        <v>100</v>
      </c>
      <c r="W199" s="28">
        <v>100</v>
      </c>
      <c r="X199" s="28">
        <v>100</v>
      </c>
      <c r="Y199" s="28">
        <v>99.972784077089997</v>
      </c>
      <c r="Z199" s="28">
        <v>99.972784077089997</v>
      </c>
      <c r="AA199" s="25">
        <f t="shared" si="6"/>
        <v>99.989113630836002</v>
      </c>
      <c r="AB199" s="32" t="s">
        <v>2</v>
      </c>
    </row>
    <row r="200" spans="1:28" x14ac:dyDescent="0.25">
      <c r="A200" s="11" t="s">
        <v>181</v>
      </c>
      <c r="B200" s="28">
        <v>100</v>
      </c>
      <c r="C200" s="28">
        <v>100</v>
      </c>
      <c r="D200" s="28">
        <v>100</v>
      </c>
      <c r="E200" s="28">
        <v>100</v>
      </c>
      <c r="F200" s="28">
        <v>100</v>
      </c>
      <c r="G200" s="28">
        <v>100</v>
      </c>
      <c r="H200" s="28">
        <v>100</v>
      </c>
      <c r="I200" s="28">
        <v>100</v>
      </c>
      <c r="J200" s="28">
        <v>100</v>
      </c>
      <c r="K200" s="28">
        <v>100</v>
      </c>
      <c r="L200" s="28">
        <v>100</v>
      </c>
      <c r="M200" s="28">
        <v>100</v>
      </c>
      <c r="N200" s="25">
        <f t="shared" ref="N200:N263" si="9">AVERAGE(B200:M200)</f>
        <v>100</v>
      </c>
      <c r="O200" s="28">
        <v>100</v>
      </c>
      <c r="P200" s="28">
        <v>100</v>
      </c>
      <c r="Q200" s="28">
        <v>100</v>
      </c>
      <c r="R200" s="28">
        <v>100</v>
      </c>
      <c r="S200" s="28">
        <v>100</v>
      </c>
      <c r="T200" s="28">
        <v>100</v>
      </c>
      <c r="U200" s="28">
        <v>100</v>
      </c>
      <c r="V200" s="28">
        <v>100</v>
      </c>
      <c r="W200" s="28">
        <v>96.464257370117394</v>
      </c>
      <c r="X200" s="28">
        <v>98.346792144823581</v>
      </c>
      <c r="Y200" s="28">
        <v>99.843388549905455</v>
      </c>
      <c r="Z200" s="28">
        <v>101.15067011699628</v>
      </c>
      <c r="AA200" s="25">
        <f t="shared" ref="AA200:AA263" si="10">AVERAGE(O200:Z200)</f>
        <v>99.650425681820209</v>
      </c>
      <c r="AB200" s="32">
        <f t="shared" ref="AB200:AB263" si="11">((AA200/N200)-1)*100</f>
        <v>-0.34957431817979057</v>
      </c>
    </row>
    <row r="201" spans="1:28" x14ac:dyDescent="0.25">
      <c r="A201" s="12" t="s">
        <v>182</v>
      </c>
      <c r="B201" s="28">
        <v>100</v>
      </c>
      <c r="C201" s="28">
        <v>100</v>
      </c>
      <c r="D201" s="28">
        <v>100</v>
      </c>
      <c r="E201" s="28">
        <v>100</v>
      </c>
      <c r="F201" s="28">
        <v>100</v>
      </c>
      <c r="G201" s="28">
        <v>100</v>
      </c>
      <c r="H201" s="28">
        <v>100</v>
      </c>
      <c r="I201" s="28">
        <v>100</v>
      </c>
      <c r="J201" s="28">
        <v>100</v>
      </c>
      <c r="K201" s="28">
        <v>100</v>
      </c>
      <c r="L201" s="28">
        <v>100</v>
      </c>
      <c r="M201" s="28">
        <v>100</v>
      </c>
      <c r="N201" s="25">
        <f t="shared" si="9"/>
        <v>100</v>
      </c>
      <c r="O201" s="28">
        <v>100</v>
      </c>
      <c r="P201" s="28">
        <v>100</v>
      </c>
      <c r="Q201" s="28">
        <v>100</v>
      </c>
      <c r="R201" s="28">
        <v>100</v>
      </c>
      <c r="S201" s="28">
        <v>100</v>
      </c>
      <c r="T201" s="28">
        <v>100</v>
      </c>
      <c r="U201" s="28">
        <v>100</v>
      </c>
      <c r="V201" s="28">
        <v>100</v>
      </c>
      <c r="W201" s="28">
        <v>96.39789072742218</v>
      </c>
      <c r="X201" s="28">
        <v>88.719112515282006</v>
      </c>
      <c r="Y201" s="28">
        <v>86.23069418463146</v>
      </c>
      <c r="Z201" s="28">
        <v>93.006740107195142</v>
      </c>
      <c r="AA201" s="25">
        <f t="shared" si="10"/>
        <v>97.029536461210895</v>
      </c>
      <c r="AB201" s="32">
        <f t="shared" si="11"/>
        <v>-2.9704635387891032</v>
      </c>
    </row>
    <row r="202" spans="1:28" x14ac:dyDescent="0.25">
      <c r="A202" s="11" t="s">
        <v>182</v>
      </c>
      <c r="B202" s="28">
        <v>100</v>
      </c>
      <c r="C202" s="28">
        <v>100</v>
      </c>
      <c r="D202" s="28">
        <v>100</v>
      </c>
      <c r="E202" s="28">
        <v>100</v>
      </c>
      <c r="F202" s="28">
        <v>100</v>
      </c>
      <c r="G202" s="28">
        <v>100</v>
      </c>
      <c r="H202" s="28">
        <v>100</v>
      </c>
      <c r="I202" s="28">
        <v>100</v>
      </c>
      <c r="J202" s="28">
        <v>100</v>
      </c>
      <c r="K202" s="28">
        <v>100</v>
      </c>
      <c r="L202" s="28">
        <v>100</v>
      </c>
      <c r="M202" s="28">
        <v>100</v>
      </c>
      <c r="N202" s="25">
        <f t="shared" si="9"/>
        <v>100</v>
      </c>
      <c r="O202" s="28">
        <v>100</v>
      </c>
      <c r="P202" s="28">
        <v>100</v>
      </c>
      <c r="Q202" s="28">
        <v>100</v>
      </c>
      <c r="R202" s="28">
        <v>100</v>
      </c>
      <c r="S202" s="28">
        <v>100</v>
      </c>
      <c r="T202" s="28">
        <v>100</v>
      </c>
      <c r="U202" s="28">
        <v>100</v>
      </c>
      <c r="V202" s="28">
        <v>100</v>
      </c>
      <c r="W202" s="28">
        <v>96.39789072742218</v>
      </c>
      <c r="X202" s="28">
        <v>88.719112515282006</v>
      </c>
      <c r="Y202" s="28">
        <v>86.23069418463146</v>
      </c>
      <c r="Z202" s="28">
        <v>93.006740107195142</v>
      </c>
      <c r="AA202" s="25">
        <f t="shared" si="10"/>
        <v>97.029536461210895</v>
      </c>
      <c r="AB202" s="32">
        <f t="shared" si="11"/>
        <v>-2.9704635387891032</v>
      </c>
    </row>
    <row r="203" spans="1:28" x14ac:dyDescent="0.25">
      <c r="A203" s="12" t="s">
        <v>183</v>
      </c>
      <c r="B203" s="28" t="s">
        <v>2</v>
      </c>
      <c r="C203" s="28" t="s">
        <v>2</v>
      </c>
      <c r="D203" s="28" t="s">
        <v>2</v>
      </c>
      <c r="E203" s="28" t="s">
        <v>2</v>
      </c>
      <c r="F203" s="28" t="s">
        <v>2</v>
      </c>
      <c r="G203" s="28" t="s">
        <v>2</v>
      </c>
      <c r="H203" s="28" t="s">
        <v>2</v>
      </c>
      <c r="I203" s="28" t="s">
        <v>2</v>
      </c>
      <c r="J203" s="28" t="s">
        <v>2</v>
      </c>
      <c r="K203" s="28" t="s">
        <v>2</v>
      </c>
      <c r="L203" s="28" t="s">
        <v>2</v>
      </c>
      <c r="M203" s="28" t="s">
        <v>2</v>
      </c>
      <c r="N203" s="25" t="s">
        <v>237</v>
      </c>
      <c r="O203" s="28" t="s">
        <v>2</v>
      </c>
      <c r="P203" s="28" t="s">
        <v>2</v>
      </c>
      <c r="Q203" s="28" t="s">
        <v>2</v>
      </c>
      <c r="R203" s="28" t="s">
        <v>2</v>
      </c>
      <c r="S203" s="28" t="s">
        <v>2</v>
      </c>
      <c r="T203" s="28" t="s">
        <v>2</v>
      </c>
      <c r="U203" s="28" t="s">
        <v>2</v>
      </c>
      <c r="V203" s="28">
        <v>100</v>
      </c>
      <c r="W203" s="28">
        <v>94.902213517556305</v>
      </c>
      <c r="X203" s="28">
        <v>97.700621263028026</v>
      </c>
      <c r="Y203" s="28">
        <v>99.926161552310575</v>
      </c>
      <c r="Z203" s="28">
        <v>102.02581900603337</v>
      </c>
      <c r="AA203" s="25">
        <f t="shared" si="10"/>
        <v>98.910963067785659</v>
      </c>
      <c r="AB203" s="32" t="s">
        <v>2</v>
      </c>
    </row>
    <row r="204" spans="1:28" x14ac:dyDescent="0.25">
      <c r="A204" s="11" t="s">
        <v>183</v>
      </c>
      <c r="B204" s="28" t="s">
        <v>2</v>
      </c>
      <c r="C204" s="28" t="s">
        <v>2</v>
      </c>
      <c r="D204" s="28" t="s">
        <v>2</v>
      </c>
      <c r="E204" s="28" t="s">
        <v>2</v>
      </c>
      <c r="F204" s="28" t="s">
        <v>2</v>
      </c>
      <c r="G204" s="28" t="s">
        <v>2</v>
      </c>
      <c r="H204" s="28" t="s">
        <v>2</v>
      </c>
      <c r="I204" s="28" t="s">
        <v>2</v>
      </c>
      <c r="J204" s="28" t="s">
        <v>2</v>
      </c>
      <c r="K204" s="28" t="s">
        <v>2</v>
      </c>
      <c r="L204" s="28" t="s">
        <v>2</v>
      </c>
      <c r="M204" s="28" t="s">
        <v>2</v>
      </c>
      <c r="N204" s="25" t="s">
        <v>237</v>
      </c>
      <c r="O204" s="28" t="s">
        <v>2</v>
      </c>
      <c r="P204" s="28" t="s">
        <v>2</v>
      </c>
      <c r="Q204" s="28" t="s">
        <v>2</v>
      </c>
      <c r="R204" s="28" t="s">
        <v>2</v>
      </c>
      <c r="S204" s="28" t="s">
        <v>2</v>
      </c>
      <c r="T204" s="28" t="s">
        <v>2</v>
      </c>
      <c r="U204" s="28" t="s">
        <v>2</v>
      </c>
      <c r="V204" s="28">
        <v>100</v>
      </c>
      <c r="W204" s="28">
        <v>94.902213517556305</v>
      </c>
      <c r="X204" s="28">
        <v>97.700621263028026</v>
      </c>
      <c r="Y204" s="28">
        <v>99.926161552310575</v>
      </c>
      <c r="Z204" s="28">
        <v>102.02581900603337</v>
      </c>
      <c r="AA204" s="25">
        <f t="shared" si="10"/>
        <v>98.910963067785659</v>
      </c>
      <c r="AB204" s="32" t="s">
        <v>2</v>
      </c>
    </row>
    <row r="205" spans="1:28" x14ac:dyDescent="0.25">
      <c r="A205" s="12" t="s">
        <v>184</v>
      </c>
      <c r="B205" s="28" t="s">
        <v>2</v>
      </c>
      <c r="C205" s="28" t="s">
        <v>2</v>
      </c>
      <c r="D205" s="28" t="s">
        <v>2</v>
      </c>
      <c r="E205" s="28" t="s">
        <v>2</v>
      </c>
      <c r="F205" s="28" t="s">
        <v>2</v>
      </c>
      <c r="G205" s="28" t="s">
        <v>2</v>
      </c>
      <c r="H205" s="28" t="s">
        <v>2</v>
      </c>
      <c r="I205" s="28" t="s">
        <v>2</v>
      </c>
      <c r="J205" s="28" t="s">
        <v>2</v>
      </c>
      <c r="K205" s="28" t="s">
        <v>2</v>
      </c>
      <c r="L205" s="28" t="s">
        <v>2</v>
      </c>
      <c r="M205" s="28" t="s">
        <v>2</v>
      </c>
      <c r="N205" s="25" t="s">
        <v>237</v>
      </c>
      <c r="O205" s="28" t="s">
        <v>2</v>
      </c>
      <c r="P205" s="28" t="s">
        <v>2</v>
      </c>
      <c r="Q205" s="28" t="s">
        <v>2</v>
      </c>
      <c r="R205" s="28" t="s">
        <v>2</v>
      </c>
      <c r="S205" s="28" t="s">
        <v>2</v>
      </c>
      <c r="T205" s="28" t="s">
        <v>2</v>
      </c>
      <c r="U205" s="28" t="s">
        <v>2</v>
      </c>
      <c r="V205" s="28">
        <v>100</v>
      </c>
      <c r="W205" s="28">
        <v>101.06530773554535</v>
      </c>
      <c r="X205" s="28">
        <v>100.68547493945671</v>
      </c>
      <c r="Y205" s="28">
        <v>100.49478838601252</v>
      </c>
      <c r="Z205" s="28">
        <v>100.78135490437691</v>
      </c>
      <c r="AA205" s="25">
        <f t="shared" si="10"/>
        <v>100.60538519307829</v>
      </c>
      <c r="AB205" s="32" t="s">
        <v>2</v>
      </c>
    </row>
    <row r="206" spans="1:28" x14ac:dyDescent="0.25">
      <c r="A206" s="11" t="s">
        <v>184</v>
      </c>
      <c r="B206" s="28" t="s">
        <v>2</v>
      </c>
      <c r="C206" s="28" t="s">
        <v>2</v>
      </c>
      <c r="D206" s="28" t="s">
        <v>2</v>
      </c>
      <c r="E206" s="28" t="s">
        <v>2</v>
      </c>
      <c r="F206" s="28" t="s">
        <v>2</v>
      </c>
      <c r="G206" s="28" t="s">
        <v>2</v>
      </c>
      <c r="H206" s="28" t="s">
        <v>2</v>
      </c>
      <c r="I206" s="28" t="s">
        <v>2</v>
      </c>
      <c r="J206" s="28" t="s">
        <v>2</v>
      </c>
      <c r="K206" s="28" t="s">
        <v>2</v>
      </c>
      <c r="L206" s="28" t="s">
        <v>2</v>
      </c>
      <c r="M206" s="28" t="s">
        <v>2</v>
      </c>
      <c r="N206" s="25" t="s">
        <v>237</v>
      </c>
      <c r="O206" s="28" t="s">
        <v>2</v>
      </c>
      <c r="P206" s="28" t="s">
        <v>2</v>
      </c>
      <c r="Q206" s="28" t="s">
        <v>2</v>
      </c>
      <c r="R206" s="28" t="s">
        <v>2</v>
      </c>
      <c r="S206" s="28" t="s">
        <v>2</v>
      </c>
      <c r="T206" s="28" t="s">
        <v>2</v>
      </c>
      <c r="U206" s="28" t="s">
        <v>2</v>
      </c>
      <c r="V206" s="28">
        <v>100</v>
      </c>
      <c r="W206" s="28">
        <v>101.06530773554535</v>
      </c>
      <c r="X206" s="28">
        <v>100.68547493945671</v>
      </c>
      <c r="Y206" s="28">
        <v>100.49478838601252</v>
      </c>
      <c r="Z206" s="28">
        <v>100.78135490437691</v>
      </c>
      <c r="AA206" s="25">
        <f t="shared" si="10"/>
        <v>100.60538519307829</v>
      </c>
      <c r="AB206" s="32" t="s">
        <v>2</v>
      </c>
    </row>
    <row r="207" spans="1:28" x14ac:dyDescent="0.25">
      <c r="A207" s="12" t="s">
        <v>185</v>
      </c>
      <c r="B207" s="28">
        <v>100</v>
      </c>
      <c r="C207" s="28">
        <v>100</v>
      </c>
      <c r="D207" s="28">
        <v>100</v>
      </c>
      <c r="E207" s="28">
        <v>100</v>
      </c>
      <c r="F207" s="28">
        <v>100</v>
      </c>
      <c r="G207" s="28">
        <v>100</v>
      </c>
      <c r="H207" s="28">
        <v>100</v>
      </c>
      <c r="I207" s="28">
        <v>100</v>
      </c>
      <c r="J207" s="28">
        <v>100</v>
      </c>
      <c r="K207" s="28">
        <v>100</v>
      </c>
      <c r="L207" s="28">
        <v>100</v>
      </c>
      <c r="M207" s="28">
        <v>100</v>
      </c>
      <c r="N207" s="25">
        <f t="shared" si="9"/>
        <v>100</v>
      </c>
      <c r="O207" s="28">
        <v>100</v>
      </c>
      <c r="P207" s="28">
        <v>100</v>
      </c>
      <c r="Q207" s="28">
        <v>100</v>
      </c>
      <c r="R207" s="28">
        <v>100</v>
      </c>
      <c r="S207" s="28">
        <v>100</v>
      </c>
      <c r="T207" s="28">
        <v>100</v>
      </c>
      <c r="U207" s="28">
        <v>100</v>
      </c>
      <c r="V207" s="28">
        <v>100</v>
      </c>
      <c r="W207" s="28">
        <v>97.956366245237803</v>
      </c>
      <c r="X207" s="28">
        <v>99.151435624668423</v>
      </c>
      <c r="Y207" s="28">
        <v>99.726591944177969</v>
      </c>
      <c r="Z207" s="28">
        <v>98.466218320291787</v>
      </c>
      <c r="AA207" s="25">
        <f t="shared" si="10"/>
        <v>99.608384344531331</v>
      </c>
      <c r="AB207" s="32">
        <f t="shared" si="11"/>
        <v>-0.39161565546866894</v>
      </c>
    </row>
    <row r="208" spans="1:28" x14ac:dyDescent="0.25">
      <c r="A208" s="11" t="s">
        <v>186</v>
      </c>
      <c r="B208" s="28">
        <v>100</v>
      </c>
      <c r="C208" s="28">
        <v>100</v>
      </c>
      <c r="D208" s="28">
        <v>100</v>
      </c>
      <c r="E208" s="28">
        <v>100</v>
      </c>
      <c r="F208" s="28">
        <v>100</v>
      </c>
      <c r="G208" s="28">
        <v>100</v>
      </c>
      <c r="H208" s="28">
        <v>100</v>
      </c>
      <c r="I208" s="28">
        <v>100</v>
      </c>
      <c r="J208" s="28">
        <v>100</v>
      </c>
      <c r="K208" s="28">
        <v>100</v>
      </c>
      <c r="L208" s="28">
        <v>100</v>
      </c>
      <c r="M208" s="28">
        <v>100</v>
      </c>
      <c r="N208" s="25">
        <f t="shared" si="9"/>
        <v>100</v>
      </c>
      <c r="O208" s="28">
        <v>100</v>
      </c>
      <c r="P208" s="28">
        <v>100</v>
      </c>
      <c r="Q208" s="28">
        <v>100</v>
      </c>
      <c r="R208" s="28">
        <v>100</v>
      </c>
      <c r="S208" s="28">
        <v>100</v>
      </c>
      <c r="T208" s="28">
        <v>100</v>
      </c>
      <c r="U208" s="28">
        <v>100</v>
      </c>
      <c r="V208" s="28">
        <v>100</v>
      </c>
      <c r="W208" s="28">
        <v>97.956366245237803</v>
      </c>
      <c r="X208" s="28">
        <v>99.151435624668423</v>
      </c>
      <c r="Y208" s="28">
        <v>99.726591944177969</v>
      </c>
      <c r="Z208" s="28">
        <v>98.466218320291787</v>
      </c>
      <c r="AA208" s="25">
        <f t="shared" si="10"/>
        <v>99.608384344531331</v>
      </c>
      <c r="AB208" s="32">
        <f t="shared" si="11"/>
        <v>-0.39161565546866894</v>
      </c>
    </row>
    <row r="209" spans="1:28" x14ac:dyDescent="0.25">
      <c r="A209" s="12" t="s">
        <v>187</v>
      </c>
      <c r="B209" s="28">
        <v>104.01485094851317</v>
      </c>
      <c r="C209" s="28">
        <v>103.84595244910537</v>
      </c>
      <c r="D209" s="28">
        <v>104.16115516612459</v>
      </c>
      <c r="E209" s="28">
        <v>103.77159587452074</v>
      </c>
      <c r="F209" s="28">
        <v>103.80997694828307</v>
      </c>
      <c r="G209" s="28">
        <v>103.88973385412872</v>
      </c>
      <c r="H209" s="28">
        <v>102.85413235352674</v>
      </c>
      <c r="I209" s="28">
        <v>102.49000319421143</v>
      </c>
      <c r="J209" s="28">
        <v>102.46371377171451</v>
      </c>
      <c r="K209" s="28">
        <v>102.00880050618215</v>
      </c>
      <c r="L209" s="28">
        <v>102.29721588149224</v>
      </c>
      <c r="M209" s="28">
        <v>100.90668604720669</v>
      </c>
      <c r="N209" s="25">
        <f t="shared" si="9"/>
        <v>103.04281808291746</v>
      </c>
      <c r="O209" s="28">
        <v>101.55831713620734</v>
      </c>
      <c r="P209" s="28">
        <v>101.87600228926992</v>
      </c>
      <c r="Q209" s="28">
        <v>101.30207864380243</v>
      </c>
      <c r="R209" s="28">
        <v>100.26084705904562</v>
      </c>
      <c r="S209" s="28">
        <v>100.0652806915469</v>
      </c>
      <c r="T209" s="28">
        <v>100.02426598003922</v>
      </c>
      <c r="U209" s="28">
        <v>100</v>
      </c>
      <c r="V209" s="28">
        <v>100</v>
      </c>
      <c r="W209" s="28">
        <v>100.05381711509304</v>
      </c>
      <c r="X209" s="28">
        <v>100.04034267243077</v>
      </c>
      <c r="Y209" s="28">
        <v>100.04034267243077</v>
      </c>
      <c r="Z209" s="28">
        <v>100.04034267243077</v>
      </c>
      <c r="AA209" s="25">
        <f t="shared" si="10"/>
        <v>100.43846974435807</v>
      </c>
      <c r="AB209" s="32">
        <f t="shared" si="11"/>
        <v>-2.5274428504698854</v>
      </c>
    </row>
    <row r="210" spans="1:28" x14ac:dyDescent="0.25">
      <c r="A210" s="11" t="s">
        <v>188</v>
      </c>
      <c r="B210" s="28">
        <v>102.29529964371984</v>
      </c>
      <c r="C210" s="28">
        <v>102.29529964371984</v>
      </c>
      <c r="D210" s="28">
        <v>102.29529964371984</v>
      </c>
      <c r="E210" s="28">
        <v>102.29529964371984</v>
      </c>
      <c r="F210" s="28">
        <v>102.29529964371984</v>
      </c>
      <c r="G210" s="28">
        <v>102.29529964371984</v>
      </c>
      <c r="H210" s="28">
        <v>102.29529964371984</v>
      </c>
      <c r="I210" s="28">
        <v>102.29529964371984</v>
      </c>
      <c r="J210" s="28">
        <v>102.29529964371984</v>
      </c>
      <c r="K210" s="28">
        <v>102.29529964371984</v>
      </c>
      <c r="L210" s="28">
        <v>102.29529964371984</v>
      </c>
      <c r="M210" s="28">
        <v>102.29529964371984</v>
      </c>
      <c r="N210" s="25">
        <f t="shared" si="9"/>
        <v>102.29529964371984</v>
      </c>
      <c r="O210" s="28">
        <v>102.29529964371984</v>
      </c>
      <c r="P210" s="28">
        <v>102.29529964371984</v>
      </c>
      <c r="Q210" s="28">
        <v>100.63335473426078</v>
      </c>
      <c r="R210" s="28">
        <v>100.18095849550308</v>
      </c>
      <c r="S210" s="28">
        <v>100.18095849550308</v>
      </c>
      <c r="T210" s="28">
        <v>100.18095849550308</v>
      </c>
      <c r="U210" s="28">
        <v>100</v>
      </c>
      <c r="V210" s="28">
        <v>100</v>
      </c>
      <c r="W210" s="28">
        <v>100</v>
      </c>
      <c r="X210" s="28">
        <v>100</v>
      </c>
      <c r="Y210" s="28">
        <v>100</v>
      </c>
      <c r="Z210" s="28">
        <v>100</v>
      </c>
      <c r="AA210" s="25">
        <f t="shared" si="10"/>
        <v>100.48056912568416</v>
      </c>
      <c r="AB210" s="32">
        <f t="shared" si="11"/>
        <v>-1.7740116352912949</v>
      </c>
    </row>
    <row r="211" spans="1:28" x14ac:dyDescent="0.25">
      <c r="A211" s="12" t="s">
        <v>44</v>
      </c>
      <c r="B211" s="28">
        <v>102.29529964371984</v>
      </c>
      <c r="C211" s="28">
        <v>102.29529964371984</v>
      </c>
      <c r="D211" s="28">
        <v>102.29529964371984</v>
      </c>
      <c r="E211" s="28">
        <v>102.29529964371984</v>
      </c>
      <c r="F211" s="28">
        <v>102.29529964371984</v>
      </c>
      <c r="G211" s="28">
        <v>102.29529964371984</v>
      </c>
      <c r="H211" s="28">
        <v>102.29529964371984</v>
      </c>
      <c r="I211" s="28">
        <v>102.29529964371984</v>
      </c>
      <c r="J211" s="28">
        <v>102.29529964371984</v>
      </c>
      <c r="K211" s="28">
        <v>102.29529964371984</v>
      </c>
      <c r="L211" s="28">
        <v>102.29529964371984</v>
      </c>
      <c r="M211" s="28">
        <v>102.29529964371984</v>
      </c>
      <c r="N211" s="25">
        <f t="shared" si="9"/>
        <v>102.29529964371984</v>
      </c>
      <c r="O211" s="28">
        <v>102.29529964371984</v>
      </c>
      <c r="P211" s="28">
        <v>102.29529964371984</v>
      </c>
      <c r="Q211" s="28">
        <v>100.63335473426078</v>
      </c>
      <c r="R211" s="28">
        <v>100.18095849550308</v>
      </c>
      <c r="S211" s="28">
        <v>100.18095849550308</v>
      </c>
      <c r="T211" s="28">
        <v>100.18095849550308</v>
      </c>
      <c r="U211" s="28">
        <v>100</v>
      </c>
      <c r="V211" s="28">
        <v>100</v>
      </c>
      <c r="W211" s="28">
        <v>100</v>
      </c>
      <c r="X211" s="28">
        <v>100</v>
      </c>
      <c r="Y211" s="28">
        <v>100</v>
      </c>
      <c r="Z211" s="28">
        <v>100</v>
      </c>
      <c r="AA211" s="25">
        <f t="shared" si="10"/>
        <v>100.48056912568416</v>
      </c>
      <c r="AB211" s="32">
        <f t="shared" si="11"/>
        <v>-1.7740116352912949</v>
      </c>
    </row>
    <row r="212" spans="1:28" x14ac:dyDescent="0.25">
      <c r="A212" s="11" t="s">
        <v>189</v>
      </c>
      <c r="B212" s="28">
        <v>102.29529964371984</v>
      </c>
      <c r="C212" s="28">
        <v>102.29529964371984</v>
      </c>
      <c r="D212" s="28">
        <v>102.29529964371984</v>
      </c>
      <c r="E212" s="28">
        <v>102.29529964371984</v>
      </c>
      <c r="F212" s="28">
        <v>102.29529964371984</v>
      </c>
      <c r="G212" s="28">
        <v>102.29529964371984</v>
      </c>
      <c r="H212" s="28">
        <v>102.29529964371984</v>
      </c>
      <c r="I212" s="28">
        <v>102.29529964371984</v>
      </c>
      <c r="J212" s="28">
        <v>102.29529964371984</v>
      </c>
      <c r="K212" s="28">
        <v>102.29529964371984</v>
      </c>
      <c r="L212" s="28">
        <v>102.29529964371984</v>
      </c>
      <c r="M212" s="28">
        <v>102.29529964371984</v>
      </c>
      <c r="N212" s="25">
        <f t="shared" si="9"/>
        <v>102.29529964371984</v>
      </c>
      <c r="O212" s="28">
        <v>102.29529964371984</v>
      </c>
      <c r="P212" s="28">
        <v>102.29529964371984</v>
      </c>
      <c r="Q212" s="28">
        <v>100.63335473426078</v>
      </c>
      <c r="R212" s="28">
        <v>100.18095849550308</v>
      </c>
      <c r="S212" s="28">
        <v>100.18095849550308</v>
      </c>
      <c r="T212" s="28">
        <v>100.18095849550308</v>
      </c>
      <c r="U212" s="28">
        <v>100</v>
      </c>
      <c r="V212" s="28">
        <v>100</v>
      </c>
      <c r="W212" s="28">
        <v>100</v>
      </c>
      <c r="X212" s="28">
        <v>100</v>
      </c>
      <c r="Y212" s="28">
        <v>100</v>
      </c>
      <c r="Z212" s="28">
        <v>100</v>
      </c>
      <c r="AA212" s="25">
        <f t="shared" si="10"/>
        <v>100.48056912568416</v>
      </c>
      <c r="AB212" s="32">
        <f t="shared" si="11"/>
        <v>-1.7740116352912949</v>
      </c>
    </row>
    <row r="213" spans="1:28" x14ac:dyDescent="0.25">
      <c r="A213" s="12" t="s">
        <v>190</v>
      </c>
      <c r="B213" s="28" t="s">
        <v>2</v>
      </c>
      <c r="C213" s="28" t="s">
        <v>2</v>
      </c>
      <c r="D213" s="28" t="s">
        <v>2</v>
      </c>
      <c r="E213" s="28" t="s">
        <v>2</v>
      </c>
      <c r="F213" s="28" t="s">
        <v>2</v>
      </c>
      <c r="G213" s="28" t="s">
        <v>2</v>
      </c>
      <c r="H213" s="28" t="s">
        <v>2</v>
      </c>
      <c r="I213" s="28" t="s">
        <v>2</v>
      </c>
      <c r="J213" s="28" t="s">
        <v>2</v>
      </c>
      <c r="K213" s="28" t="s">
        <v>2</v>
      </c>
      <c r="L213" s="28" t="s">
        <v>2</v>
      </c>
      <c r="M213" s="28" t="s">
        <v>2</v>
      </c>
      <c r="N213" s="25" t="s">
        <v>237</v>
      </c>
      <c r="O213" s="28" t="s">
        <v>2</v>
      </c>
      <c r="P213" s="28" t="s">
        <v>2</v>
      </c>
      <c r="Q213" s="28" t="s">
        <v>2</v>
      </c>
      <c r="R213" s="28" t="s">
        <v>2</v>
      </c>
      <c r="S213" s="28" t="s">
        <v>2</v>
      </c>
      <c r="T213" s="28" t="s">
        <v>2</v>
      </c>
      <c r="U213" s="28" t="s">
        <v>2</v>
      </c>
      <c r="V213" s="28">
        <v>100</v>
      </c>
      <c r="W213" s="28">
        <v>100</v>
      </c>
      <c r="X213" s="28">
        <v>100</v>
      </c>
      <c r="Y213" s="28">
        <v>100</v>
      </c>
      <c r="Z213" s="28">
        <v>100</v>
      </c>
      <c r="AA213" s="25">
        <f t="shared" si="10"/>
        <v>100</v>
      </c>
      <c r="AB213" s="32" t="s">
        <v>2</v>
      </c>
    </row>
    <row r="214" spans="1:28" x14ac:dyDescent="0.25">
      <c r="A214" s="11" t="s">
        <v>191</v>
      </c>
      <c r="B214" s="28" t="s">
        <v>2</v>
      </c>
      <c r="C214" s="28" t="s">
        <v>2</v>
      </c>
      <c r="D214" s="28" t="s">
        <v>2</v>
      </c>
      <c r="E214" s="28" t="s">
        <v>2</v>
      </c>
      <c r="F214" s="28" t="s">
        <v>2</v>
      </c>
      <c r="G214" s="28" t="s">
        <v>2</v>
      </c>
      <c r="H214" s="28" t="s">
        <v>2</v>
      </c>
      <c r="I214" s="28" t="s">
        <v>2</v>
      </c>
      <c r="J214" s="28" t="s">
        <v>2</v>
      </c>
      <c r="K214" s="28" t="s">
        <v>2</v>
      </c>
      <c r="L214" s="28" t="s">
        <v>2</v>
      </c>
      <c r="M214" s="28" t="s">
        <v>2</v>
      </c>
      <c r="N214" s="25" t="s">
        <v>237</v>
      </c>
      <c r="O214" s="28" t="s">
        <v>2</v>
      </c>
      <c r="P214" s="28" t="s">
        <v>2</v>
      </c>
      <c r="Q214" s="28" t="s">
        <v>2</v>
      </c>
      <c r="R214" s="28" t="s">
        <v>2</v>
      </c>
      <c r="S214" s="28" t="s">
        <v>2</v>
      </c>
      <c r="T214" s="28" t="s">
        <v>2</v>
      </c>
      <c r="U214" s="28" t="s">
        <v>2</v>
      </c>
      <c r="V214" s="28">
        <v>100</v>
      </c>
      <c r="W214" s="28">
        <v>100.00694393332201</v>
      </c>
      <c r="X214" s="28">
        <v>99.999999999999986</v>
      </c>
      <c r="Y214" s="28">
        <v>99.999999999999986</v>
      </c>
      <c r="Z214" s="28">
        <v>99.999999999999986</v>
      </c>
      <c r="AA214" s="25">
        <f t="shared" si="10"/>
        <v>100.00138878666441</v>
      </c>
      <c r="AB214" s="32" t="s">
        <v>2</v>
      </c>
    </row>
    <row r="215" spans="1:28" x14ac:dyDescent="0.25">
      <c r="A215" s="12" t="s">
        <v>192</v>
      </c>
      <c r="B215" s="28" t="s">
        <v>2</v>
      </c>
      <c r="C215" s="28" t="s">
        <v>2</v>
      </c>
      <c r="D215" s="28" t="s">
        <v>2</v>
      </c>
      <c r="E215" s="28" t="s">
        <v>2</v>
      </c>
      <c r="F215" s="28" t="s">
        <v>2</v>
      </c>
      <c r="G215" s="28" t="s">
        <v>2</v>
      </c>
      <c r="H215" s="28" t="s">
        <v>2</v>
      </c>
      <c r="I215" s="28" t="s">
        <v>2</v>
      </c>
      <c r="J215" s="28" t="s">
        <v>2</v>
      </c>
      <c r="K215" s="28" t="s">
        <v>2</v>
      </c>
      <c r="L215" s="28" t="s">
        <v>2</v>
      </c>
      <c r="M215" s="28" t="s">
        <v>2</v>
      </c>
      <c r="N215" s="25" t="s">
        <v>237</v>
      </c>
      <c r="O215" s="28" t="s">
        <v>2</v>
      </c>
      <c r="P215" s="28" t="s">
        <v>2</v>
      </c>
      <c r="Q215" s="28" t="s">
        <v>2</v>
      </c>
      <c r="R215" s="28" t="s">
        <v>2</v>
      </c>
      <c r="S215" s="28" t="s">
        <v>2</v>
      </c>
      <c r="T215" s="28" t="s">
        <v>2</v>
      </c>
      <c r="U215" s="28" t="s">
        <v>2</v>
      </c>
      <c r="V215" s="28">
        <v>100</v>
      </c>
      <c r="W215" s="28">
        <v>100.00694393332201</v>
      </c>
      <c r="X215" s="28">
        <v>99.999999999999986</v>
      </c>
      <c r="Y215" s="28">
        <v>99.999999999999986</v>
      </c>
      <c r="Z215" s="28">
        <v>99.999999999999986</v>
      </c>
      <c r="AA215" s="25">
        <f t="shared" si="10"/>
        <v>100.00138878666441</v>
      </c>
      <c r="AB215" s="32" t="s">
        <v>2</v>
      </c>
    </row>
    <row r="216" spans="1:28" x14ac:dyDescent="0.25">
      <c r="A216" s="11" t="s">
        <v>193</v>
      </c>
      <c r="B216" s="28" t="s">
        <v>2</v>
      </c>
      <c r="C216" s="28" t="s">
        <v>2</v>
      </c>
      <c r="D216" s="28" t="s">
        <v>2</v>
      </c>
      <c r="E216" s="28" t="s">
        <v>2</v>
      </c>
      <c r="F216" s="28" t="s">
        <v>2</v>
      </c>
      <c r="G216" s="28" t="s">
        <v>2</v>
      </c>
      <c r="H216" s="28" t="s">
        <v>2</v>
      </c>
      <c r="I216" s="28" t="s">
        <v>2</v>
      </c>
      <c r="J216" s="28" t="s">
        <v>2</v>
      </c>
      <c r="K216" s="28" t="s">
        <v>2</v>
      </c>
      <c r="L216" s="28" t="s">
        <v>2</v>
      </c>
      <c r="M216" s="28" t="s">
        <v>2</v>
      </c>
      <c r="N216" s="25" t="s">
        <v>237</v>
      </c>
      <c r="O216" s="28" t="s">
        <v>2</v>
      </c>
      <c r="P216" s="28" t="s">
        <v>2</v>
      </c>
      <c r="Q216" s="28" t="s">
        <v>2</v>
      </c>
      <c r="R216" s="28" t="s">
        <v>2</v>
      </c>
      <c r="S216" s="28" t="s">
        <v>2</v>
      </c>
      <c r="T216" s="28" t="s">
        <v>2</v>
      </c>
      <c r="U216" s="28" t="s">
        <v>2</v>
      </c>
      <c r="V216" s="28">
        <v>100</v>
      </c>
      <c r="W216" s="28">
        <v>100.00694393332201</v>
      </c>
      <c r="X216" s="28">
        <v>99.999999999999986</v>
      </c>
      <c r="Y216" s="28">
        <v>99.999999999999986</v>
      </c>
      <c r="Z216" s="28">
        <v>99.999999999999986</v>
      </c>
      <c r="AA216" s="25">
        <f t="shared" si="10"/>
        <v>100.00138878666441</v>
      </c>
      <c r="AB216" s="32" t="s">
        <v>2</v>
      </c>
    </row>
    <row r="217" spans="1:28" x14ac:dyDescent="0.25">
      <c r="A217" s="12" t="s">
        <v>194</v>
      </c>
      <c r="B217" s="28">
        <v>100</v>
      </c>
      <c r="C217" s="28">
        <v>100</v>
      </c>
      <c r="D217" s="28">
        <v>100</v>
      </c>
      <c r="E217" s="28">
        <v>100</v>
      </c>
      <c r="F217" s="28">
        <v>100</v>
      </c>
      <c r="G217" s="28">
        <v>100</v>
      </c>
      <c r="H217" s="28">
        <v>100</v>
      </c>
      <c r="I217" s="28">
        <v>100</v>
      </c>
      <c r="J217" s="28">
        <v>100</v>
      </c>
      <c r="K217" s="28">
        <v>100</v>
      </c>
      <c r="L217" s="28">
        <v>100</v>
      </c>
      <c r="M217" s="28">
        <v>100</v>
      </c>
      <c r="N217" s="25">
        <f t="shared" si="9"/>
        <v>100</v>
      </c>
      <c r="O217" s="28">
        <v>100</v>
      </c>
      <c r="P217" s="28">
        <v>100</v>
      </c>
      <c r="Q217" s="28">
        <v>100</v>
      </c>
      <c r="R217" s="28">
        <v>100</v>
      </c>
      <c r="S217" s="28">
        <v>100</v>
      </c>
      <c r="T217" s="28">
        <v>100</v>
      </c>
      <c r="U217" s="28">
        <v>100</v>
      </c>
      <c r="V217" s="28">
        <v>100</v>
      </c>
      <c r="W217" s="28">
        <v>100</v>
      </c>
      <c r="X217" s="28">
        <v>100</v>
      </c>
      <c r="Y217" s="28">
        <v>100</v>
      </c>
      <c r="Z217" s="28">
        <v>100</v>
      </c>
      <c r="AA217" s="25">
        <f t="shared" si="10"/>
        <v>100</v>
      </c>
      <c r="AB217" s="32">
        <f t="shared" si="11"/>
        <v>0</v>
      </c>
    </row>
    <row r="218" spans="1:28" x14ac:dyDescent="0.25">
      <c r="A218" s="11" t="s">
        <v>45</v>
      </c>
      <c r="B218" s="28">
        <v>100</v>
      </c>
      <c r="C218" s="28">
        <v>100</v>
      </c>
      <c r="D218" s="28">
        <v>100</v>
      </c>
      <c r="E218" s="28">
        <v>100</v>
      </c>
      <c r="F218" s="28">
        <v>100</v>
      </c>
      <c r="G218" s="28">
        <v>100</v>
      </c>
      <c r="H218" s="28">
        <v>100</v>
      </c>
      <c r="I218" s="28">
        <v>100</v>
      </c>
      <c r="J218" s="28">
        <v>100</v>
      </c>
      <c r="K218" s="28">
        <v>100</v>
      </c>
      <c r="L218" s="28">
        <v>100</v>
      </c>
      <c r="M218" s="28">
        <v>100</v>
      </c>
      <c r="N218" s="25">
        <f t="shared" si="9"/>
        <v>100</v>
      </c>
      <c r="O218" s="28">
        <v>100</v>
      </c>
      <c r="P218" s="28">
        <v>100</v>
      </c>
      <c r="Q218" s="28">
        <v>100</v>
      </c>
      <c r="R218" s="28">
        <v>100</v>
      </c>
      <c r="S218" s="28">
        <v>100</v>
      </c>
      <c r="T218" s="28">
        <v>100</v>
      </c>
      <c r="U218" s="28">
        <v>100</v>
      </c>
      <c r="V218" s="28">
        <v>100</v>
      </c>
      <c r="W218" s="28">
        <v>100</v>
      </c>
      <c r="X218" s="28">
        <v>100</v>
      </c>
      <c r="Y218" s="28">
        <v>100</v>
      </c>
      <c r="Z218" s="28">
        <v>100</v>
      </c>
      <c r="AA218" s="25">
        <f t="shared" si="10"/>
        <v>100</v>
      </c>
      <c r="AB218" s="32">
        <f t="shared" si="11"/>
        <v>0</v>
      </c>
    </row>
    <row r="219" spans="1:28" x14ac:dyDescent="0.25">
      <c r="A219" s="12" t="s">
        <v>195</v>
      </c>
      <c r="B219" s="28">
        <v>100</v>
      </c>
      <c r="C219" s="28">
        <v>100</v>
      </c>
      <c r="D219" s="28">
        <v>100</v>
      </c>
      <c r="E219" s="28">
        <v>100</v>
      </c>
      <c r="F219" s="28">
        <v>100</v>
      </c>
      <c r="G219" s="28">
        <v>100</v>
      </c>
      <c r="H219" s="28">
        <v>100</v>
      </c>
      <c r="I219" s="28">
        <v>100</v>
      </c>
      <c r="J219" s="28">
        <v>100</v>
      </c>
      <c r="K219" s="28">
        <v>100</v>
      </c>
      <c r="L219" s="28">
        <v>100</v>
      </c>
      <c r="M219" s="28">
        <v>100</v>
      </c>
      <c r="N219" s="25">
        <f t="shared" si="9"/>
        <v>100</v>
      </c>
      <c r="O219" s="28">
        <v>100</v>
      </c>
      <c r="P219" s="28">
        <v>100</v>
      </c>
      <c r="Q219" s="28">
        <v>100</v>
      </c>
      <c r="R219" s="28">
        <v>100</v>
      </c>
      <c r="S219" s="28">
        <v>100</v>
      </c>
      <c r="T219" s="28">
        <v>100</v>
      </c>
      <c r="U219" s="28">
        <v>100</v>
      </c>
      <c r="V219" s="28">
        <v>100</v>
      </c>
      <c r="W219" s="28">
        <v>100</v>
      </c>
      <c r="X219" s="28">
        <v>100</v>
      </c>
      <c r="Y219" s="28">
        <v>100</v>
      </c>
      <c r="Z219" s="28">
        <v>100</v>
      </c>
      <c r="AA219" s="25">
        <f t="shared" si="10"/>
        <v>100</v>
      </c>
      <c r="AB219" s="32">
        <f t="shared" si="11"/>
        <v>0</v>
      </c>
    </row>
    <row r="220" spans="1:28" x14ac:dyDescent="0.25">
      <c r="A220" s="11" t="s">
        <v>196</v>
      </c>
      <c r="B220" s="28" t="s">
        <v>2</v>
      </c>
      <c r="C220" s="28" t="s">
        <v>2</v>
      </c>
      <c r="D220" s="28" t="s">
        <v>2</v>
      </c>
      <c r="E220" s="28" t="s">
        <v>2</v>
      </c>
      <c r="F220" s="28" t="s">
        <v>2</v>
      </c>
      <c r="G220" s="28" t="s">
        <v>2</v>
      </c>
      <c r="H220" s="28" t="s">
        <v>2</v>
      </c>
      <c r="I220" s="28" t="s">
        <v>2</v>
      </c>
      <c r="J220" s="28" t="s">
        <v>2</v>
      </c>
      <c r="K220" s="28" t="s">
        <v>2</v>
      </c>
      <c r="L220" s="28" t="s">
        <v>2</v>
      </c>
      <c r="M220" s="28" t="s">
        <v>2</v>
      </c>
      <c r="N220" s="25" t="s">
        <v>237</v>
      </c>
      <c r="O220" s="28" t="s">
        <v>2</v>
      </c>
      <c r="P220" s="28" t="s">
        <v>2</v>
      </c>
      <c r="Q220" s="28" t="s">
        <v>2</v>
      </c>
      <c r="R220" s="28" t="s">
        <v>2</v>
      </c>
      <c r="S220" s="28" t="s">
        <v>2</v>
      </c>
      <c r="T220" s="28" t="s">
        <v>2</v>
      </c>
      <c r="U220" s="28" t="s">
        <v>2</v>
      </c>
      <c r="V220" s="28">
        <v>100</v>
      </c>
      <c r="W220" s="28">
        <v>100</v>
      </c>
      <c r="X220" s="28">
        <v>100</v>
      </c>
      <c r="Y220" s="28">
        <v>100</v>
      </c>
      <c r="Z220" s="28">
        <v>100</v>
      </c>
      <c r="AA220" s="25">
        <f t="shared" si="10"/>
        <v>100</v>
      </c>
      <c r="AB220" s="32" t="s">
        <v>2</v>
      </c>
    </row>
    <row r="221" spans="1:28" x14ac:dyDescent="0.25">
      <c r="A221" s="12" t="s">
        <v>197</v>
      </c>
      <c r="B221" s="28" t="s">
        <v>2</v>
      </c>
      <c r="C221" s="28" t="s">
        <v>2</v>
      </c>
      <c r="D221" s="28" t="s">
        <v>2</v>
      </c>
      <c r="E221" s="28" t="s">
        <v>2</v>
      </c>
      <c r="F221" s="28" t="s">
        <v>2</v>
      </c>
      <c r="G221" s="28" t="s">
        <v>2</v>
      </c>
      <c r="H221" s="28" t="s">
        <v>2</v>
      </c>
      <c r="I221" s="28" t="s">
        <v>2</v>
      </c>
      <c r="J221" s="28" t="s">
        <v>2</v>
      </c>
      <c r="K221" s="28" t="s">
        <v>2</v>
      </c>
      <c r="L221" s="28" t="s">
        <v>2</v>
      </c>
      <c r="M221" s="28" t="s">
        <v>2</v>
      </c>
      <c r="N221" s="25" t="s">
        <v>237</v>
      </c>
      <c r="O221" s="28" t="s">
        <v>2</v>
      </c>
      <c r="P221" s="28" t="s">
        <v>2</v>
      </c>
      <c r="Q221" s="28" t="s">
        <v>2</v>
      </c>
      <c r="R221" s="28" t="s">
        <v>2</v>
      </c>
      <c r="S221" s="28" t="s">
        <v>2</v>
      </c>
      <c r="T221" s="28" t="s">
        <v>2</v>
      </c>
      <c r="U221" s="28" t="s">
        <v>2</v>
      </c>
      <c r="V221" s="28">
        <v>100</v>
      </c>
      <c r="W221" s="28">
        <v>100</v>
      </c>
      <c r="X221" s="28">
        <v>100</v>
      </c>
      <c r="Y221" s="28">
        <v>100</v>
      </c>
      <c r="Z221" s="28">
        <v>100</v>
      </c>
      <c r="AA221" s="25">
        <f t="shared" si="10"/>
        <v>100</v>
      </c>
      <c r="AB221" s="32" t="s">
        <v>2</v>
      </c>
    </row>
    <row r="222" spans="1:28" x14ac:dyDescent="0.25">
      <c r="A222" s="11" t="s">
        <v>197</v>
      </c>
      <c r="B222" s="28" t="s">
        <v>2</v>
      </c>
      <c r="C222" s="28" t="s">
        <v>2</v>
      </c>
      <c r="D222" s="28" t="s">
        <v>2</v>
      </c>
      <c r="E222" s="28" t="s">
        <v>2</v>
      </c>
      <c r="F222" s="28" t="s">
        <v>2</v>
      </c>
      <c r="G222" s="28" t="s">
        <v>2</v>
      </c>
      <c r="H222" s="28" t="s">
        <v>2</v>
      </c>
      <c r="I222" s="28" t="s">
        <v>2</v>
      </c>
      <c r="J222" s="28" t="s">
        <v>2</v>
      </c>
      <c r="K222" s="28" t="s">
        <v>2</v>
      </c>
      <c r="L222" s="28" t="s">
        <v>2</v>
      </c>
      <c r="M222" s="28" t="s">
        <v>2</v>
      </c>
      <c r="N222" s="25" t="s">
        <v>237</v>
      </c>
      <c r="O222" s="28" t="s">
        <v>2</v>
      </c>
      <c r="P222" s="28" t="s">
        <v>2</v>
      </c>
      <c r="Q222" s="28" t="s">
        <v>2</v>
      </c>
      <c r="R222" s="28" t="s">
        <v>2</v>
      </c>
      <c r="S222" s="28" t="s">
        <v>2</v>
      </c>
      <c r="T222" s="28" t="s">
        <v>2</v>
      </c>
      <c r="U222" s="28" t="s">
        <v>2</v>
      </c>
      <c r="V222" s="28">
        <v>100</v>
      </c>
      <c r="W222" s="28">
        <v>100</v>
      </c>
      <c r="X222" s="28">
        <v>100</v>
      </c>
      <c r="Y222" s="28">
        <v>100</v>
      </c>
      <c r="Z222" s="28">
        <v>100</v>
      </c>
      <c r="AA222" s="25">
        <f t="shared" si="10"/>
        <v>100</v>
      </c>
      <c r="AB222" s="32" t="s">
        <v>2</v>
      </c>
    </row>
    <row r="223" spans="1:28" x14ac:dyDescent="0.25">
      <c r="A223" s="12" t="s">
        <v>198</v>
      </c>
      <c r="B223" s="28" t="s">
        <v>2</v>
      </c>
      <c r="C223" s="28" t="s">
        <v>2</v>
      </c>
      <c r="D223" s="28" t="s">
        <v>2</v>
      </c>
      <c r="E223" s="28" t="s">
        <v>2</v>
      </c>
      <c r="F223" s="28" t="s">
        <v>2</v>
      </c>
      <c r="G223" s="28" t="s">
        <v>2</v>
      </c>
      <c r="H223" s="28" t="s">
        <v>2</v>
      </c>
      <c r="I223" s="28" t="s">
        <v>2</v>
      </c>
      <c r="J223" s="28" t="s">
        <v>2</v>
      </c>
      <c r="K223" s="28" t="s">
        <v>2</v>
      </c>
      <c r="L223" s="28" t="s">
        <v>2</v>
      </c>
      <c r="M223" s="28" t="s">
        <v>2</v>
      </c>
      <c r="N223" s="25" t="s">
        <v>237</v>
      </c>
      <c r="O223" s="28" t="s">
        <v>2</v>
      </c>
      <c r="P223" s="28" t="s">
        <v>2</v>
      </c>
      <c r="Q223" s="28" t="s">
        <v>2</v>
      </c>
      <c r="R223" s="28" t="s">
        <v>2</v>
      </c>
      <c r="S223" s="28" t="s">
        <v>2</v>
      </c>
      <c r="T223" s="28" t="s">
        <v>2</v>
      </c>
      <c r="U223" s="28" t="s">
        <v>2</v>
      </c>
      <c r="V223" s="28">
        <v>100</v>
      </c>
      <c r="W223" s="28">
        <v>100</v>
      </c>
      <c r="X223" s="28">
        <v>100</v>
      </c>
      <c r="Y223" s="28">
        <v>100</v>
      </c>
      <c r="Z223" s="28">
        <v>100</v>
      </c>
      <c r="AA223" s="25">
        <f t="shared" si="10"/>
        <v>100</v>
      </c>
      <c r="AB223" s="32" t="s">
        <v>2</v>
      </c>
    </row>
    <row r="224" spans="1:28" x14ac:dyDescent="0.25">
      <c r="A224" s="11" t="s">
        <v>198</v>
      </c>
      <c r="B224" s="28" t="s">
        <v>2</v>
      </c>
      <c r="C224" s="28" t="s">
        <v>2</v>
      </c>
      <c r="D224" s="28" t="s">
        <v>2</v>
      </c>
      <c r="E224" s="28" t="s">
        <v>2</v>
      </c>
      <c r="F224" s="28" t="s">
        <v>2</v>
      </c>
      <c r="G224" s="28" t="s">
        <v>2</v>
      </c>
      <c r="H224" s="28" t="s">
        <v>2</v>
      </c>
      <c r="I224" s="28" t="s">
        <v>2</v>
      </c>
      <c r="J224" s="28" t="s">
        <v>2</v>
      </c>
      <c r="K224" s="28" t="s">
        <v>2</v>
      </c>
      <c r="L224" s="28" t="s">
        <v>2</v>
      </c>
      <c r="M224" s="28" t="s">
        <v>2</v>
      </c>
      <c r="N224" s="25" t="s">
        <v>237</v>
      </c>
      <c r="O224" s="28" t="s">
        <v>2</v>
      </c>
      <c r="P224" s="28" t="s">
        <v>2</v>
      </c>
      <c r="Q224" s="28" t="s">
        <v>2</v>
      </c>
      <c r="R224" s="28" t="s">
        <v>2</v>
      </c>
      <c r="S224" s="28" t="s">
        <v>2</v>
      </c>
      <c r="T224" s="28" t="s">
        <v>2</v>
      </c>
      <c r="U224" s="28" t="s">
        <v>2</v>
      </c>
      <c r="V224" s="28">
        <v>100</v>
      </c>
      <c r="W224" s="28">
        <v>100</v>
      </c>
      <c r="X224" s="28">
        <v>100</v>
      </c>
      <c r="Y224" s="28">
        <v>100</v>
      </c>
      <c r="Z224" s="28">
        <v>100</v>
      </c>
      <c r="AA224" s="25">
        <f t="shared" si="10"/>
        <v>100</v>
      </c>
      <c r="AB224" s="32" t="s">
        <v>2</v>
      </c>
    </row>
    <row r="225" spans="1:28" x14ac:dyDescent="0.25">
      <c r="A225" s="12" t="s">
        <v>46</v>
      </c>
      <c r="B225" s="28">
        <v>100.52031074023525</v>
      </c>
      <c r="C225" s="28">
        <v>100.52031074023525</v>
      </c>
      <c r="D225" s="28">
        <v>100.52031074023525</v>
      </c>
      <c r="E225" s="28">
        <v>98.143066480107237</v>
      </c>
      <c r="F225" s="28">
        <v>98.377282912022807</v>
      </c>
      <c r="G225" s="28">
        <v>98.377282912022807</v>
      </c>
      <c r="H225" s="28">
        <v>98.143066480107237</v>
      </c>
      <c r="I225" s="28">
        <v>98.143066480107237</v>
      </c>
      <c r="J225" s="28">
        <v>97.982638067591282</v>
      </c>
      <c r="K225" s="28">
        <v>97.982638067591282</v>
      </c>
      <c r="L225" s="28">
        <v>99.742662305919012</v>
      </c>
      <c r="M225" s="28">
        <v>99.742662305919012</v>
      </c>
      <c r="N225" s="25">
        <f t="shared" si="9"/>
        <v>99.016274852674485</v>
      </c>
      <c r="O225" s="28">
        <v>100</v>
      </c>
      <c r="P225" s="28">
        <v>100</v>
      </c>
      <c r="Q225" s="28">
        <v>100</v>
      </c>
      <c r="R225" s="28">
        <v>100</v>
      </c>
      <c r="S225" s="28">
        <v>100</v>
      </c>
      <c r="T225" s="28">
        <v>100</v>
      </c>
      <c r="U225" s="28">
        <v>100</v>
      </c>
      <c r="V225" s="28">
        <v>100</v>
      </c>
      <c r="W225" s="28">
        <v>100.20869426331372</v>
      </c>
      <c r="X225" s="28">
        <v>100.15691480257216</v>
      </c>
      <c r="Y225" s="28">
        <v>100.15691480257216</v>
      </c>
      <c r="Z225" s="28">
        <v>100.15691480257216</v>
      </c>
      <c r="AA225" s="25">
        <f t="shared" si="10"/>
        <v>100.05661988925253</v>
      </c>
      <c r="AB225" s="32">
        <f t="shared" si="11"/>
        <v>1.0506808483009111</v>
      </c>
    </row>
    <row r="226" spans="1:28" x14ac:dyDescent="0.25">
      <c r="A226" s="11" t="s">
        <v>47</v>
      </c>
      <c r="B226" s="28">
        <v>100</v>
      </c>
      <c r="C226" s="28">
        <v>100</v>
      </c>
      <c r="D226" s="28">
        <v>100</v>
      </c>
      <c r="E226" s="28">
        <v>100</v>
      </c>
      <c r="F226" s="28">
        <v>100.77548571640162</v>
      </c>
      <c r="G226" s="28">
        <v>100.77548571640162</v>
      </c>
      <c r="H226" s="28">
        <v>100</v>
      </c>
      <c r="I226" s="28">
        <v>100</v>
      </c>
      <c r="J226" s="28">
        <v>100</v>
      </c>
      <c r="K226" s="28">
        <v>100</v>
      </c>
      <c r="L226" s="28">
        <v>100</v>
      </c>
      <c r="M226" s="28">
        <v>100</v>
      </c>
      <c r="N226" s="25">
        <f t="shared" si="9"/>
        <v>100.12924761940026</v>
      </c>
      <c r="O226" s="28">
        <v>100</v>
      </c>
      <c r="P226" s="28">
        <v>100</v>
      </c>
      <c r="Q226" s="28">
        <v>100</v>
      </c>
      <c r="R226" s="28">
        <v>100</v>
      </c>
      <c r="S226" s="28">
        <v>100</v>
      </c>
      <c r="T226" s="28">
        <v>100</v>
      </c>
      <c r="U226" s="28">
        <v>100</v>
      </c>
      <c r="V226" s="28">
        <v>100</v>
      </c>
      <c r="W226" s="28">
        <v>100.40891150525975</v>
      </c>
      <c r="X226" s="28">
        <v>100.3074558308336</v>
      </c>
      <c r="Y226" s="28">
        <v>100.3074558308336</v>
      </c>
      <c r="Z226" s="28">
        <v>100.3074558308336</v>
      </c>
      <c r="AA226" s="25">
        <f t="shared" si="10"/>
        <v>100.11093991648005</v>
      </c>
      <c r="AB226" s="32">
        <f t="shared" si="11"/>
        <v>-1.828407119346398E-2</v>
      </c>
    </row>
    <row r="227" spans="1:28" x14ac:dyDescent="0.25">
      <c r="A227" s="12" t="s">
        <v>199</v>
      </c>
      <c r="B227" s="28" t="s">
        <v>2</v>
      </c>
      <c r="C227" s="28" t="s">
        <v>2</v>
      </c>
      <c r="D227" s="28" t="s">
        <v>2</v>
      </c>
      <c r="E227" s="28" t="s">
        <v>2</v>
      </c>
      <c r="F227" s="28" t="s">
        <v>2</v>
      </c>
      <c r="G227" s="28" t="s">
        <v>2</v>
      </c>
      <c r="H227" s="28" t="s">
        <v>2</v>
      </c>
      <c r="I227" s="28" t="s">
        <v>2</v>
      </c>
      <c r="J227" s="28" t="s">
        <v>2</v>
      </c>
      <c r="K227" s="28" t="s">
        <v>2</v>
      </c>
      <c r="L227" s="28" t="s">
        <v>2</v>
      </c>
      <c r="M227" s="28" t="s">
        <v>2</v>
      </c>
      <c r="N227" s="25" t="s">
        <v>237</v>
      </c>
      <c r="O227" s="28" t="s">
        <v>2</v>
      </c>
      <c r="P227" s="28" t="s">
        <v>2</v>
      </c>
      <c r="Q227" s="28" t="s">
        <v>2</v>
      </c>
      <c r="R227" s="28" t="s">
        <v>2</v>
      </c>
      <c r="S227" s="28" t="s">
        <v>2</v>
      </c>
      <c r="T227" s="28" t="s">
        <v>2</v>
      </c>
      <c r="U227" s="28" t="s">
        <v>2</v>
      </c>
      <c r="V227" s="28">
        <v>100</v>
      </c>
      <c r="W227" s="28">
        <v>100.95857076360693</v>
      </c>
      <c r="X227" s="28">
        <v>100.72073826915275</v>
      </c>
      <c r="Y227" s="28">
        <v>100.72073826915275</v>
      </c>
      <c r="Z227" s="28">
        <v>100.72073826915275</v>
      </c>
      <c r="AA227" s="25">
        <f t="shared" si="10"/>
        <v>100.62415711421303</v>
      </c>
      <c r="AB227" s="32" t="s">
        <v>2</v>
      </c>
    </row>
    <row r="228" spans="1:28" x14ac:dyDescent="0.25">
      <c r="A228" s="11" t="s">
        <v>200</v>
      </c>
      <c r="B228" s="28" t="s">
        <v>2</v>
      </c>
      <c r="C228" s="28" t="s">
        <v>2</v>
      </c>
      <c r="D228" s="28" t="s">
        <v>2</v>
      </c>
      <c r="E228" s="28" t="s">
        <v>2</v>
      </c>
      <c r="F228" s="28" t="s">
        <v>2</v>
      </c>
      <c r="G228" s="28" t="s">
        <v>2</v>
      </c>
      <c r="H228" s="28" t="s">
        <v>2</v>
      </c>
      <c r="I228" s="28" t="s">
        <v>2</v>
      </c>
      <c r="J228" s="28" t="s">
        <v>2</v>
      </c>
      <c r="K228" s="28" t="s">
        <v>2</v>
      </c>
      <c r="L228" s="28" t="s">
        <v>2</v>
      </c>
      <c r="M228" s="28" t="s">
        <v>2</v>
      </c>
      <c r="N228" s="25" t="s">
        <v>237</v>
      </c>
      <c r="O228" s="28" t="s">
        <v>2</v>
      </c>
      <c r="P228" s="28" t="s">
        <v>2</v>
      </c>
      <c r="Q228" s="28" t="s">
        <v>2</v>
      </c>
      <c r="R228" s="28" t="s">
        <v>2</v>
      </c>
      <c r="S228" s="28" t="s">
        <v>2</v>
      </c>
      <c r="T228" s="28" t="s">
        <v>2</v>
      </c>
      <c r="U228" s="28" t="s">
        <v>2</v>
      </c>
      <c r="V228" s="28">
        <v>100</v>
      </c>
      <c r="W228" s="28">
        <v>100</v>
      </c>
      <c r="X228" s="28">
        <v>100</v>
      </c>
      <c r="Y228" s="28">
        <v>100</v>
      </c>
      <c r="Z228" s="28">
        <v>100</v>
      </c>
      <c r="AA228" s="25">
        <f t="shared" si="10"/>
        <v>100</v>
      </c>
      <c r="AB228" s="32" t="s">
        <v>2</v>
      </c>
    </row>
    <row r="229" spans="1:28" x14ac:dyDescent="0.25">
      <c r="A229" s="12" t="s">
        <v>201</v>
      </c>
      <c r="B229" s="28">
        <v>100.74545805333463</v>
      </c>
      <c r="C229" s="28">
        <v>100.74545805333463</v>
      </c>
      <c r="D229" s="28">
        <v>100.74545805333463</v>
      </c>
      <c r="E229" s="28">
        <v>97.339539740645748</v>
      </c>
      <c r="F229" s="28">
        <v>97.339539740645748</v>
      </c>
      <c r="G229" s="28">
        <v>97.339539740645748</v>
      </c>
      <c r="H229" s="28">
        <v>97.339539740645748</v>
      </c>
      <c r="I229" s="28">
        <v>97.339539740645748</v>
      </c>
      <c r="J229" s="28">
        <v>97.109691223508392</v>
      </c>
      <c r="K229" s="28">
        <v>97.109691223508392</v>
      </c>
      <c r="L229" s="28">
        <v>99.631307905747832</v>
      </c>
      <c r="M229" s="28">
        <v>99.631307905747832</v>
      </c>
      <c r="N229" s="25">
        <f t="shared" si="9"/>
        <v>98.534672593478774</v>
      </c>
      <c r="O229" s="28">
        <v>100</v>
      </c>
      <c r="P229" s="28">
        <v>100</v>
      </c>
      <c r="Q229" s="28">
        <v>100</v>
      </c>
      <c r="R229" s="28">
        <v>100</v>
      </c>
      <c r="S229" s="28">
        <v>100</v>
      </c>
      <c r="T229" s="28">
        <v>100</v>
      </c>
      <c r="U229" s="28">
        <v>100</v>
      </c>
      <c r="V229" s="28">
        <v>100</v>
      </c>
      <c r="W229" s="28">
        <v>100</v>
      </c>
      <c r="X229" s="28">
        <v>100</v>
      </c>
      <c r="Y229" s="28">
        <v>100</v>
      </c>
      <c r="Z229" s="28">
        <v>100</v>
      </c>
      <c r="AA229" s="25">
        <f t="shared" si="10"/>
        <v>100</v>
      </c>
      <c r="AB229" s="32">
        <f t="shared" si="11"/>
        <v>1.4871185623832828</v>
      </c>
    </row>
    <row r="230" spans="1:28" x14ac:dyDescent="0.25">
      <c r="A230" s="11" t="s">
        <v>201</v>
      </c>
      <c r="B230" s="28">
        <v>100.74545805333463</v>
      </c>
      <c r="C230" s="28">
        <v>100.74545805333463</v>
      </c>
      <c r="D230" s="28">
        <v>100.74545805333463</v>
      </c>
      <c r="E230" s="28">
        <v>97.339539740645748</v>
      </c>
      <c r="F230" s="28">
        <v>97.339539740645748</v>
      </c>
      <c r="G230" s="28">
        <v>97.339539740645748</v>
      </c>
      <c r="H230" s="28">
        <v>97.339539740645748</v>
      </c>
      <c r="I230" s="28">
        <v>97.339539740645748</v>
      </c>
      <c r="J230" s="28">
        <v>97.109691223508392</v>
      </c>
      <c r="K230" s="28">
        <v>97.109691223508392</v>
      </c>
      <c r="L230" s="28">
        <v>99.631307905747832</v>
      </c>
      <c r="M230" s="28">
        <v>99.631307905747832</v>
      </c>
      <c r="N230" s="25">
        <f t="shared" si="9"/>
        <v>98.534672593478774</v>
      </c>
      <c r="O230" s="28">
        <v>100</v>
      </c>
      <c r="P230" s="28">
        <v>100</v>
      </c>
      <c r="Q230" s="28">
        <v>100</v>
      </c>
      <c r="R230" s="28">
        <v>100</v>
      </c>
      <c r="S230" s="28">
        <v>100</v>
      </c>
      <c r="T230" s="28">
        <v>100</v>
      </c>
      <c r="U230" s="28">
        <v>100</v>
      </c>
      <c r="V230" s="28">
        <v>100</v>
      </c>
      <c r="W230" s="28">
        <v>100</v>
      </c>
      <c r="X230" s="28">
        <v>100</v>
      </c>
      <c r="Y230" s="28">
        <v>100</v>
      </c>
      <c r="Z230" s="28">
        <v>100</v>
      </c>
      <c r="AA230" s="25">
        <f t="shared" si="10"/>
        <v>100</v>
      </c>
      <c r="AB230" s="32">
        <f t="shared" si="11"/>
        <v>1.4871185623832828</v>
      </c>
    </row>
    <row r="231" spans="1:28" x14ac:dyDescent="0.25">
      <c r="A231" s="12" t="s">
        <v>202</v>
      </c>
      <c r="B231" s="28">
        <v>99.953660680106182</v>
      </c>
      <c r="C231" s="28">
        <v>99.953660680106182</v>
      </c>
      <c r="D231" s="28">
        <v>99.953660680106182</v>
      </c>
      <c r="E231" s="28">
        <v>99.953660680106182</v>
      </c>
      <c r="F231" s="28">
        <v>99.953660680106182</v>
      </c>
      <c r="G231" s="28">
        <v>99.953660680106182</v>
      </c>
      <c r="H231" s="28">
        <v>99.953660680106182</v>
      </c>
      <c r="I231" s="28">
        <v>99.953660680106182</v>
      </c>
      <c r="J231" s="28">
        <v>99.953660680106182</v>
      </c>
      <c r="K231" s="28">
        <v>99.953660680106182</v>
      </c>
      <c r="L231" s="28">
        <v>99.953660680106182</v>
      </c>
      <c r="M231" s="28">
        <v>99.953660680106182</v>
      </c>
      <c r="N231" s="25">
        <f t="shared" si="9"/>
        <v>99.953660680106182</v>
      </c>
      <c r="O231" s="28">
        <v>99.953660680106182</v>
      </c>
      <c r="P231" s="28">
        <v>99.953660680106182</v>
      </c>
      <c r="Q231" s="28">
        <v>99.953660680106182</v>
      </c>
      <c r="R231" s="28">
        <v>99.953660680106182</v>
      </c>
      <c r="S231" s="28">
        <v>99.953660680106182</v>
      </c>
      <c r="T231" s="28">
        <v>99.953660680106182</v>
      </c>
      <c r="U231" s="28">
        <v>100</v>
      </c>
      <c r="V231" s="28">
        <v>100</v>
      </c>
      <c r="W231" s="28">
        <v>99.999999621514505</v>
      </c>
      <c r="X231" s="28">
        <v>99.999999621514505</v>
      </c>
      <c r="Y231" s="28">
        <v>99.999999621514505</v>
      </c>
      <c r="Z231" s="28">
        <v>99.999999621514505</v>
      </c>
      <c r="AA231" s="25">
        <f t="shared" si="10"/>
        <v>99.976830213891262</v>
      </c>
      <c r="AB231" s="32">
        <f t="shared" si="11"/>
        <v>2.3180275367029601E-2</v>
      </c>
    </row>
    <row r="232" spans="1:28" x14ac:dyDescent="0.25">
      <c r="A232" s="11" t="s">
        <v>203</v>
      </c>
      <c r="B232" s="28">
        <v>100</v>
      </c>
      <c r="C232" s="28">
        <v>100</v>
      </c>
      <c r="D232" s="28">
        <v>100</v>
      </c>
      <c r="E232" s="28">
        <v>100</v>
      </c>
      <c r="F232" s="28">
        <v>100</v>
      </c>
      <c r="G232" s="28">
        <v>100</v>
      </c>
      <c r="H232" s="28">
        <v>100</v>
      </c>
      <c r="I232" s="28">
        <v>100</v>
      </c>
      <c r="J232" s="28">
        <v>100</v>
      </c>
      <c r="K232" s="28">
        <v>100</v>
      </c>
      <c r="L232" s="28">
        <v>100</v>
      </c>
      <c r="M232" s="28">
        <v>100</v>
      </c>
      <c r="N232" s="25">
        <f t="shared" si="9"/>
        <v>100</v>
      </c>
      <c r="O232" s="28">
        <v>100</v>
      </c>
      <c r="P232" s="28">
        <v>100</v>
      </c>
      <c r="Q232" s="28">
        <v>100</v>
      </c>
      <c r="R232" s="28">
        <v>100</v>
      </c>
      <c r="S232" s="28">
        <v>100</v>
      </c>
      <c r="T232" s="28">
        <v>100</v>
      </c>
      <c r="U232" s="28">
        <v>100</v>
      </c>
      <c r="V232" s="28">
        <v>100</v>
      </c>
      <c r="W232" s="28">
        <v>100</v>
      </c>
      <c r="X232" s="28">
        <v>100</v>
      </c>
      <c r="Y232" s="28">
        <v>100</v>
      </c>
      <c r="Z232" s="28">
        <v>100</v>
      </c>
      <c r="AA232" s="25">
        <f t="shared" si="10"/>
        <v>100</v>
      </c>
      <c r="AB232" s="32">
        <f t="shared" si="11"/>
        <v>0</v>
      </c>
    </row>
    <row r="233" spans="1:28" x14ac:dyDescent="0.25">
      <c r="A233" s="12" t="s">
        <v>204</v>
      </c>
      <c r="B233" s="28">
        <v>100</v>
      </c>
      <c r="C233" s="28">
        <v>100</v>
      </c>
      <c r="D233" s="28">
        <v>100</v>
      </c>
      <c r="E233" s="28">
        <v>100</v>
      </c>
      <c r="F233" s="28">
        <v>100</v>
      </c>
      <c r="G233" s="28">
        <v>100</v>
      </c>
      <c r="H233" s="28">
        <v>100</v>
      </c>
      <c r="I233" s="28">
        <v>100</v>
      </c>
      <c r="J233" s="28">
        <v>100</v>
      </c>
      <c r="K233" s="28">
        <v>100</v>
      </c>
      <c r="L233" s="28">
        <v>100</v>
      </c>
      <c r="M233" s="28">
        <v>100</v>
      </c>
      <c r="N233" s="25">
        <f t="shared" si="9"/>
        <v>100</v>
      </c>
      <c r="O233" s="28">
        <v>100</v>
      </c>
      <c r="P233" s="28">
        <v>100</v>
      </c>
      <c r="Q233" s="28">
        <v>100</v>
      </c>
      <c r="R233" s="28">
        <v>100</v>
      </c>
      <c r="S233" s="28">
        <v>100</v>
      </c>
      <c r="T233" s="28">
        <v>100</v>
      </c>
      <c r="U233" s="28">
        <v>100</v>
      </c>
      <c r="V233" s="28">
        <v>100</v>
      </c>
      <c r="W233" s="28">
        <v>100</v>
      </c>
      <c r="X233" s="28">
        <v>100</v>
      </c>
      <c r="Y233" s="28">
        <v>100</v>
      </c>
      <c r="Z233" s="28">
        <v>100</v>
      </c>
      <c r="AA233" s="25">
        <f t="shared" si="10"/>
        <v>100</v>
      </c>
      <c r="AB233" s="32">
        <f t="shared" si="11"/>
        <v>0</v>
      </c>
    </row>
    <row r="234" spans="1:28" x14ac:dyDescent="0.25">
      <c r="A234" s="11" t="s">
        <v>205</v>
      </c>
      <c r="B234" s="28">
        <v>100</v>
      </c>
      <c r="C234" s="28">
        <v>100</v>
      </c>
      <c r="D234" s="28">
        <v>100</v>
      </c>
      <c r="E234" s="28">
        <v>100</v>
      </c>
      <c r="F234" s="28">
        <v>100</v>
      </c>
      <c r="G234" s="28">
        <v>100</v>
      </c>
      <c r="H234" s="28">
        <v>100</v>
      </c>
      <c r="I234" s="28">
        <v>100</v>
      </c>
      <c r="J234" s="28">
        <v>100</v>
      </c>
      <c r="K234" s="28">
        <v>100</v>
      </c>
      <c r="L234" s="28">
        <v>100</v>
      </c>
      <c r="M234" s="28">
        <v>100</v>
      </c>
      <c r="N234" s="25">
        <f t="shared" si="9"/>
        <v>100</v>
      </c>
      <c r="O234" s="28">
        <v>100</v>
      </c>
      <c r="P234" s="28">
        <v>100</v>
      </c>
      <c r="Q234" s="28">
        <v>100</v>
      </c>
      <c r="R234" s="28">
        <v>100</v>
      </c>
      <c r="S234" s="28">
        <v>100</v>
      </c>
      <c r="T234" s="28">
        <v>100</v>
      </c>
      <c r="U234" s="28">
        <v>100</v>
      </c>
      <c r="V234" s="28">
        <v>100</v>
      </c>
      <c r="W234" s="28">
        <v>100</v>
      </c>
      <c r="X234" s="28">
        <v>100</v>
      </c>
      <c r="Y234" s="28">
        <v>100</v>
      </c>
      <c r="Z234" s="28">
        <v>100</v>
      </c>
      <c r="AA234" s="25">
        <f t="shared" si="10"/>
        <v>100</v>
      </c>
      <c r="AB234" s="32">
        <f t="shared" si="11"/>
        <v>0</v>
      </c>
    </row>
    <row r="235" spans="1:28" x14ac:dyDescent="0.25">
      <c r="A235" s="12" t="s">
        <v>206</v>
      </c>
      <c r="B235" s="28" t="s">
        <v>2</v>
      </c>
      <c r="C235" s="28" t="s">
        <v>2</v>
      </c>
      <c r="D235" s="28" t="s">
        <v>2</v>
      </c>
      <c r="E235" s="28" t="s">
        <v>2</v>
      </c>
      <c r="F235" s="28" t="s">
        <v>2</v>
      </c>
      <c r="G235" s="28" t="s">
        <v>2</v>
      </c>
      <c r="H235" s="28" t="s">
        <v>2</v>
      </c>
      <c r="I235" s="28" t="s">
        <v>2</v>
      </c>
      <c r="J235" s="28" t="s">
        <v>2</v>
      </c>
      <c r="K235" s="28" t="s">
        <v>2</v>
      </c>
      <c r="L235" s="28" t="s">
        <v>2</v>
      </c>
      <c r="M235" s="28" t="s">
        <v>2</v>
      </c>
      <c r="N235" s="25" t="s">
        <v>237</v>
      </c>
      <c r="O235" s="28" t="s">
        <v>2</v>
      </c>
      <c r="P235" s="28" t="s">
        <v>2</v>
      </c>
      <c r="Q235" s="28" t="s">
        <v>2</v>
      </c>
      <c r="R235" s="28" t="s">
        <v>2</v>
      </c>
      <c r="S235" s="28" t="s">
        <v>2</v>
      </c>
      <c r="T235" s="28" t="s">
        <v>2</v>
      </c>
      <c r="U235" s="28" t="s">
        <v>2</v>
      </c>
      <c r="V235" s="28">
        <v>100</v>
      </c>
      <c r="W235" s="28">
        <v>100</v>
      </c>
      <c r="X235" s="28">
        <v>100</v>
      </c>
      <c r="Y235" s="28">
        <v>100</v>
      </c>
      <c r="Z235" s="28">
        <v>100</v>
      </c>
      <c r="AA235" s="25">
        <f t="shared" si="10"/>
        <v>100</v>
      </c>
      <c r="AB235" s="32" t="s">
        <v>2</v>
      </c>
    </row>
    <row r="236" spans="1:28" x14ac:dyDescent="0.25">
      <c r="A236" s="11" t="s">
        <v>48</v>
      </c>
      <c r="B236" s="28">
        <v>99.932864906347774</v>
      </c>
      <c r="C236" s="28">
        <v>99.932864906347774</v>
      </c>
      <c r="D236" s="28">
        <v>99.932864906347774</v>
      </c>
      <c r="E236" s="28">
        <v>99.932864906347774</v>
      </c>
      <c r="F236" s="28">
        <v>99.932864906347774</v>
      </c>
      <c r="G236" s="28">
        <v>99.932864906347774</v>
      </c>
      <c r="H236" s="28">
        <v>99.932864906347774</v>
      </c>
      <c r="I236" s="28">
        <v>99.932864906347774</v>
      </c>
      <c r="J236" s="28">
        <v>99.932864906347774</v>
      </c>
      <c r="K236" s="28">
        <v>99.932864906347774</v>
      </c>
      <c r="L236" s="28">
        <v>99.932864906347774</v>
      </c>
      <c r="M236" s="28">
        <v>99.932864906347774</v>
      </c>
      <c r="N236" s="25">
        <f t="shared" si="9"/>
        <v>99.932864906347746</v>
      </c>
      <c r="O236" s="28">
        <v>99.932864906347774</v>
      </c>
      <c r="P236" s="28">
        <v>99.932864906347774</v>
      </c>
      <c r="Q236" s="28">
        <v>99.932864906347774</v>
      </c>
      <c r="R236" s="28">
        <v>99.932864906347774</v>
      </c>
      <c r="S236" s="28">
        <v>99.932864906347774</v>
      </c>
      <c r="T236" s="28">
        <v>99.932864906347774</v>
      </c>
      <c r="U236" s="28">
        <v>100</v>
      </c>
      <c r="V236" s="28">
        <v>100</v>
      </c>
      <c r="W236" s="28">
        <v>100</v>
      </c>
      <c r="X236" s="28">
        <v>100</v>
      </c>
      <c r="Y236" s="28">
        <v>100</v>
      </c>
      <c r="Z236" s="28">
        <v>100</v>
      </c>
      <c r="AA236" s="25">
        <f t="shared" si="10"/>
        <v>99.96643245317388</v>
      </c>
      <c r="AB236" s="32">
        <f t="shared" si="11"/>
        <v>3.3590097569602406E-2</v>
      </c>
    </row>
    <row r="237" spans="1:28" x14ac:dyDescent="0.25">
      <c r="A237" s="12" t="s">
        <v>49</v>
      </c>
      <c r="B237" s="28">
        <v>99.932864906347774</v>
      </c>
      <c r="C237" s="28">
        <v>99.932864906347774</v>
      </c>
      <c r="D237" s="28">
        <v>99.932864906347774</v>
      </c>
      <c r="E237" s="28">
        <v>99.932864906347774</v>
      </c>
      <c r="F237" s="28">
        <v>99.932864906347774</v>
      </c>
      <c r="G237" s="28">
        <v>99.932864906347774</v>
      </c>
      <c r="H237" s="28">
        <v>99.932864906347774</v>
      </c>
      <c r="I237" s="28">
        <v>99.932864906347774</v>
      </c>
      <c r="J237" s="28">
        <v>99.932864906347774</v>
      </c>
      <c r="K237" s="28">
        <v>99.932864906347774</v>
      </c>
      <c r="L237" s="28">
        <v>99.932864906347774</v>
      </c>
      <c r="M237" s="28">
        <v>99.932864906347774</v>
      </c>
      <c r="N237" s="25">
        <f t="shared" si="9"/>
        <v>99.932864906347746</v>
      </c>
      <c r="O237" s="28">
        <v>99.932864906347774</v>
      </c>
      <c r="P237" s="28">
        <v>99.932864906347774</v>
      </c>
      <c r="Q237" s="28">
        <v>99.932864906347774</v>
      </c>
      <c r="R237" s="28">
        <v>99.932864906347774</v>
      </c>
      <c r="S237" s="28">
        <v>99.932864906347774</v>
      </c>
      <c r="T237" s="28">
        <v>99.932864906347774</v>
      </c>
      <c r="U237" s="28">
        <v>100</v>
      </c>
      <c r="V237" s="28">
        <v>100</v>
      </c>
      <c r="W237" s="28">
        <v>100</v>
      </c>
      <c r="X237" s="28">
        <v>100</v>
      </c>
      <c r="Y237" s="28">
        <v>100</v>
      </c>
      <c r="Z237" s="28">
        <v>100</v>
      </c>
      <c r="AA237" s="25">
        <f t="shared" si="10"/>
        <v>99.96643245317388</v>
      </c>
      <c r="AB237" s="32">
        <f t="shared" si="11"/>
        <v>3.3590097569602406E-2</v>
      </c>
    </row>
    <row r="238" spans="1:28" x14ac:dyDescent="0.25">
      <c r="A238" s="11" t="s">
        <v>49</v>
      </c>
      <c r="B238" s="28">
        <v>99.932864906347774</v>
      </c>
      <c r="C238" s="28">
        <v>99.932864906347774</v>
      </c>
      <c r="D238" s="28">
        <v>99.932864906347774</v>
      </c>
      <c r="E238" s="28">
        <v>99.932864906347774</v>
      </c>
      <c r="F238" s="28">
        <v>99.932864906347774</v>
      </c>
      <c r="G238" s="28">
        <v>99.932864906347774</v>
      </c>
      <c r="H238" s="28">
        <v>99.932864906347774</v>
      </c>
      <c r="I238" s="28">
        <v>99.932864906347774</v>
      </c>
      <c r="J238" s="28">
        <v>99.932864906347774</v>
      </c>
      <c r="K238" s="28">
        <v>99.932864906347774</v>
      </c>
      <c r="L238" s="28">
        <v>99.932864906347774</v>
      </c>
      <c r="M238" s="28">
        <v>99.932864906347774</v>
      </c>
      <c r="N238" s="25">
        <f t="shared" si="9"/>
        <v>99.932864906347746</v>
      </c>
      <c r="O238" s="28">
        <v>99.932864906347774</v>
      </c>
      <c r="P238" s="28">
        <v>99.932864906347774</v>
      </c>
      <c r="Q238" s="28">
        <v>99.932864906347774</v>
      </c>
      <c r="R238" s="28">
        <v>99.932864906347774</v>
      </c>
      <c r="S238" s="28">
        <v>99.932864906347774</v>
      </c>
      <c r="T238" s="28">
        <v>99.932864906347774</v>
      </c>
      <c r="U238" s="28">
        <v>100</v>
      </c>
      <c r="V238" s="28">
        <v>100</v>
      </c>
      <c r="W238" s="28">
        <v>100</v>
      </c>
      <c r="X238" s="28">
        <v>100</v>
      </c>
      <c r="Y238" s="28">
        <v>100</v>
      </c>
      <c r="Z238" s="28">
        <v>100</v>
      </c>
      <c r="AA238" s="25">
        <f t="shared" si="10"/>
        <v>99.96643245317388</v>
      </c>
      <c r="AB238" s="32">
        <f t="shared" si="11"/>
        <v>3.3590097569602406E-2</v>
      </c>
    </row>
    <row r="239" spans="1:28" x14ac:dyDescent="0.25">
      <c r="A239" s="12" t="s">
        <v>207</v>
      </c>
      <c r="B239" s="28" t="s">
        <v>2</v>
      </c>
      <c r="C239" s="28" t="s">
        <v>2</v>
      </c>
      <c r="D239" s="28" t="s">
        <v>2</v>
      </c>
      <c r="E239" s="28" t="s">
        <v>2</v>
      </c>
      <c r="F239" s="28" t="s">
        <v>2</v>
      </c>
      <c r="G239" s="28" t="s">
        <v>2</v>
      </c>
      <c r="H239" s="28" t="s">
        <v>2</v>
      </c>
      <c r="I239" s="28" t="s">
        <v>2</v>
      </c>
      <c r="J239" s="28" t="s">
        <v>2</v>
      </c>
      <c r="K239" s="28" t="s">
        <v>2</v>
      </c>
      <c r="L239" s="28" t="s">
        <v>2</v>
      </c>
      <c r="M239" s="28" t="s">
        <v>2</v>
      </c>
      <c r="N239" s="25" t="s">
        <v>237</v>
      </c>
      <c r="O239" s="28" t="s">
        <v>2</v>
      </c>
      <c r="P239" s="28" t="s">
        <v>2</v>
      </c>
      <c r="Q239" s="28" t="s">
        <v>2</v>
      </c>
      <c r="R239" s="28" t="s">
        <v>2</v>
      </c>
      <c r="S239" s="28" t="s">
        <v>2</v>
      </c>
      <c r="T239" s="28" t="s">
        <v>2</v>
      </c>
      <c r="U239" s="28" t="s">
        <v>2</v>
      </c>
      <c r="V239" s="28">
        <v>100</v>
      </c>
      <c r="W239" s="28">
        <v>99.999998715078419</v>
      </c>
      <c r="X239" s="28">
        <v>99.999998715078419</v>
      </c>
      <c r="Y239" s="28">
        <v>99.999998715078419</v>
      </c>
      <c r="Z239" s="28">
        <v>99.999998715078419</v>
      </c>
      <c r="AA239" s="25">
        <f t="shared" si="10"/>
        <v>99.999998972062741</v>
      </c>
      <c r="AB239" s="32" t="s">
        <v>2</v>
      </c>
    </row>
    <row r="240" spans="1:28" x14ac:dyDescent="0.25">
      <c r="A240" s="11" t="s">
        <v>208</v>
      </c>
      <c r="B240" s="28" t="s">
        <v>2</v>
      </c>
      <c r="C240" s="28" t="s">
        <v>2</v>
      </c>
      <c r="D240" s="28" t="s">
        <v>2</v>
      </c>
      <c r="E240" s="28" t="s">
        <v>2</v>
      </c>
      <c r="F240" s="28" t="s">
        <v>2</v>
      </c>
      <c r="G240" s="28" t="s">
        <v>2</v>
      </c>
      <c r="H240" s="28" t="s">
        <v>2</v>
      </c>
      <c r="I240" s="28" t="s">
        <v>2</v>
      </c>
      <c r="J240" s="28" t="s">
        <v>2</v>
      </c>
      <c r="K240" s="28" t="s">
        <v>2</v>
      </c>
      <c r="L240" s="28" t="s">
        <v>2</v>
      </c>
      <c r="M240" s="28" t="s">
        <v>2</v>
      </c>
      <c r="N240" s="25" t="s">
        <v>237</v>
      </c>
      <c r="O240" s="28" t="s">
        <v>2</v>
      </c>
      <c r="P240" s="28" t="s">
        <v>2</v>
      </c>
      <c r="Q240" s="28" t="s">
        <v>2</v>
      </c>
      <c r="R240" s="28" t="s">
        <v>2</v>
      </c>
      <c r="S240" s="28" t="s">
        <v>2</v>
      </c>
      <c r="T240" s="28" t="s">
        <v>2</v>
      </c>
      <c r="U240" s="28" t="s">
        <v>2</v>
      </c>
      <c r="V240" s="28">
        <v>100</v>
      </c>
      <c r="W240" s="28">
        <v>100</v>
      </c>
      <c r="X240" s="28">
        <v>100</v>
      </c>
      <c r="Y240" s="28">
        <v>100</v>
      </c>
      <c r="Z240" s="28">
        <v>100</v>
      </c>
      <c r="AA240" s="25">
        <f t="shared" si="10"/>
        <v>100</v>
      </c>
      <c r="AB240" s="32" t="s">
        <v>2</v>
      </c>
    </row>
    <row r="241" spans="1:28" x14ac:dyDescent="0.25">
      <c r="A241" s="12" t="s">
        <v>208</v>
      </c>
      <c r="B241" s="28" t="s">
        <v>2</v>
      </c>
      <c r="C241" s="28" t="s">
        <v>2</v>
      </c>
      <c r="D241" s="28" t="s">
        <v>2</v>
      </c>
      <c r="E241" s="28" t="s">
        <v>2</v>
      </c>
      <c r="F241" s="28" t="s">
        <v>2</v>
      </c>
      <c r="G241" s="28" t="s">
        <v>2</v>
      </c>
      <c r="H241" s="28" t="s">
        <v>2</v>
      </c>
      <c r="I241" s="28" t="s">
        <v>2</v>
      </c>
      <c r="J241" s="28" t="s">
        <v>2</v>
      </c>
      <c r="K241" s="28" t="s">
        <v>2</v>
      </c>
      <c r="L241" s="28" t="s">
        <v>2</v>
      </c>
      <c r="M241" s="28" t="s">
        <v>2</v>
      </c>
      <c r="N241" s="25" t="s">
        <v>237</v>
      </c>
      <c r="O241" s="28" t="s">
        <v>2</v>
      </c>
      <c r="P241" s="28" t="s">
        <v>2</v>
      </c>
      <c r="Q241" s="28" t="s">
        <v>2</v>
      </c>
      <c r="R241" s="28" t="s">
        <v>2</v>
      </c>
      <c r="S241" s="28" t="s">
        <v>2</v>
      </c>
      <c r="T241" s="28" t="s">
        <v>2</v>
      </c>
      <c r="U241" s="28" t="s">
        <v>2</v>
      </c>
      <c r="V241" s="28">
        <v>100</v>
      </c>
      <c r="W241" s="28">
        <v>100</v>
      </c>
      <c r="X241" s="28">
        <v>100</v>
      </c>
      <c r="Y241" s="28">
        <v>100</v>
      </c>
      <c r="Z241" s="28">
        <v>100</v>
      </c>
      <c r="AA241" s="25">
        <f t="shared" si="10"/>
        <v>100</v>
      </c>
      <c r="AB241" s="32" t="s">
        <v>2</v>
      </c>
    </row>
    <row r="242" spans="1:28" x14ac:dyDescent="0.25">
      <c r="A242" s="11" t="s">
        <v>209</v>
      </c>
      <c r="B242" s="28" t="s">
        <v>2</v>
      </c>
      <c r="C242" s="28" t="s">
        <v>2</v>
      </c>
      <c r="D242" s="28" t="s">
        <v>2</v>
      </c>
      <c r="E242" s="28" t="s">
        <v>2</v>
      </c>
      <c r="F242" s="28" t="s">
        <v>2</v>
      </c>
      <c r="G242" s="28" t="s">
        <v>2</v>
      </c>
      <c r="H242" s="28" t="s">
        <v>2</v>
      </c>
      <c r="I242" s="28" t="s">
        <v>2</v>
      </c>
      <c r="J242" s="28" t="s">
        <v>2</v>
      </c>
      <c r="K242" s="28" t="s">
        <v>2</v>
      </c>
      <c r="L242" s="28" t="s">
        <v>2</v>
      </c>
      <c r="M242" s="28" t="s">
        <v>2</v>
      </c>
      <c r="N242" s="25" t="s">
        <v>237</v>
      </c>
      <c r="O242" s="28" t="s">
        <v>2</v>
      </c>
      <c r="P242" s="28" t="s">
        <v>2</v>
      </c>
      <c r="Q242" s="28" t="s">
        <v>2</v>
      </c>
      <c r="R242" s="28" t="s">
        <v>2</v>
      </c>
      <c r="S242" s="28" t="s">
        <v>2</v>
      </c>
      <c r="T242" s="28" t="s">
        <v>2</v>
      </c>
      <c r="U242" s="28" t="s">
        <v>2</v>
      </c>
      <c r="V242" s="28">
        <v>100</v>
      </c>
      <c r="W242" s="28">
        <v>100</v>
      </c>
      <c r="X242" s="28">
        <v>100</v>
      </c>
      <c r="Y242" s="28">
        <v>100</v>
      </c>
      <c r="Z242" s="28">
        <v>100</v>
      </c>
      <c r="AA242" s="25">
        <f t="shared" si="10"/>
        <v>100</v>
      </c>
      <c r="AB242" s="32" t="s">
        <v>2</v>
      </c>
    </row>
    <row r="243" spans="1:28" x14ac:dyDescent="0.25">
      <c r="A243" s="12" t="s">
        <v>210</v>
      </c>
      <c r="B243" s="28" t="s">
        <v>2</v>
      </c>
      <c r="C243" s="28" t="s">
        <v>2</v>
      </c>
      <c r="D243" s="28" t="s">
        <v>2</v>
      </c>
      <c r="E243" s="28" t="s">
        <v>2</v>
      </c>
      <c r="F243" s="28" t="s">
        <v>2</v>
      </c>
      <c r="G243" s="28" t="s">
        <v>2</v>
      </c>
      <c r="H243" s="28" t="s">
        <v>2</v>
      </c>
      <c r="I243" s="28" t="s">
        <v>2</v>
      </c>
      <c r="J243" s="28" t="s">
        <v>2</v>
      </c>
      <c r="K243" s="28" t="s">
        <v>2</v>
      </c>
      <c r="L243" s="28" t="s">
        <v>2</v>
      </c>
      <c r="M243" s="28" t="s">
        <v>2</v>
      </c>
      <c r="N243" s="25" t="s">
        <v>237</v>
      </c>
      <c r="O243" s="28" t="s">
        <v>2</v>
      </c>
      <c r="P243" s="28" t="s">
        <v>2</v>
      </c>
      <c r="Q243" s="28" t="s">
        <v>2</v>
      </c>
      <c r="R243" s="28" t="s">
        <v>2</v>
      </c>
      <c r="S243" s="28" t="s">
        <v>2</v>
      </c>
      <c r="T243" s="28" t="s">
        <v>2</v>
      </c>
      <c r="U243" s="28" t="s">
        <v>2</v>
      </c>
      <c r="V243" s="28">
        <v>100</v>
      </c>
      <c r="W243" s="28">
        <v>100</v>
      </c>
      <c r="X243" s="28">
        <v>100</v>
      </c>
      <c r="Y243" s="28">
        <v>100</v>
      </c>
      <c r="Z243" s="28">
        <v>100</v>
      </c>
      <c r="AA243" s="25">
        <f t="shared" si="10"/>
        <v>100</v>
      </c>
      <c r="AB243" s="32" t="s">
        <v>2</v>
      </c>
    </row>
    <row r="244" spans="1:28" x14ac:dyDescent="0.25">
      <c r="A244" s="11" t="s">
        <v>211</v>
      </c>
      <c r="B244" s="28" t="s">
        <v>2</v>
      </c>
      <c r="C244" s="28" t="s">
        <v>2</v>
      </c>
      <c r="D244" s="28" t="s">
        <v>2</v>
      </c>
      <c r="E244" s="28" t="s">
        <v>2</v>
      </c>
      <c r="F244" s="28" t="s">
        <v>2</v>
      </c>
      <c r="G244" s="28" t="s">
        <v>2</v>
      </c>
      <c r="H244" s="28" t="s">
        <v>2</v>
      </c>
      <c r="I244" s="28" t="s">
        <v>2</v>
      </c>
      <c r="J244" s="28" t="s">
        <v>2</v>
      </c>
      <c r="K244" s="28" t="s">
        <v>2</v>
      </c>
      <c r="L244" s="28" t="s">
        <v>2</v>
      </c>
      <c r="M244" s="28" t="s">
        <v>2</v>
      </c>
      <c r="N244" s="25" t="s">
        <v>237</v>
      </c>
      <c r="O244" s="28" t="s">
        <v>2</v>
      </c>
      <c r="P244" s="28" t="s">
        <v>2</v>
      </c>
      <c r="Q244" s="28" t="s">
        <v>2</v>
      </c>
      <c r="R244" s="28" t="s">
        <v>2</v>
      </c>
      <c r="S244" s="28" t="s">
        <v>2</v>
      </c>
      <c r="T244" s="28" t="s">
        <v>2</v>
      </c>
      <c r="U244" s="28" t="s">
        <v>2</v>
      </c>
      <c r="V244" s="28">
        <v>100</v>
      </c>
      <c r="W244" s="28">
        <v>100</v>
      </c>
      <c r="X244" s="28">
        <v>100</v>
      </c>
      <c r="Y244" s="28">
        <v>100</v>
      </c>
      <c r="Z244" s="28">
        <v>100</v>
      </c>
      <c r="AA244" s="25">
        <f t="shared" si="10"/>
        <v>100</v>
      </c>
      <c r="AB244" s="32" t="s">
        <v>2</v>
      </c>
    </row>
    <row r="245" spans="1:28" x14ac:dyDescent="0.25">
      <c r="A245" s="12" t="s">
        <v>212</v>
      </c>
      <c r="B245" s="28" t="s">
        <v>2</v>
      </c>
      <c r="C245" s="28" t="s">
        <v>2</v>
      </c>
      <c r="D245" s="28" t="s">
        <v>2</v>
      </c>
      <c r="E245" s="28" t="s">
        <v>2</v>
      </c>
      <c r="F245" s="28" t="s">
        <v>2</v>
      </c>
      <c r="G245" s="28" t="s">
        <v>2</v>
      </c>
      <c r="H245" s="28" t="s">
        <v>2</v>
      </c>
      <c r="I245" s="28" t="s">
        <v>2</v>
      </c>
      <c r="J245" s="28" t="s">
        <v>2</v>
      </c>
      <c r="K245" s="28" t="s">
        <v>2</v>
      </c>
      <c r="L245" s="28" t="s">
        <v>2</v>
      </c>
      <c r="M245" s="28" t="s">
        <v>2</v>
      </c>
      <c r="N245" s="25" t="s">
        <v>237</v>
      </c>
      <c r="O245" s="28" t="s">
        <v>2</v>
      </c>
      <c r="P245" s="28" t="s">
        <v>2</v>
      </c>
      <c r="Q245" s="28" t="s">
        <v>2</v>
      </c>
      <c r="R245" s="28" t="s">
        <v>2</v>
      </c>
      <c r="S245" s="28" t="s">
        <v>2</v>
      </c>
      <c r="T245" s="28" t="s">
        <v>2</v>
      </c>
      <c r="U245" s="28" t="s">
        <v>2</v>
      </c>
      <c r="V245" s="28">
        <v>100</v>
      </c>
      <c r="W245" s="28">
        <v>100</v>
      </c>
      <c r="X245" s="28">
        <v>100</v>
      </c>
      <c r="Y245" s="28">
        <v>100</v>
      </c>
      <c r="Z245" s="28">
        <v>100</v>
      </c>
      <c r="AA245" s="25">
        <f t="shared" si="10"/>
        <v>100</v>
      </c>
      <c r="AB245" s="32" t="s">
        <v>2</v>
      </c>
    </row>
    <row r="246" spans="1:28" x14ac:dyDescent="0.25">
      <c r="A246" s="11" t="s">
        <v>213</v>
      </c>
      <c r="B246" s="28">
        <v>93.330818255524463</v>
      </c>
      <c r="C246" s="28">
        <v>93.722104566688259</v>
      </c>
      <c r="D246" s="28">
        <v>93.722104566688259</v>
      </c>
      <c r="E246" s="28">
        <v>93.721747592982325</v>
      </c>
      <c r="F246" s="28">
        <v>93.721747592982325</v>
      </c>
      <c r="G246" s="28">
        <v>93.721747592982325</v>
      </c>
      <c r="H246" s="28">
        <v>93.721766456141438</v>
      </c>
      <c r="I246" s="28">
        <v>93.895267785631859</v>
      </c>
      <c r="J246" s="28">
        <v>93.915232196003075</v>
      </c>
      <c r="K246" s="28">
        <v>93.915232196003075</v>
      </c>
      <c r="L246" s="28">
        <v>93.915232196003075</v>
      </c>
      <c r="M246" s="28">
        <v>93.915232196003075</v>
      </c>
      <c r="N246" s="25">
        <f t="shared" si="9"/>
        <v>93.768186099469446</v>
      </c>
      <c r="O246" s="28">
        <v>93.915232196003075</v>
      </c>
      <c r="P246" s="28">
        <v>93.929555409570426</v>
      </c>
      <c r="Q246" s="28">
        <v>93.929555409570426</v>
      </c>
      <c r="R246" s="28">
        <v>100</v>
      </c>
      <c r="S246" s="28">
        <v>100</v>
      </c>
      <c r="T246" s="28">
        <v>100</v>
      </c>
      <c r="U246" s="28">
        <v>100</v>
      </c>
      <c r="V246" s="28">
        <v>100</v>
      </c>
      <c r="W246" s="28">
        <v>100</v>
      </c>
      <c r="X246" s="28">
        <v>100</v>
      </c>
      <c r="Y246" s="28">
        <v>100.53051422310951</v>
      </c>
      <c r="Z246" s="28">
        <v>100.53051422310951</v>
      </c>
      <c r="AA246" s="25">
        <f t="shared" si="10"/>
        <v>98.569614288446914</v>
      </c>
      <c r="AB246" s="32">
        <f t="shared" si="11"/>
        <v>5.1205300952330557</v>
      </c>
    </row>
    <row r="247" spans="1:28" x14ac:dyDescent="0.25">
      <c r="A247" s="12" t="s">
        <v>214</v>
      </c>
      <c r="B247" s="28">
        <v>93.165056704460525</v>
      </c>
      <c r="C247" s="28">
        <v>93.566068380494201</v>
      </c>
      <c r="D247" s="28">
        <v>93.566068380494201</v>
      </c>
      <c r="E247" s="28">
        <v>93.565702534258264</v>
      </c>
      <c r="F247" s="28">
        <v>93.565702534258264</v>
      </c>
      <c r="G247" s="28">
        <v>93.565702534258264</v>
      </c>
      <c r="H247" s="28">
        <v>93.565721866258471</v>
      </c>
      <c r="I247" s="28">
        <v>93.743535546287518</v>
      </c>
      <c r="J247" s="28">
        <v>93.763996169201107</v>
      </c>
      <c r="K247" s="28">
        <v>93.763996169201107</v>
      </c>
      <c r="L247" s="28">
        <v>93.763996169201107</v>
      </c>
      <c r="M247" s="28">
        <v>93.763996169201107</v>
      </c>
      <c r="N247" s="25">
        <f t="shared" si="9"/>
        <v>93.613295263131192</v>
      </c>
      <c r="O247" s="28">
        <v>93.763996169201107</v>
      </c>
      <c r="P247" s="28">
        <v>93.778675384177362</v>
      </c>
      <c r="Q247" s="28">
        <v>93.778675384177362</v>
      </c>
      <c r="R247" s="28">
        <v>100</v>
      </c>
      <c r="S247" s="28">
        <v>100</v>
      </c>
      <c r="T247" s="28">
        <v>100</v>
      </c>
      <c r="U247" s="28">
        <v>100</v>
      </c>
      <c r="V247" s="28">
        <v>100</v>
      </c>
      <c r="W247" s="28">
        <v>100</v>
      </c>
      <c r="X247" s="28">
        <v>100</v>
      </c>
      <c r="Y247" s="28">
        <v>100.53433556119222</v>
      </c>
      <c r="Z247" s="28">
        <v>100.53433556119222</v>
      </c>
      <c r="AA247" s="25">
        <f t="shared" si="10"/>
        <v>98.532501504995011</v>
      </c>
      <c r="AB247" s="32">
        <f t="shared" si="11"/>
        <v>5.254815812259106</v>
      </c>
    </row>
    <row r="248" spans="1:28" x14ac:dyDescent="0.25">
      <c r="A248" s="11" t="s">
        <v>215</v>
      </c>
      <c r="B248" s="28">
        <v>93.165056704460525</v>
      </c>
      <c r="C248" s="28">
        <v>93.566068380494201</v>
      </c>
      <c r="D248" s="28">
        <v>93.566068380494201</v>
      </c>
      <c r="E248" s="28">
        <v>93.565702534258264</v>
      </c>
      <c r="F248" s="28">
        <v>93.565702534258264</v>
      </c>
      <c r="G248" s="28">
        <v>93.565702534258264</v>
      </c>
      <c r="H248" s="28">
        <v>93.565721866258471</v>
      </c>
      <c r="I248" s="28">
        <v>93.743535546287518</v>
      </c>
      <c r="J248" s="28">
        <v>93.763996169201107</v>
      </c>
      <c r="K248" s="28">
        <v>93.763996169201107</v>
      </c>
      <c r="L248" s="28">
        <v>93.763996169201107</v>
      </c>
      <c r="M248" s="28">
        <v>93.763996169201107</v>
      </c>
      <c r="N248" s="25">
        <f t="shared" si="9"/>
        <v>93.613295263131192</v>
      </c>
      <c r="O248" s="28">
        <v>93.763996169201107</v>
      </c>
      <c r="P248" s="28">
        <v>93.778675384177362</v>
      </c>
      <c r="Q248" s="28">
        <v>93.778675384177362</v>
      </c>
      <c r="R248" s="28">
        <v>100</v>
      </c>
      <c r="S248" s="28">
        <v>100</v>
      </c>
      <c r="T248" s="28">
        <v>100</v>
      </c>
      <c r="U248" s="28">
        <v>100</v>
      </c>
      <c r="V248" s="28">
        <v>100</v>
      </c>
      <c r="W248" s="28">
        <v>100</v>
      </c>
      <c r="X248" s="28">
        <v>100</v>
      </c>
      <c r="Y248" s="28">
        <v>100.53433556119222</v>
      </c>
      <c r="Z248" s="28">
        <v>100.53433556119222</v>
      </c>
      <c r="AA248" s="25">
        <f t="shared" si="10"/>
        <v>98.532501504995011</v>
      </c>
      <c r="AB248" s="32">
        <f t="shared" si="11"/>
        <v>5.254815812259106</v>
      </c>
    </row>
    <row r="249" spans="1:28" x14ac:dyDescent="0.25">
      <c r="A249" s="12" t="s">
        <v>216</v>
      </c>
      <c r="B249" s="28">
        <v>95.38976353318138</v>
      </c>
      <c r="C249" s="28">
        <v>97.871543877436665</v>
      </c>
      <c r="D249" s="28">
        <v>97.871543877436665</v>
      </c>
      <c r="E249" s="28">
        <v>97.869279728905298</v>
      </c>
      <c r="F249" s="28">
        <v>97.869279728905298</v>
      </c>
      <c r="G249" s="28">
        <v>97.869279728905298</v>
      </c>
      <c r="H249" s="28">
        <v>97.869399370753698</v>
      </c>
      <c r="I249" s="28">
        <v>98.96985235606455</v>
      </c>
      <c r="J249" s="28">
        <v>99.096479022600676</v>
      </c>
      <c r="K249" s="28">
        <v>99.096479022600676</v>
      </c>
      <c r="L249" s="28">
        <v>99.096479022600676</v>
      </c>
      <c r="M249" s="28">
        <v>99.096479022600676</v>
      </c>
      <c r="N249" s="25">
        <f t="shared" si="9"/>
        <v>98.163821524332647</v>
      </c>
      <c r="O249" s="28">
        <v>99.096479022600676</v>
      </c>
      <c r="P249" s="28">
        <v>99.187325722022194</v>
      </c>
      <c r="Q249" s="28">
        <v>99.187325722022194</v>
      </c>
      <c r="R249" s="28">
        <v>100</v>
      </c>
      <c r="S249" s="28">
        <v>100</v>
      </c>
      <c r="T249" s="28">
        <v>100</v>
      </c>
      <c r="U249" s="28">
        <v>100</v>
      </c>
      <c r="V249" s="28">
        <v>100</v>
      </c>
      <c r="W249" s="28">
        <v>100</v>
      </c>
      <c r="X249" s="28">
        <v>100</v>
      </c>
      <c r="Y249" s="28">
        <v>100.53433556119222</v>
      </c>
      <c r="Z249" s="28">
        <v>100.53433556119222</v>
      </c>
      <c r="AA249" s="25">
        <f t="shared" si="10"/>
        <v>99.878316799085781</v>
      </c>
      <c r="AB249" s="32">
        <f t="shared" si="11"/>
        <v>1.7465653314323593</v>
      </c>
    </row>
    <row r="250" spans="1:28" x14ac:dyDescent="0.25">
      <c r="A250" s="11" t="s">
        <v>217</v>
      </c>
      <c r="B250" s="28">
        <v>100</v>
      </c>
      <c r="C250" s="28">
        <v>100</v>
      </c>
      <c r="D250" s="28">
        <v>100</v>
      </c>
      <c r="E250" s="28">
        <v>100</v>
      </c>
      <c r="F250" s="28">
        <v>100</v>
      </c>
      <c r="G250" s="28">
        <v>100</v>
      </c>
      <c r="H250" s="28">
        <v>100</v>
      </c>
      <c r="I250" s="28">
        <v>100</v>
      </c>
      <c r="J250" s="28">
        <v>100</v>
      </c>
      <c r="K250" s="28">
        <v>100</v>
      </c>
      <c r="L250" s="28">
        <v>100</v>
      </c>
      <c r="M250" s="28">
        <v>100</v>
      </c>
      <c r="N250" s="25">
        <f t="shared" si="9"/>
        <v>100</v>
      </c>
      <c r="O250" s="28">
        <v>100</v>
      </c>
      <c r="P250" s="28">
        <v>100</v>
      </c>
      <c r="Q250" s="28">
        <v>100</v>
      </c>
      <c r="R250" s="28">
        <v>100</v>
      </c>
      <c r="S250" s="28">
        <v>100</v>
      </c>
      <c r="T250" s="28">
        <v>100</v>
      </c>
      <c r="U250" s="28">
        <v>100</v>
      </c>
      <c r="V250" s="28">
        <v>100</v>
      </c>
      <c r="W250" s="28">
        <v>100</v>
      </c>
      <c r="X250" s="28">
        <v>100</v>
      </c>
      <c r="Y250" s="28">
        <v>100</v>
      </c>
      <c r="Z250" s="28">
        <v>100</v>
      </c>
      <c r="AA250" s="25">
        <f t="shared" si="10"/>
        <v>100</v>
      </c>
      <c r="AB250" s="32">
        <f t="shared" si="11"/>
        <v>0</v>
      </c>
    </row>
    <row r="251" spans="1:28" x14ac:dyDescent="0.25">
      <c r="A251" s="12" t="s">
        <v>218</v>
      </c>
      <c r="B251" s="28">
        <v>100</v>
      </c>
      <c r="C251" s="28">
        <v>100</v>
      </c>
      <c r="D251" s="28">
        <v>100</v>
      </c>
      <c r="E251" s="28">
        <v>100</v>
      </c>
      <c r="F251" s="28">
        <v>100</v>
      </c>
      <c r="G251" s="28">
        <v>100</v>
      </c>
      <c r="H251" s="28">
        <v>100</v>
      </c>
      <c r="I251" s="28">
        <v>100</v>
      </c>
      <c r="J251" s="28">
        <v>100</v>
      </c>
      <c r="K251" s="28">
        <v>100</v>
      </c>
      <c r="L251" s="28">
        <v>100</v>
      </c>
      <c r="M251" s="28">
        <v>100</v>
      </c>
      <c r="N251" s="25">
        <f t="shared" si="9"/>
        <v>100</v>
      </c>
      <c r="O251" s="28">
        <v>100</v>
      </c>
      <c r="P251" s="28">
        <v>100</v>
      </c>
      <c r="Q251" s="28">
        <v>100</v>
      </c>
      <c r="R251" s="28">
        <v>100</v>
      </c>
      <c r="S251" s="28">
        <v>100</v>
      </c>
      <c r="T251" s="28">
        <v>100</v>
      </c>
      <c r="U251" s="28">
        <v>100</v>
      </c>
      <c r="V251" s="28">
        <v>100</v>
      </c>
      <c r="W251" s="28">
        <v>100</v>
      </c>
      <c r="X251" s="28">
        <v>100</v>
      </c>
      <c r="Y251" s="28">
        <v>100</v>
      </c>
      <c r="Z251" s="28">
        <v>100</v>
      </c>
      <c r="AA251" s="25">
        <f t="shared" si="10"/>
        <v>100</v>
      </c>
      <c r="AB251" s="32">
        <f t="shared" si="11"/>
        <v>0</v>
      </c>
    </row>
    <row r="252" spans="1:28" x14ac:dyDescent="0.25">
      <c r="A252" s="11" t="s">
        <v>219</v>
      </c>
      <c r="B252" s="28">
        <v>100</v>
      </c>
      <c r="C252" s="28">
        <v>100</v>
      </c>
      <c r="D252" s="28">
        <v>100</v>
      </c>
      <c r="E252" s="28">
        <v>100</v>
      </c>
      <c r="F252" s="28">
        <v>100</v>
      </c>
      <c r="G252" s="28">
        <v>100</v>
      </c>
      <c r="H252" s="28">
        <v>100</v>
      </c>
      <c r="I252" s="28">
        <v>100</v>
      </c>
      <c r="J252" s="28">
        <v>100</v>
      </c>
      <c r="K252" s="28">
        <v>100</v>
      </c>
      <c r="L252" s="28">
        <v>100</v>
      </c>
      <c r="M252" s="28">
        <v>100</v>
      </c>
      <c r="N252" s="25">
        <f t="shared" si="9"/>
        <v>100</v>
      </c>
      <c r="O252" s="28">
        <v>100</v>
      </c>
      <c r="P252" s="28">
        <v>100</v>
      </c>
      <c r="Q252" s="28">
        <v>100</v>
      </c>
      <c r="R252" s="28">
        <v>100</v>
      </c>
      <c r="S252" s="28">
        <v>100</v>
      </c>
      <c r="T252" s="28">
        <v>100</v>
      </c>
      <c r="U252" s="28">
        <v>100</v>
      </c>
      <c r="V252" s="28">
        <v>100</v>
      </c>
      <c r="W252" s="28">
        <v>100</v>
      </c>
      <c r="X252" s="28">
        <v>100</v>
      </c>
      <c r="Y252" s="28">
        <v>100</v>
      </c>
      <c r="Z252" s="28">
        <v>100</v>
      </c>
      <c r="AA252" s="25">
        <f t="shared" si="10"/>
        <v>100</v>
      </c>
      <c r="AB252" s="32">
        <f t="shared" si="11"/>
        <v>0</v>
      </c>
    </row>
    <row r="253" spans="1:28" x14ac:dyDescent="0.25">
      <c r="A253" s="12" t="s">
        <v>220</v>
      </c>
      <c r="B253" s="28" t="s">
        <v>2</v>
      </c>
      <c r="C253" s="28" t="s">
        <v>2</v>
      </c>
      <c r="D253" s="28" t="s">
        <v>2</v>
      </c>
      <c r="E253" s="28" t="s">
        <v>2</v>
      </c>
      <c r="F253" s="28" t="s">
        <v>2</v>
      </c>
      <c r="G253" s="28" t="s">
        <v>2</v>
      </c>
      <c r="H253" s="28" t="s">
        <v>2</v>
      </c>
      <c r="I253" s="28" t="s">
        <v>2</v>
      </c>
      <c r="J253" s="28" t="s">
        <v>2</v>
      </c>
      <c r="K253" s="28" t="s">
        <v>2</v>
      </c>
      <c r="L253" s="28" t="s">
        <v>2</v>
      </c>
      <c r="M253" s="28" t="s">
        <v>2</v>
      </c>
      <c r="N253" s="25" t="s">
        <v>237</v>
      </c>
      <c r="O253" s="28" t="s">
        <v>2</v>
      </c>
      <c r="P253" s="28" t="s">
        <v>2</v>
      </c>
      <c r="Q253" s="28" t="s">
        <v>2</v>
      </c>
      <c r="R253" s="28" t="s">
        <v>2</v>
      </c>
      <c r="S253" s="28" t="s">
        <v>2</v>
      </c>
      <c r="T253" s="28" t="s">
        <v>2</v>
      </c>
      <c r="U253" s="28" t="s">
        <v>2</v>
      </c>
      <c r="V253" s="28">
        <v>100</v>
      </c>
      <c r="W253" s="28">
        <v>100</v>
      </c>
      <c r="X253" s="28">
        <v>100</v>
      </c>
      <c r="Y253" s="28">
        <v>100</v>
      </c>
      <c r="Z253" s="28">
        <v>100</v>
      </c>
      <c r="AA253" s="25">
        <f t="shared" si="10"/>
        <v>100</v>
      </c>
      <c r="AB253" s="32" t="s">
        <v>2</v>
      </c>
    </row>
    <row r="254" spans="1:28" x14ac:dyDescent="0.25">
      <c r="A254" s="11" t="s">
        <v>221</v>
      </c>
      <c r="B254" s="28" t="s">
        <v>2</v>
      </c>
      <c r="C254" s="28" t="s">
        <v>2</v>
      </c>
      <c r="D254" s="28" t="s">
        <v>2</v>
      </c>
      <c r="E254" s="28" t="s">
        <v>2</v>
      </c>
      <c r="F254" s="28" t="s">
        <v>2</v>
      </c>
      <c r="G254" s="28" t="s">
        <v>2</v>
      </c>
      <c r="H254" s="28" t="s">
        <v>2</v>
      </c>
      <c r="I254" s="28" t="s">
        <v>2</v>
      </c>
      <c r="J254" s="28" t="s">
        <v>2</v>
      </c>
      <c r="K254" s="28" t="s">
        <v>2</v>
      </c>
      <c r="L254" s="28" t="s">
        <v>2</v>
      </c>
      <c r="M254" s="28" t="s">
        <v>2</v>
      </c>
      <c r="N254" s="25" t="s">
        <v>237</v>
      </c>
      <c r="O254" s="28" t="s">
        <v>2</v>
      </c>
      <c r="P254" s="28" t="s">
        <v>2</v>
      </c>
      <c r="Q254" s="28" t="s">
        <v>2</v>
      </c>
      <c r="R254" s="28" t="s">
        <v>2</v>
      </c>
      <c r="S254" s="28" t="s">
        <v>2</v>
      </c>
      <c r="T254" s="28" t="s">
        <v>2</v>
      </c>
      <c r="U254" s="28" t="s">
        <v>2</v>
      </c>
      <c r="V254" s="28">
        <v>100</v>
      </c>
      <c r="W254" s="28">
        <v>100</v>
      </c>
      <c r="X254" s="28">
        <v>100</v>
      </c>
      <c r="Y254" s="28">
        <v>100</v>
      </c>
      <c r="Z254" s="28">
        <v>100</v>
      </c>
      <c r="AA254" s="25">
        <f t="shared" si="10"/>
        <v>100</v>
      </c>
      <c r="AB254" s="32" t="s">
        <v>2</v>
      </c>
    </row>
    <row r="255" spans="1:28" x14ac:dyDescent="0.25">
      <c r="A255" s="12" t="s">
        <v>222</v>
      </c>
      <c r="B255" s="28" t="s">
        <v>2</v>
      </c>
      <c r="C255" s="28" t="s">
        <v>2</v>
      </c>
      <c r="D255" s="28" t="s">
        <v>2</v>
      </c>
      <c r="E255" s="28" t="s">
        <v>2</v>
      </c>
      <c r="F255" s="28" t="s">
        <v>2</v>
      </c>
      <c r="G255" s="28" t="s">
        <v>2</v>
      </c>
      <c r="H255" s="28" t="s">
        <v>2</v>
      </c>
      <c r="I255" s="28" t="s">
        <v>2</v>
      </c>
      <c r="J255" s="28" t="s">
        <v>2</v>
      </c>
      <c r="K255" s="28" t="s">
        <v>2</v>
      </c>
      <c r="L255" s="28" t="s">
        <v>2</v>
      </c>
      <c r="M255" s="28" t="s">
        <v>2</v>
      </c>
      <c r="N255" s="25" t="s">
        <v>237</v>
      </c>
      <c r="O255" s="28" t="s">
        <v>2</v>
      </c>
      <c r="P255" s="28" t="s">
        <v>2</v>
      </c>
      <c r="Q255" s="28" t="s">
        <v>2</v>
      </c>
      <c r="R255" s="28" t="s">
        <v>2</v>
      </c>
      <c r="S255" s="28" t="s">
        <v>2</v>
      </c>
      <c r="T255" s="28" t="s">
        <v>2</v>
      </c>
      <c r="U255" s="28" t="s">
        <v>2</v>
      </c>
      <c r="V255" s="28">
        <v>100</v>
      </c>
      <c r="W255" s="28">
        <v>100</v>
      </c>
      <c r="X255" s="28">
        <v>100</v>
      </c>
      <c r="Y255" s="28">
        <v>100</v>
      </c>
      <c r="Z255" s="28">
        <v>100</v>
      </c>
      <c r="AA255" s="25">
        <f t="shared" si="10"/>
        <v>100</v>
      </c>
      <c r="AB255" s="32" t="s">
        <v>2</v>
      </c>
    </row>
    <row r="256" spans="1:28" x14ac:dyDescent="0.25">
      <c r="A256" s="11" t="s">
        <v>222</v>
      </c>
      <c r="B256" s="28" t="s">
        <v>2</v>
      </c>
      <c r="C256" s="28" t="s">
        <v>2</v>
      </c>
      <c r="D256" s="28" t="s">
        <v>2</v>
      </c>
      <c r="E256" s="28" t="s">
        <v>2</v>
      </c>
      <c r="F256" s="28" t="s">
        <v>2</v>
      </c>
      <c r="G256" s="28" t="s">
        <v>2</v>
      </c>
      <c r="H256" s="28" t="s">
        <v>2</v>
      </c>
      <c r="I256" s="28" t="s">
        <v>2</v>
      </c>
      <c r="J256" s="28" t="s">
        <v>2</v>
      </c>
      <c r="K256" s="28" t="s">
        <v>2</v>
      </c>
      <c r="L256" s="28" t="s">
        <v>2</v>
      </c>
      <c r="M256" s="28" t="s">
        <v>2</v>
      </c>
      <c r="N256" s="25" t="s">
        <v>237</v>
      </c>
      <c r="O256" s="28" t="s">
        <v>2</v>
      </c>
      <c r="P256" s="28" t="s">
        <v>2</v>
      </c>
      <c r="Q256" s="28" t="s">
        <v>2</v>
      </c>
      <c r="R256" s="28" t="s">
        <v>2</v>
      </c>
      <c r="S256" s="28" t="s">
        <v>2</v>
      </c>
      <c r="T256" s="28" t="s">
        <v>2</v>
      </c>
      <c r="U256" s="28" t="s">
        <v>2</v>
      </c>
      <c r="V256" s="28">
        <v>100</v>
      </c>
      <c r="W256" s="28">
        <v>100</v>
      </c>
      <c r="X256" s="28">
        <v>100</v>
      </c>
      <c r="Y256" s="28">
        <v>100</v>
      </c>
      <c r="Z256" s="28">
        <v>100</v>
      </c>
      <c r="AA256" s="25">
        <f t="shared" si="10"/>
        <v>100</v>
      </c>
      <c r="AB256" s="32" t="s">
        <v>2</v>
      </c>
    </row>
    <row r="257" spans="1:28" x14ac:dyDescent="0.25">
      <c r="A257" s="12" t="s">
        <v>223</v>
      </c>
      <c r="B257" s="28" t="s">
        <v>2</v>
      </c>
      <c r="C257" s="28" t="s">
        <v>2</v>
      </c>
      <c r="D257" s="28" t="s">
        <v>2</v>
      </c>
      <c r="E257" s="28" t="s">
        <v>2</v>
      </c>
      <c r="F257" s="28" t="s">
        <v>2</v>
      </c>
      <c r="G257" s="28" t="s">
        <v>2</v>
      </c>
      <c r="H257" s="28" t="s">
        <v>2</v>
      </c>
      <c r="I257" s="28" t="s">
        <v>2</v>
      </c>
      <c r="J257" s="28" t="s">
        <v>2</v>
      </c>
      <c r="K257" s="28" t="s">
        <v>2</v>
      </c>
      <c r="L257" s="28" t="s">
        <v>2</v>
      </c>
      <c r="M257" s="28" t="s">
        <v>2</v>
      </c>
      <c r="N257" s="25" t="s">
        <v>237</v>
      </c>
      <c r="O257" s="28" t="s">
        <v>2</v>
      </c>
      <c r="P257" s="28" t="s">
        <v>2</v>
      </c>
      <c r="Q257" s="28" t="s">
        <v>2</v>
      </c>
      <c r="R257" s="28" t="s">
        <v>2</v>
      </c>
      <c r="S257" s="28" t="s">
        <v>2</v>
      </c>
      <c r="T257" s="28" t="s">
        <v>2</v>
      </c>
      <c r="U257" s="28" t="s">
        <v>2</v>
      </c>
      <c r="V257" s="28">
        <v>100</v>
      </c>
      <c r="W257" s="28">
        <v>100</v>
      </c>
      <c r="X257" s="28">
        <v>100</v>
      </c>
      <c r="Y257" s="28">
        <v>100</v>
      </c>
      <c r="Z257" s="28">
        <v>100</v>
      </c>
      <c r="AA257" s="25">
        <f t="shared" si="10"/>
        <v>100</v>
      </c>
      <c r="AB257" s="32" t="s">
        <v>2</v>
      </c>
    </row>
    <row r="258" spans="1:28" x14ac:dyDescent="0.25">
      <c r="A258" s="11" t="s">
        <v>224</v>
      </c>
      <c r="B258" s="28" t="s">
        <v>2</v>
      </c>
      <c r="C258" s="28" t="s">
        <v>2</v>
      </c>
      <c r="D258" s="28" t="s">
        <v>2</v>
      </c>
      <c r="E258" s="28" t="s">
        <v>2</v>
      </c>
      <c r="F258" s="28" t="s">
        <v>2</v>
      </c>
      <c r="G258" s="28" t="s">
        <v>2</v>
      </c>
      <c r="H258" s="28" t="s">
        <v>2</v>
      </c>
      <c r="I258" s="28" t="s">
        <v>2</v>
      </c>
      <c r="J258" s="28" t="s">
        <v>2</v>
      </c>
      <c r="K258" s="28" t="s">
        <v>2</v>
      </c>
      <c r="L258" s="28" t="s">
        <v>2</v>
      </c>
      <c r="M258" s="28" t="s">
        <v>2</v>
      </c>
      <c r="N258" s="25" t="s">
        <v>237</v>
      </c>
      <c r="O258" s="28" t="s">
        <v>2</v>
      </c>
      <c r="P258" s="28" t="s">
        <v>2</v>
      </c>
      <c r="Q258" s="28" t="s">
        <v>2</v>
      </c>
      <c r="R258" s="28" t="s">
        <v>2</v>
      </c>
      <c r="S258" s="28" t="s">
        <v>2</v>
      </c>
      <c r="T258" s="28" t="s">
        <v>2</v>
      </c>
      <c r="U258" s="28" t="s">
        <v>2</v>
      </c>
      <c r="V258" s="28">
        <v>100</v>
      </c>
      <c r="W258" s="28">
        <v>100</v>
      </c>
      <c r="X258" s="28">
        <v>100</v>
      </c>
      <c r="Y258" s="28">
        <v>100</v>
      </c>
      <c r="Z258" s="28">
        <v>100</v>
      </c>
      <c r="AA258" s="25">
        <f t="shared" si="10"/>
        <v>100</v>
      </c>
      <c r="AB258" s="32" t="s">
        <v>2</v>
      </c>
    </row>
    <row r="259" spans="1:28" x14ac:dyDescent="0.25">
      <c r="A259" s="12" t="s">
        <v>225</v>
      </c>
      <c r="B259" s="28">
        <v>99.573665639315323</v>
      </c>
      <c r="C259" s="28">
        <v>99.870698146653297</v>
      </c>
      <c r="D259" s="28">
        <v>99.961961114111148</v>
      </c>
      <c r="E259" s="28">
        <v>99.906899293885402</v>
      </c>
      <c r="F259" s="28">
        <v>99.874577953967488</v>
      </c>
      <c r="G259" s="28">
        <v>99.735766751324334</v>
      </c>
      <c r="H259" s="28">
        <v>99.72439623502477</v>
      </c>
      <c r="I259" s="28">
        <v>99.574460759287774</v>
      </c>
      <c r="J259" s="28">
        <v>99.691266154269641</v>
      </c>
      <c r="K259" s="28">
        <v>99.837846103511453</v>
      </c>
      <c r="L259" s="28">
        <v>99.635803637259286</v>
      </c>
      <c r="M259" s="28">
        <v>99.590257065862303</v>
      </c>
      <c r="N259" s="25">
        <f t="shared" si="9"/>
        <v>99.748133237872693</v>
      </c>
      <c r="O259" s="28">
        <v>99.735318075468953</v>
      </c>
      <c r="P259" s="28">
        <v>100.29627269092012</v>
      </c>
      <c r="Q259" s="28">
        <v>100.20025264779441</v>
      </c>
      <c r="R259" s="28">
        <v>99.932125775893738</v>
      </c>
      <c r="S259" s="28">
        <v>99.958974300376497</v>
      </c>
      <c r="T259" s="28">
        <v>100.01324151421788</v>
      </c>
      <c r="U259" s="28">
        <v>100.00939177808905</v>
      </c>
      <c r="V259" s="28">
        <v>100</v>
      </c>
      <c r="W259" s="28">
        <v>100.01105745663759</v>
      </c>
      <c r="X259" s="28">
        <v>99.998838559466975</v>
      </c>
      <c r="Y259" s="28">
        <v>99.961950361506396</v>
      </c>
      <c r="Z259" s="28">
        <v>100.0714279341441</v>
      </c>
      <c r="AA259" s="25">
        <f t="shared" si="10"/>
        <v>100.01573759120964</v>
      </c>
      <c r="AB259" s="32">
        <f t="shared" si="11"/>
        <v>0.26828006164163476</v>
      </c>
    </row>
    <row r="260" spans="1:28" x14ac:dyDescent="0.25">
      <c r="A260" s="11" t="s">
        <v>50</v>
      </c>
      <c r="B260" s="28">
        <v>100.1602489711568</v>
      </c>
      <c r="C260" s="28">
        <v>100.58843052700975</v>
      </c>
      <c r="D260" s="28">
        <v>100.71998892022422</v>
      </c>
      <c r="E260" s="28">
        <v>100.64061560158093</v>
      </c>
      <c r="F260" s="28">
        <v>100.5940233893772</v>
      </c>
      <c r="G260" s="28">
        <v>100.39392274298589</v>
      </c>
      <c r="H260" s="28">
        <v>100.3775317916936</v>
      </c>
      <c r="I260" s="28">
        <v>100.16139516121514</v>
      </c>
      <c r="J260" s="28">
        <v>100.32977375453331</v>
      </c>
      <c r="K260" s="28">
        <v>100.54107328967741</v>
      </c>
      <c r="L260" s="28">
        <v>100.24982281906891</v>
      </c>
      <c r="M260" s="28">
        <v>100.18416602621718</v>
      </c>
      <c r="N260" s="25">
        <f t="shared" si="9"/>
        <v>100.41174941622836</v>
      </c>
      <c r="O260" s="28">
        <v>100.39327596284873</v>
      </c>
      <c r="P260" s="28">
        <v>100.36600567250751</v>
      </c>
      <c r="Q260" s="28">
        <v>100.19684613516789</v>
      </c>
      <c r="R260" s="28">
        <v>99.902157204473795</v>
      </c>
      <c r="S260" s="28">
        <v>99.940860183782036</v>
      </c>
      <c r="T260" s="28">
        <v>100.01908805272018</v>
      </c>
      <c r="U260" s="28">
        <v>100.01353853889742</v>
      </c>
      <c r="V260" s="28">
        <v>100</v>
      </c>
      <c r="W260" s="28">
        <v>100.01223692691666</v>
      </c>
      <c r="X260" s="28">
        <v>99.998714671611523</v>
      </c>
      <c r="Y260" s="28">
        <v>99.957891705053697</v>
      </c>
      <c r="Z260" s="28">
        <v>100.07904696699941</v>
      </c>
      <c r="AA260" s="25">
        <f t="shared" si="10"/>
        <v>100.0733051684149</v>
      </c>
      <c r="AB260" s="32">
        <f t="shared" si="11"/>
        <v>-0.33705641997185953</v>
      </c>
    </row>
    <row r="261" spans="1:28" x14ac:dyDescent="0.25">
      <c r="A261" s="12" t="s">
        <v>226</v>
      </c>
      <c r="B261" s="28" t="s">
        <v>2</v>
      </c>
      <c r="C261" s="28" t="s">
        <v>2</v>
      </c>
      <c r="D261" s="28" t="s">
        <v>2</v>
      </c>
      <c r="E261" s="28" t="s">
        <v>2</v>
      </c>
      <c r="F261" s="28" t="s">
        <v>2</v>
      </c>
      <c r="G261" s="28" t="s">
        <v>2</v>
      </c>
      <c r="H261" s="28" t="s">
        <v>2</v>
      </c>
      <c r="I261" s="28" t="s">
        <v>2</v>
      </c>
      <c r="J261" s="28" t="s">
        <v>2</v>
      </c>
      <c r="K261" s="28" t="s">
        <v>2</v>
      </c>
      <c r="L261" s="28" t="s">
        <v>2</v>
      </c>
      <c r="M261" s="28" t="s">
        <v>2</v>
      </c>
      <c r="N261" s="25" t="s">
        <v>237</v>
      </c>
      <c r="O261" s="28" t="s">
        <v>2</v>
      </c>
      <c r="P261" s="28" t="s">
        <v>2</v>
      </c>
      <c r="Q261" s="28" t="s">
        <v>2</v>
      </c>
      <c r="R261" s="28" t="s">
        <v>2</v>
      </c>
      <c r="S261" s="28" t="s">
        <v>2</v>
      </c>
      <c r="T261" s="28" t="s">
        <v>2</v>
      </c>
      <c r="U261" s="28" t="s">
        <v>2</v>
      </c>
      <c r="V261" s="28">
        <v>100</v>
      </c>
      <c r="W261" s="28">
        <v>100</v>
      </c>
      <c r="X261" s="28">
        <v>100</v>
      </c>
      <c r="Y261" s="28">
        <v>100</v>
      </c>
      <c r="Z261" s="28">
        <v>100</v>
      </c>
      <c r="AA261" s="25">
        <f t="shared" si="10"/>
        <v>100</v>
      </c>
      <c r="AB261" s="32" t="s">
        <v>2</v>
      </c>
    </row>
    <row r="262" spans="1:28" x14ac:dyDescent="0.25">
      <c r="A262" s="11" t="s">
        <v>226</v>
      </c>
      <c r="B262" s="28" t="s">
        <v>2</v>
      </c>
      <c r="C262" s="28" t="s">
        <v>2</v>
      </c>
      <c r="D262" s="28" t="s">
        <v>2</v>
      </c>
      <c r="E262" s="28" t="s">
        <v>2</v>
      </c>
      <c r="F262" s="28" t="s">
        <v>2</v>
      </c>
      <c r="G262" s="28" t="s">
        <v>2</v>
      </c>
      <c r="H262" s="28" t="s">
        <v>2</v>
      </c>
      <c r="I262" s="28" t="s">
        <v>2</v>
      </c>
      <c r="J262" s="28" t="s">
        <v>2</v>
      </c>
      <c r="K262" s="28" t="s">
        <v>2</v>
      </c>
      <c r="L262" s="28" t="s">
        <v>2</v>
      </c>
      <c r="M262" s="28" t="s">
        <v>2</v>
      </c>
      <c r="N262" s="25" t="s">
        <v>237</v>
      </c>
      <c r="O262" s="28" t="s">
        <v>2</v>
      </c>
      <c r="P262" s="28" t="s">
        <v>2</v>
      </c>
      <c r="Q262" s="28" t="s">
        <v>2</v>
      </c>
      <c r="R262" s="28" t="s">
        <v>2</v>
      </c>
      <c r="S262" s="28" t="s">
        <v>2</v>
      </c>
      <c r="T262" s="28" t="s">
        <v>2</v>
      </c>
      <c r="U262" s="28" t="s">
        <v>2</v>
      </c>
      <c r="V262" s="28">
        <v>100</v>
      </c>
      <c r="W262" s="28">
        <v>100</v>
      </c>
      <c r="X262" s="28">
        <v>100</v>
      </c>
      <c r="Y262" s="28">
        <v>100</v>
      </c>
      <c r="Z262" s="28">
        <v>100</v>
      </c>
      <c r="AA262" s="25">
        <f t="shared" si="10"/>
        <v>100</v>
      </c>
      <c r="AB262" s="32" t="s">
        <v>2</v>
      </c>
    </row>
    <row r="263" spans="1:28" x14ac:dyDescent="0.25">
      <c r="A263" s="12" t="s">
        <v>52</v>
      </c>
      <c r="B263" s="28">
        <v>100.24126463607365</v>
      </c>
      <c r="C263" s="28">
        <v>100.61523048349056</v>
      </c>
      <c r="D263" s="28">
        <v>100.75278067871227</v>
      </c>
      <c r="E263" s="28">
        <v>100.66979231736175</v>
      </c>
      <c r="F263" s="28">
        <v>100.62107807171124</v>
      </c>
      <c r="G263" s="28">
        <v>100.41186387942298</v>
      </c>
      <c r="H263" s="28">
        <v>100.39472640537032</v>
      </c>
      <c r="I263" s="28">
        <v>100.16874587314837</v>
      </c>
      <c r="J263" s="28">
        <v>100.34479323748727</v>
      </c>
      <c r="K263" s="28">
        <v>100.56571636978744</v>
      </c>
      <c r="L263" s="28">
        <v>100.26120095186732</v>
      </c>
      <c r="M263" s="28">
        <v>100.19255383286776</v>
      </c>
      <c r="N263" s="25">
        <f t="shared" si="9"/>
        <v>100.43664556144175</v>
      </c>
      <c r="O263" s="28">
        <v>100.41118764180746</v>
      </c>
      <c r="P263" s="28">
        <v>100.3826753312772</v>
      </c>
      <c r="Q263" s="28">
        <v>100.20581145496992</v>
      </c>
      <c r="R263" s="28">
        <v>99.897700972953317</v>
      </c>
      <c r="S263" s="28">
        <v>99.938166672095988</v>
      </c>
      <c r="T263" s="28">
        <v>100.01995741445234</v>
      </c>
      <c r="U263" s="28">
        <v>100.0141551490776</v>
      </c>
      <c r="V263" s="28">
        <v>100</v>
      </c>
      <c r="W263" s="28">
        <v>100.01303628275353</v>
      </c>
      <c r="X263" s="28">
        <v>99.998630709783797</v>
      </c>
      <c r="Y263" s="28">
        <v>99.871397855539215</v>
      </c>
      <c r="Z263" s="28">
        <v>100.00046737295636</v>
      </c>
      <c r="AA263" s="25">
        <f t="shared" si="10"/>
        <v>100.06276557147224</v>
      </c>
      <c r="AB263" s="32">
        <f t="shared" si="11"/>
        <v>-0.37225455696924259</v>
      </c>
    </row>
    <row r="264" spans="1:28" x14ac:dyDescent="0.25">
      <c r="A264" s="11" t="s">
        <v>52</v>
      </c>
      <c r="B264" s="28">
        <v>100.24126463607365</v>
      </c>
      <c r="C264" s="28">
        <v>100.61523048349056</v>
      </c>
      <c r="D264" s="28">
        <v>100.75278067871227</v>
      </c>
      <c r="E264" s="28">
        <v>100.66979231736175</v>
      </c>
      <c r="F264" s="28">
        <v>100.62107807171124</v>
      </c>
      <c r="G264" s="28">
        <v>100.41186387942298</v>
      </c>
      <c r="H264" s="28">
        <v>100.39472640537032</v>
      </c>
      <c r="I264" s="28">
        <v>100.16874587314837</v>
      </c>
      <c r="J264" s="28">
        <v>100.34479323748727</v>
      </c>
      <c r="K264" s="28">
        <v>100.56571636978744</v>
      </c>
      <c r="L264" s="28">
        <v>100.26120095186732</v>
      </c>
      <c r="M264" s="28">
        <v>100.19255383286776</v>
      </c>
      <c r="N264" s="25">
        <f t="shared" ref="N264:N275" si="12">AVERAGE(B264:M264)</f>
        <v>100.43664556144175</v>
      </c>
      <c r="O264" s="28">
        <v>100.41118764180746</v>
      </c>
      <c r="P264" s="28">
        <v>100.3826753312772</v>
      </c>
      <c r="Q264" s="28">
        <v>100.20581145496992</v>
      </c>
      <c r="R264" s="28">
        <v>99.897700972953317</v>
      </c>
      <c r="S264" s="28">
        <v>99.938166672095988</v>
      </c>
      <c r="T264" s="28">
        <v>100.01995741445234</v>
      </c>
      <c r="U264" s="28">
        <v>100.0141551490776</v>
      </c>
      <c r="V264" s="28">
        <v>100</v>
      </c>
      <c r="W264" s="28">
        <v>100.01303628275353</v>
      </c>
      <c r="X264" s="28">
        <v>99.998630709783797</v>
      </c>
      <c r="Y264" s="28">
        <v>99.871397855539215</v>
      </c>
      <c r="Z264" s="28">
        <v>100.00046737295636</v>
      </c>
      <c r="AA264" s="25">
        <f t="shared" ref="AA264:AA275" si="13">AVERAGE(O264:Z264)</f>
        <v>100.06276557147224</v>
      </c>
      <c r="AB264" s="32">
        <f t="shared" ref="AB264:AB275" si="14">((AA264/N264)-1)*100</f>
        <v>-0.37225455696924259</v>
      </c>
    </row>
    <row r="265" spans="1:28" x14ac:dyDescent="0.25">
      <c r="A265" s="12" t="s">
        <v>51</v>
      </c>
      <c r="B265" s="28">
        <v>98.381436739236904</v>
      </c>
      <c r="C265" s="28">
        <v>100</v>
      </c>
      <c r="D265" s="28">
        <v>100</v>
      </c>
      <c r="E265" s="28">
        <v>100</v>
      </c>
      <c r="F265" s="28">
        <v>100</v>
      </c>
      <c r="G265" s="28">
        <v>100</v>
      </c>
      <c r="H265" s="28">
        <v>100</v>
      </c>
      <c r="I265" s="28">
        <v>100</v>
      </c>
      <c r="J265" s="28">
        <v>100</v>
      </c>
      <c r="K265" s="28">
        <v>100</v>
      </c>
      <c r="L265" s="28">
        <v>100</v>
      </c>
      <c r="M265" s="28">
        <v>100</v>
      </c>
      <c r="N265" s="25">
        <f t="shared" si="12"/>
        <v>99.865119728269747</v>
      </c>
      <c r="O265" s="28">
        <v>100</v>
      </c>
      <c r="P265" s="28">
        <v>100</v>
      </c>
      <c r="Q265" s="28">
        <v>100</v>
      </c>
      <c r="R265" s="28">
        <v>100</v>
      </c>
      <c r="S265" s="28">
        <v>100</v>
      </c>
      <c r="T265" s="28">
        <v>100</v>
      </c>
      <c r="U265" s="28">
        <v>100</v>
      </c>
      <c r="V265" s="28">
        <v>100</v>
      </c>
      <c r="W265" s="28">
        <v>100</v>
      </c>
      <c r="X265" s="28">
        <v>100</v>
      </c>
      <c r="Y265" s="28">
        <v>101.41947568544852</v>
      </c>
      <c r="Z265" s="28">
        <v>101.41947568544852</v>
      </c>
      <c r="AA265" s="25">
        <f t="shared" si="13"/>
        <v>100.23657928090809</v>
      </c>
      <c r="AB265" s="32">
        <f t="shared" si="14"/>
        <v>0.37196125498979438</v>
      </c>
    </row>
    <row r="266" spans="1:28" x14ac:dyDescent="0.25">
      <c r="A266" s="11" t="s">
        <v>227</v>
      </c>
      <c r="B266" s="28">
        <v>98.381436739236904</v>
      </c>
      <c r="C266" s="28">
        <v>100</v>
      </c>
      <c r="D266" s="28">
        <v>100</v>
      </c>
      <c r="E266" s="28">
        <v>100</v>
      </c>
      <c r="F266" s="28">
        <v>100</v>
      </c>
      <c r="G266" s="28">
        <v>100</v>
      </c>
      <c r="H266" s="28">
        <v>100</v>
      </c>
      <c r="I266" s="28">
        <v>100</v>
      </c>
      <c r="J266" s="28">
        <v>100</v>
      </c>
      <c r="K266" s="28">
        <v>100</v>
      </c>
      <c r="L266" s="28">
        <v>100</v>
      </c>
      <c r="M266" s="28">
        <v>100</v>
      </c>
      <c r="N266" s="25">
        <f t="shared" si="12"/>
        <v>99.865119728269747</v>
      </c>
      <c r="O266" s="28">
        <v>100</v>
      </c>
      <c r="P266" s="28">
        <v>100</v>
      </c>
      <c r="Q266" s="28">
        <v>100</v>
      </c>
      <c r="R266" s="28">
        <v>100</v>
      </c>
      <c r="S266" s="28">
        <v>100</v>
      </c>
      <c r="T266" s="28">
        <v>100</v>
      </c>
      <c r="U266" s="28">
        <v>100</v>
      </c>
      <c r="V266" s="28">
        <v>100</v>
      </c>
      <c r="W266" s="28">
        <v>100</v>
      </c>
      <c r="X266" s="28">
        <v>100</v>
      </c>
      <c r="Y266" s="28">
        <v>102.98759514570277</v>
      </c>
      <c r="Z266" s="28">
        <v>102.98759514570277</v>
      </c>
      <c r="AA266" s="25">
        <f t="shared" si="13"/>
        <v>100.49793252428378</v>
      </c>
      <c r="AB266" s="32">
        <f t="shared" si="14"/>
        <v>0.63366748844431164</v>
      </c>
    </row>
    <row r="267" spans="1:28" x14ac:dyDescent="0.25">
      <c r="A267" s="12" t="s">
        <v>228</v>
      </c>
      <c r="B267" s="28" t="s">
        <v>2</v>
      </c>
      <c r="C267" s="28" t="s">
        <v>2</v>
      </c>
      <c r="D267" s="28" t="s">
        <v>2</v>
      </c>
      <c r="E267" s="28" t="s">
        <v>2</v>
      </c>
      <c r="F267" s="28" t="s">
        <v>2</v>
      </c>
      <c r="G267" s="28" t="s">
        <v>2</v>
      </c>
      <c r="H267" s="28" t="s">
        <v>2</v>
      </c>
      <c r="I267" s="28" t="s">
        <v>2</v>
      </c>
      <c r="J267" s="28" t="s">
        <v>2</v>
      </c>
      <c r="K267" s="28" t="s">
        <v>2</v>
      </c>
      <c r="L267" s="28" t="s">
        <v>2</v>
      </c>
      <c r="M267" s="28" t="s">
        <v>2</v>
      </c>
      <c r="N267" s="25" t="s">
        <v>237</v>
      </c>
      <c r="O267" s="28" t="s">
        <v>2</v>
      </c>
      <c r="P267" s="28" t="s">
        <v>2</v>
      </c>
      <c r="Q267" s="28" t="s">
        <v>2</v>
      </c>
      <c r="R267" s="28" t="s">
        <v>2</v>
      </c>
      <c r="S267" s="28" t="s">
        <v>2</v>
      </c>
      <c r="T267" s="28" t="s">
        <v>2</v>
      </c>
      <c r="U267" s="28" t="s">
        <v>2</v>
      </c>
      <c r="V267" s="28">
        <v>100</v>
      </c>
      <c r="W267" s="28">
        <v>100</v>
      </c>
      <c r="X267" s="28">
        <v>100</v>
      </c>
      <c r="Y267" s="28">
        <v>100</v>
      </c>
      <c r="Z267" s="28">
        <v>100</v>
      </c>
      <c r="AA267" s="25">
        <f t="shared" si="13"/>
        <v>100</v>
      </c>
      <c r="AB267" s="32" t="s">
        <v>2</v>
      </c>
    </row>
    <row r="268" spans="1:28" x14ac:dyDescent="0.25">
      <c r="A268" s="11" t="s">
        <v>229</v>
      </c>
      <c r="B268" s="28">
        <v>90.193001800283639</v>
      </c>
      <c r="C268" s="28">
        <v>90.193001800283639</v>
      </c>
      <c r="D268" s="28">
        <v>90.193001800283639</v>
      </c>
      <c r="E268" s="28">
        <v>90.193001800283639</v>
      </c>
      <c r="F268" s="28">
        <v>90.193001800283639</v>
      </c>
      <c r="G268" s="28">
        <v>90.193001800283639</v>
      </c>
      <c r="H268" s="28">
        <v>90.193001800283639</v>
      </c>
      <c r="I268" s="28">
        <v>90.193001800283639</v>
      </c>
      <c r="J268" s="28">
        <v>90.193001800283639</v>
      </c>
      <c r="K268" s="28">
        <v>90.193001800283639</v>
      </c>
      <c r="L268" s="28">
        <v>90.193001800283639</v>
      </c>
      <c r="M268" s="28">
        <v>90.193001800283639</v>
      </c>
      <c r="N268" s="25">
        <f t="shared" si="12"/>
        <v>90.193001800283625</v>
      </c>
      <c r="O268" s="28">
        <v>90.193001800283639</v>
      </c>
      <c r="P268" s="28">
        <v>101.1622269133841</v>
      </c>
      <c r="Q268" s="28">
        <v>101.1622269133841</v>
      </c>
      <c r="R268" s="28">
        <v>100</v>
      </c>
      <c r="S268" s="28">
        <v>100</v>
      </c>
      <c r="T268" s="28">
        <v>100</v>
      </c>
      <c r="U268" s="28">
        <v>100</v>
      </c>
      <c r="V268" s="28">
        <v>100</v>
      </c>
      <c r="W268" s="28">
        <v>100</v>
      </c>
      <c r="X268" s="28">
        <v>100</v>
      </c>
      <c r="Y268" s="28">
        <v>100</v>
      </c>
      <c r="Z268" s="28">
        <v>100</v>
      </c>
      <c r="AA268" s="25">
        <f t="shared" si="13"/>
        <v>99.376454635587649</v>
      </c>
      <c r="AB268" s="32">
        <f t="shared" si="14"/>
        <v>10.182001543356044</v>
      </c>
    </row>
    <row r="269" spans="1:28" x14ac:dyDescent="0.25">
      <c r="A269" s="12" t="s">
        <v>230</v>
      </c>
      <c r="B269" s="28" t="s">
        <v>2</v>
      </c>
      <c r="C269" s="28" t="s">
        <v>2</v>
      </c>
      <c r="D269" s="28" t="s">
        <v>2</v>
      </c>
      <c r="E269" s="28" t="s">
        <v>2</v>
      </c>
      <c r="F269" s="28" t="s">
        <v>2</v>
      </c>
      <c r="G269" s="28" t="s">
        <v>2</v>
      </c>
      <c r="H269" s="28" t="s">
        <v>2</v>
      </c>
      <c r="I269" s="28" t="s">
        <v>2</v>
      </c>
      <c r="J269" s="28" t="s">
        <v>2</v>
      </c>
      <c r="K269" s="28" t="s">
        <v>2</v>
      </c>
      <c r="L269" s="28" t="s">
        <v>2</v>
      </c>
      <c r="M269" s="28" t="s">
        <v>2</v>
      </c>
      <c r="N269" s="25" t="s">
        <v>237</v>
      </c>
      <c r="O269" s="28" t="s">
        <v>2</v>
      </c>
      <c r="P269" s="28" t="s">
        <v>2</v>
      </c>
      <c r="Q269" s="28" t="s">
        <v>2</v>
      </c>
      <c r="R269" s="28" t="s">
        <v>2</v>
      </c>
      <c r="S269" s="28" t="s">
        <v>2</v>
      </c>
      <c r="T269" s="28" t="s">
        <v>2</v>
      </c>
      <c r="U269" s="28" t="s">
        <v>2</v>
      </c>
      <c r="V269" s="28">
        <v>100</v>
      </c>
      <c r="W269" s="28">
        <v>100</v>
      </c>
      <c r="X269" s="28">
        <v>100</v>
      </c>
      <c r="Y269" s="28">
        <v>100</v>
      </c>
      <c r="Z269" s="28">
        <v>100</v>
      </c>
      <c r="AA269" s="25">
        <f t="shared" si="13"/>
        <v>100</v>
      </c>
      <c r="AB269" s="32" t="s">
        <v>2</v>
      </c>
    </row>
    <row r="270" spans="1:28" x14ac:dyDescent="0.25">
      <c r="A270" s="11" t="s">
        <v>230</v>
      </c>
      <c r="B270" s="28" t="s">
        <v>2</v>
      </c>
      <c r="C270" s="28" t="s">
        <v>2</v>
      </c>
      <c r="D270" s="28" t="s">
        <v>2</v>
      </c>
      <c r="E270" s="28" t="s">
        <v>2</v>
      </c>
      <c r="F270" s="28" t="s">
        <v>2</v>
      </c>
      <c r="G270" s="28" t="s">
        <v>2</v>
      </c>
      <c r="H270" s="28" t="s">
        <v>2</v>
      </c>
      <c r="I270" s="28" t="s">
        <v>2</v>
      </c>
      <c r="J270" s="28" t="s">
        <v>2</v>
      </c>
      <c r="K270" s="28" t="s">
        <v>2</v>
      </c>
      <c r="L270" s="28" t="s">
        <v>2</v>
      </c>
      <c r="M270" s="28" t="s">
        <v>2</v>
      </c>
      <c r="N270" s="25" t="s">
        <v>237</v>
      </c>
      <c r="O270" s="28" t="s">
        <v>2</v>
      </c>
      <c r="P270" s="28" t="s">
        <v>2</v>
      </c>
      <c r="Q270" s="28" t="s">
        <v>2</v>
      </c>
      <c r="R270" s="28" t="s">
        <v>2</v>
      </c>
      <c r="S270" s="28" t="s">
        <v>2</v>
      </c>
      <c r="T270" s="28" t="s">
        <v>2</v>
      </c>
      <c r="U270" s="28" t="s">
        <v>2</v>
      </c>
      <c r="V270" s="28">
        <v>100</v>
      </c>
      <c r="W270" s="28">
        <v>100</v>
      </c>
      <c r="X270" s="28">
        <v>100</v>
      </c>
      <c r="Y270" s="28">
        <v>100</v>
      </c>
      <c r="Z270" s="28">
        <v>100</v>
      </c>
      <c r="AA270" s="25">
        <f t="shared" si="13"/>
        <v>100</v>
      </c>
      <c r="AB270" s="32" t="s">
        <v>2</v>
      </c>
    </row>
    <row r="271" spans="1:28" x14ac:dyDescent="0.25">
      <c r="A271" s="12" t="s">
        <v>231</v>
      </c>
      <c r="B271" s="28">
        <v>90.193001800283639</v>
      </c>
      <c r="C271" s="28">
        <v>90.193001800283639</v>
      </c>
      <c r="D271" s="28">
        <v>90.193001800283639</v>
      </c>
      <c r="E271" s="28">
        <v>90.193001800283639</v>
      </c>
      <c r="F271" s="28">
        <v>90.193001800283639</v>
      </c>
      <c r="G271" s="28">
        <v>90.193001800283639</v>
      </c>
      <c r="H271" s="28">
        <v>90.193001800283639</v>
      </c>
      <c r="I271" s="28">
        <v>90.193001800283639</v>
      </c>
      <c r="J271" s="28">
        <v>90.193001800283639</v>
      </c>
      <c r="K271" s="28">
        <v>90.193001800283639</v>
      </c>
      <c r="L271" s="28">
        <v>90.193001800283639</v>
      </c>
      <c r="M271" s="28">
        <v>90.193001800283639</v>
      </c>
      <c r="N271" s="25">
        <f t="shared" si="12"/>
        <v>90.193001800283625</v>
      </c>
      <c r="O271" s="28">
        <v>90.193001800283639</v>
      </c>
      <c r="P271" s="28">
        <v>101.1622269133841</v>
      </c>
      <c r="Q271" s="28">
        <v>101.1622269133841</v>
      </c>
      <c r="R271" s="28">
        <v>100</v>
      </c>
      <c r="S271" s="28">
        <v>100</v>
      </c>
      <c r="T271" s="28">
        <v>100</v>
      </c>
      <c r="U271" s="28">
        <v>100</v>
      </c>
      <c r="V271" s="28">
        <v>100</v>
      </c>
      <c r="W271" s="28">
        <v>100</v>
      </c>
      <c r="X271" s="28">
        <v>100</v>
      </c>
      <c r="Y271" s="28">
        <v>100</v>
      </c>
      <c r="Z271" s="28">
        <v>100</v>
      </c>
      <c r="AA271" s="25">
        <f t="shared" si="13"/>
        <v>99.376454635587649</v>
      </c>
      <c r="AB271" s="32">
        <f t="shared" si="14"/>
        <v>10.182001543356044</v>
      </c>
    </row>
    <row r="272" spans="1:28" x14ac:dyDescent="0.25">
      <c r="A272" s="11" t="s">
        <v>232</v>
      </c>
      <c r="B272" s="28">
        <v>90.193001800283639</v>
      </c>
      <c r="C272" s="28">
        <v>90.193001800283639</v>
      </c>
      <c r="D272" s="28">
        <v>90.193001800283639</v>
      </c>
      <c r="E272" s="28">
        <v>90.193001800283639</v>
      </c>
      <c r="F272" s="28">
        <v>90.193001800283639</v>
      </c>
      <c r="G272" s="28">
        <v>90.193001800283639</v>
      </c>
      <c r="H272" s="28">
        <v>90.193001800283639</v>
      </c>
      <c r="I272" s="28">
        <v>90.193001800283639</v>
      </c>
      <c r="J272" s="28">
        <v>90.193001800283639</v>
      </c>
      <c r="K272" s="28">
        <v>90.193001800283639</v>
      </c>
      <c r="L272" s="28">
        <v>90.193001800283639</v>
      </c>
      <c r="M272" s="28">
        <v>90.193001800283639</v>
      </c>
      <c r="N272" s="25">
        <f t="shared" si="12"/>
        <v>90.193001800283625</v>
      </c>
      <c r="O272" s="28">
        <v>90.193001800283639</v>
      </c>
      <c r="P272" s="28">
        <v>101.1622269133841</v>
      </c>
      <c r="Q272" s="28">
        <v>101.1622269133841</v>
      </c>
      <c r="R272" s="28">
        <v>100</v>
      </c>
      <c r="S272" s="28">
        <v>100</v>
      </c>
      <c r="T272" s="28">
        <v>100</v>
      </c>
      <c r="U272" s="28">
        <v>100</v>
      </c>
      <c r="V272" s="28">
        <v>100</v>
      </c>
      <c r="W272" s="28">
        <v>100</v>
      </c>
      <c r="X272" s="28">
        <v>100</v>
      </c>
      <c r="Y272" s="28">
        <v>100</v>
      </c>
      <c r="Z272" s="28">
        <v>100</v>
      </c>
      <c r="AA272" s="25">
        <f t="shared" si="13"/>
        <v>99.376454635587649</v>
      </c>
      <c r="AB272" s="32">
        <f t="shared" si="14"/>
        <v>10.182001543356044</v>
      </c>
    </row>
    <row r="273" spans="1:28" x14ac:dyDescent="0.25">
      <c r="A273" s="12" t="s">
        <v>233</v>
      </c>
      <c r="B273" s="28">
        <v>100.00000000000003</v>
      </c>
      <c r="C273" s="28">
        <v>100.00000000000003</v>
      </c>
      <c r="D273" s="28">
        <v>100.00000000000003</v>
      </c>
      <c r="E273" s="28">
        <v>100.00000000000003</v>
      </c>
      <c r="F273" s="28">
        <v>100.00000000000003</v>
      </c>
      <c r="G273" s="28">
        <v>100.00000000000003</v>
      </c>
      <c r="H273" s="28">
        <v>100.00000000000003</v>
      </c>
      <c r="I273" s="28">
        <v>100.00000000000003</v>
      </c>
      <c r="J273" s="28">
        <v>100.00000000000003</v>
      </c>
      <c r="K273" s="28">
        <v>100.00000000000003</v>
      </c>
      <c r="L273" s="28">
        <v>100.00000000000003</v>
      </c>
      <c r="M273" s="28">
        <v>100.00000000000003</v>
      </c>
      <c r="N273" s="25">
        <f t="shared" si="12"/>
        <v>100.00000000000001</v>
      </c>
      <c r="O273" s="28">
        <v>100.00000000000003</v>
      </c>
      <c r="P273" s="28">
        <v>99.915195435972564</v>
      </c>
      <c r="Q273" s="28">
        <v>100</v>
      </c>
      <c r="R273" s="28">
        <v>100</v>
      </c>
      <c r="S273" s="28">
        <v>100</v>
      </c>
      <c r="T273" s="28">
        <v>100</v>
      </c>
      <c r="U273" s="28">
        <v>100</v>
      </c>
      <c r="V273" s="28">
        <v>100</v>
      </c>
      <c r="W273" s="28">
        <v>100</v>
      </c>
      <c r="X273" s="28">
        <v>100</v>
      </c>
      <c r="Y273" s="28">
        <v>100</v>
      </c>
      <c r="Z273" s="28">
        <v>100</v>
      </c>
      <c r="AA273" s="25">
        <f t="shared" si="13"/>
        <v>99.99293295299772</v>
      </c>
      <c r="AB273" s="32">
        <f t="shared" si="14"/>
        <v>-7.0670470022959897E-3</v>
      </c>
    </row>
    <row r="274" spans="1:28" x14ac:dyDescent="0.25">
      <c r="A274" s="11" t="s">
        <v>234</v>
      </c>
      <c r="B274" s="28">
        <v>100.00000000000003</v>
      </c>
      <c r="C274" s="28">
        <v>100.00000000000003</v>
      </c>
      <c r="D274" s="28">
        <v>100.00000000000003</v>
      </c>
      <c r="E274" s="28">
        <v>100.00000000000003</v>
      </c>
      <c r="F274" s="28">
        <v>100.00000000000003</v>
      </c>
      <c r="G274" s="28">
        <v>100.00000000000003</v>
      </c>
      <c r="H274" s="28">
        <v>100.00000000000003</v>
      </c>
      <c r="I274" s="28">
        <v>100.00000000000003</v>
      </c>
      <c r="J274" s="28">
        <v>100.00000000000003</v>
      </c>
      <c r="K274" s="28">
        <v>100.00000000000003</v>
      </c>
      <c r="L274" s="28">
        <v>100.00000000000003</v>
      </c>
      <c r="M274" s="28">
        <v>100.00000000000003</v>
      </c>
      <c r="N274" s="25">
        <f t="shared" si="12"/>
        <v>100.00000000000001</v>
      </c>
      <c r="O274" s="28">
        <v>100.00000000000003</v>
      </c>
      <c r="P274" s="28">
        <v>99.915195435972564</v>
      </c>
      <c r="Q274" s="28">
        <v>100</v>
      </c>
      <c r="R274" s="28">
        <v>100</v>
      </c>
      <c r="S274" s="28">
        <v>100</v>
      </c>
      <c r="T274" s="28">
        <v>100</v>
      </c>
      <c r="U274" s="28">
        <v>100</v>
      </c>
      <c r="V274" s="28">
        <v>100</v>
      </c>
      <c r="W274" s="28">
        <v>100</v>
      </c>
      <c r="X274" s="28">
        <v>100</v>
      </c>
      <c r="Y274" s="28">
        <v>100</v>
      </c>
      <c r="Z274" s="28">
        <v>100</v>
      </c>
      <c r="AA274" s="25">
        <f t="shared" si="13"/>
        <v>99.99293295299772</v>
      </c>
      <c r="AB274" s="32">
        <f t="shared" si="14"/>
        <v>-7.0670470022959897E-3</v>
      </c>
    </row>
    <row r="275" spans="1:28" x14ac:dyDescent="0.25">
      <c r="A275" s="12" t="s">
        <v>235</v>
      </c>
      <c r="B275" s="28">
        <v>100.00000000000003</v>
      </c>
      <c r="C275" s="28">
        <v>100.00000000000003</v>
      </c>
      <c r="D275" s="28">
        <v>100.00000000000003</v>
      </c>
      <c r="E275" s="28">
        <v>100.00000000000003</v>
      </c>
      <c r="F275" s="28">
        <v>100.00000000000003</v>
      </c>
      <c r="G275" s="28">
        <v>100.00000000000003</v>
      </c>
      <c r="H275" s="28">
        <v>100.00000000000003</v>
      </c>
      <c r="I275" s="28">
        <v>100.00000000000003</v>
      </c>
      <c r="J275" s="28">
        <v>100.00000000000003</v>
      </c>
      <c r="K275" s="28">
        <v>100.00000000000003</v>
      </c>
      <c r="L275" s="28">
        <v>100.00000000000003</v>
      </c>
      <c r="M275" s="28">
        <v>100.00000000000003</v>
      </c>
      <c r="N275" s="25">
        <f t="shared" si="12"/>
        <v>100.00000000000001</v>
      </c>
      <c r="O275" s="28">
        <v>100.00000000000003</v>
      </c>
      <c r="P275" s="28">
        <v>99.915195435972564</v>
      </c>
      <c r="Q275" s="28">
        <v>100</v>
      </c>
      <c r="R275" s="28">
        <v>100</v>
      </c>
      <c r="S275" s="28">
        <v>100</v>
      </c>
      <c r="T275" s="28">
        <v>100</v>
      </c>
      <c r="U275" s="28">
        <v>100</v>
      </c>
      <c r="V275" s="28">
        <v>100</v>
      </c>
      <c r="W275" s="28">
        <v>100</v>
      </c>
      <c r="X275" s="28">
        <v>100</v>
      </c>
      <c r="Y275" s="28">
        <v>100</v>
      </c>
      <c r="Z275" s="28">
        <v>100</v>
      </c>
      <c r="AA275" s="25">
        <f t="shared" si="13"/>
        <v>99.99293295299772</v>
      </c>
      <c r="AB275" s="32">
        <f t="shared" si="14"/>
        <v>-7.0670470022959897E-3</v>
      </c>
    </row>
    <row r="276" spans="1:28" ht="6.75" customHeight="1" x14ac:dyDescent="0.2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5"/>
    </row>
    <row r="277" spans="1:28" x14ac:dyDescent="0.25">
      <c r="A277" s="37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</row>
    <row r="278" spans="1:28" x14ac:dyDescent="0.25">
      <c r="A278" s="16" t="s">
        <v>236</v>
      </c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</row>
    <row r="279" spans="1:28" x14ac:dyDescent="0.25">
      <c r="A279" s="17" t="s">
        <v>240</v>
      </c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</row>
  </sheetData>
  <mergeCells count="2">
    <mergeCell ref="A3:A4"/>
    <mergeCell ref="A277:AA27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B279"/>
  <sheetViews>
    <sheetView tabSelected="1" workbookViewId="0">
      <selection activeCell="A3" sqref="A3:A4"/>
    </sheetView>
  </sheetViews>
  <sheetFormatPr defaultRowHeight="15" x14ac:dyDescent="0.25"/>
  <cols>
    <col min="1" max="1" width="62.7109375" style="1" customWidth="1"/>
    <col min="2" max="27" width="10.7109375" style="1" customWidth="1"/>
    <col min="28" max="28" width="11" customWidth="1"/>
  </cols>
  <sheetData>
    <row r="1" spans="1:28" ht="15.75" x14ac:dyDescent="0.25">
      <c r="A1" s="2" t="s">
        <v>246</v>
      </c>
      <c r="B1" s="3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8" ht="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6"/>
    </row>
    <row r="3" spans="1:28" ht="47.25" customHeight="1" x14ac:dyDescent="0.25">
      <c r="A3" s="35" t="s">
        <v>238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7" t="s">
        <v>241</v>
      </c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7" t="s">
        <v>242</v>
      </c>
      <c r="AB3" s="7" t="s">
        <v>53</v>
      </c>
    </row>
    <row r="4" spans="1:28" ht="40.5" customHeight="1" x14ac:dyDescent="0.25">
      <c r="A4" s="36"/>
      <c r="B4" s="8">
        <v>43101</v>
      </c>
      <c r="C4" s="8">
        <v>43133</v>
      </c>
      <c r="D4" s="8">
        <v>43162</v>
      </c>
      <c r="E4" s="8">
        <v>43194</v>
      </c>
      <c r="F4" s="8">
        <v>43225</v>
      </c>
      <c r="G4" s="8">
        <v>43257</v>
      </c>
      <c r="H4" s="8">
        <v>43288</v>
      </c>
      <c r="I4" s="8">
        <v>43320</v>
      </c>
      <c r="J4" s="8">
        <v>43352</v>
      </c>
      <c r="K4" s="8">
        <v>43383</v>
      </c>
      <c r="L4" s="8">
        <v>43415</v>
      </c>
      <c r="M4" s="8">
        <v>43446</v>
      </c>
      <c r="N4" s="20"/>
      <c r="O4" s="8">
        <v>43466</v>
      </c>
      <c r="P4" s="8">
        <v>43498</v>
      </c>
      <c r="Q4" s="8">
        <v>43527</v>
      </c>
      <c r="R4" s="8">
        <v>43559</v>
      </c>
      <c r="S4" s="8">
        <v>43590</v>
      </c>
      <c r="T4" s="8">
        <v>43622</v>
      </c>
      <c r="U4" s="8">
        <v>43653</v>
      </c>
      <c r="V4" s="8">
        <v>43685</v>
      </c>
      <c r="W4" s="8">
        <v>43717</v>
      </c>
      <c r="X4" s="8">
        <v>43748</v>
      </c>
      <c r="Y4" s="8">
        <v>43780</v>
      </c>
      <c r="Z4" s="8">
        <v>43811</v>
      </c>
      <c r="AA4" s="20"/>
      <c r="AB4" s="9" t="s">
        <v>243</v>
      </c>
    </row>
    <row r="5" spans="1:28" x14ac:dyDescent="0.25">
      <c r="A5" s="10" t="s">
        <v>239</v>
      </c>
      <c r="B5" s="27">
        <v>102.13661580961822</v>
      </c>
      <c r="C5" s="27">
        <v>102.25503646731386</v>
      </c>
      <c r="D5" s="27">
        <v>102.13408777947417</v>
      </c>
      <c r="E5" s="27">
        <v>100.04247975014384</v>
      </c>
      <c r="F5" s="27">
        <v>99.299034157606741</v>
      </c>
      <c r="G5" s="27">
        <v>99.460253361474898</v>
      </c>
      <c r="H5" s="27">
        <v>100.39839734761644</v>
      </c>
      <c r="I5" s="27">
        <v>101.6486034353745</v>
      </c>
      <c r="J5" s="27">
        <v>100.79978080792512</v>
      </c>
      <c r="K5" s="27">
        <v>99.95066658050321</v>
      </c>
      <c r="L5" s="27">
        <v>100.15229127344082</v>
      </c>
      <c r="M5" s="27">
        <v>99.570797991850668</v>
      </c>
      <c r="N5" s="23">
        <f>AVERAGE(B5:M5)</f>
        <v>100.6540037301952</v>
      </c>
      <c r="O5" s="27">
        <v>99.513473127405589</v>
      </c>
      <c r="P5" s="27">
        <v>99.9815255668357</v>
      </c>
      <c r="Q5" s="27">
        <v>99.533523271275982</v>
      </c>
      <c r="R5" s="27">
        <v>99.804134494885147</v>
      </c>
      <c r="S5" s="27">
        <v>100.20333246526434</v>
      </c>
      <c r="T5" s="27">
        <v>100.18520683817378</v>
      </c>
      <c r="U5" s="27">
        <v>99.513615563491697</v>
      </c>
      <c r="V5" s="27">
        <v>100</v>
      </c>
      <c r="W5" s="27">
        <v>99.683010127436077</v>
      </c>
      <c r="X5" s="27">
        <v>99.736657779813982</v>
      </c>
      <c r="Y5" s="27">
        <v>99.830316193456795</v>
      </c>
      <c r="Z5" s="27">
        <v>100.50800357399591</v>
      </c>
      <c r="AA5" s="23">
        <f>AVERAGE(O5:Z5)</f>
        <v>99.874399916836254</v>
      </c>
      <c r="AB5" s="34">
        <f>((AA5/N5)-1)*100</f>
        <v>-0.77453830395926015</v>
      </c>
    </row>
    <row r="6" spans="1:28" x14ac:dyDescent="0.25">
      <c r="A6" s="11"/>
      <c r="B6" s="31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4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3"/>
      <c r="AB6" s="33"/>
    </row>
    <row r="7" spans="1:28" x14ac:dyDescent="0.25">
      <c r="A7" s="12" t="s">
        <v>0</v>
      </c>
      <c r="B7" s="28">
        <v>102.81098299142262</v>
      </c>
      <c r="C7" s="28">
        <v>102.90204654225337</v>
      </c>
      <c r="D7" s="28">
        <v>102.46893999038392</v>
      </c>
      <c r="E7" s="28">
        <v>100.79442659172719</v>
      </c>
      <c r="F7" s="28">
        <v>98.502968380612572</v>
      </c>
      <c r="G7" s="28">
        <v>97.936353262306312</v>
      </c>
      <c r="H7" s="28">
        <v>100.21571349447203</v>
      </c>
      <c r="I7" s="28">
        <v>103.92410840271735</v>
      </c>
      <c r="J7" s="28">
        <v>101.30870024184455</v>
      </c>
      <c r="K7" s="28">
        <v>98.78456054959787</v>
      </c>
      <c r="L7" s="28">
        <v>99.780078160250369</v>
      </c>
      <c r="M7" s="28">
        <v>98.476656954919434</v>
      </c>
      <c r="N7" s="25">
        <f>AVERAGE(B7:M7)</f>
        <v>100.65879463020899</v>
      </c>
      <c r="O7" s="28">
        <v>98.542052341254859</v>
      </c>
      <c r="P7" s="28">
        <v>99.675671939124726</v>
      </c>
      <c r="Q7" s="28">
        <v>98.514507192757037</v>
      </c>
      <c r="R7" s="28">
        <v>99.177802084912614</v>
      </c>
      <c r="S7" s="28">
        <v>100.18768806908345</v>
      </c>
      <c r="T7" s="28">
        <v>100.22101091225075</v>
      </c>
      <c r="U7" s="28">
        <v>98.319624841580492</v>
      </c>
      <c r="V7" s="28">
        <v>100</v>
      </c>
      <c r="W7" s="28">
        <v>100.93022665070197</v>
      </c>
      <c r="X7" s="28">
        <v>100.41961018798999</v>
      </c>
      <c r="Y7" s="28">
        <v>100.57801915021807</v>
      </c>
      <c r="Z7" s="28">
        <v>103.04553103102099</v>
      </c>
      <c r="AA7" s="25">
        <f>AVERAGE(O7:Z7)</f>
        <v>99.967645366741252</v>
      </c>
      <c r="AB7" s="32">
        <f>((AA7/N7)-1)*100</f>
        <v>-0.68662580950509255</v>
      </c>
    </row>
    <row r="8" spans="1:28" x14ac:dyDescent="0.25">
      <c r="A8" s="13" t="s">
        <v>1</v>
      </c>
      <c r="B8" s="28">
        <v>103.12750938596864</v>
      </c>
      <c r="C8" s="28">
        <v>103.21511853339248</v>
      </c>
      <c r="D8" s="28">
        <v>102.75166350560296</v>
      </c>
      <c r="E8" s="28">
        <v>100.91725633480497</v>
      </c>
      <c r="F8" s="28">
        <v>98.454487900043972</v>
      </c>
      <c r="G8" s="28">
        <v>97.843494321313372</v>
      </c>
      <c r="H8" s="28">
        <v>100.30868431993889</v>
      </c>
      <c r="I8" s="28">
        <v>104.29078257812505</v>
      </c>
      <c r="J8" s="28">
        <v>101.46817178265573</v>
      </c>
      <c r="K8" s="28">
        <v>98.670658980181173</v>
      </c>
      <c r="L8" s="28">
        <v>99.73351198865835</v>
      </c>
      <c r="M8" s="28">
        <v>98.323827712425413</v>
      </c>
      <c r="N8" s="25">
        <f t="shared" ref="N8:N71" si="0">AVERAGE(B8:M8)</f>
        <v>100.75876394525925</v>
      </c>
      <c r="O8" s="28">
        <v>98.386777745201172</v>
      </c>
      <c r="P8" s="28">
        <v>99.621612933764879</v>
      </c>
      <c r="Q8" s="28">
        <v>98.371438745610135</v>
      </c>
      <c r="R8" s="28">
        <v>99.088774505393218</v>
      </c>
      <c r="S8" s="28">
        <v>100.1802558067523</v>
      </c>
      <c r="T8" s="28">
        <v>100.21483780977853</v>
      </c>
      <c r="U8" s="28">
        <v>98.155169081504695</v>
      </c>
      <c r="V8" s="28">
        <v>100</v>
      </c>
      <c r="W8" s="28">
        <v>101.04557158038814</v>
      </c>
      <c r="X8" s="28">
        <v>100.41821491210423</v>
      </c>
      <c r="Y8" s="28">
        <v>100.59891870496416</v>
      </c>
      <c r="Z8" s="28">
        <v>103.32040555536437</v>
      </c>
      <c r="AA8" s="25">
        <f t="shared" ref="AA8:AA71" si="1">AVERAGE(O8:Z8)</f>
        <v>99.950164781735495</v>
      </c>
      <c r="AB8" s="32">
        <f t="shared" ref="AB8:AB71" si="2">((AA8/N8)-1)*100</f>
        <v>-0.80251000693404295</v>
      </c>
    </row>
    <row r="9" spans="1:28" x14ac:dyDescent="0.25">
      <c r="A9" s="12" t="s">
        <v>3</v>
      </c>
      <c r="B9" s="28">
        <v>116.53420664929064</v>
      </c>
      <c r="C9" s="28">
        <v>116.52221795896523</v>
      </c>
      <c r="D9" s="28">
        <v>116.55827763388412</v>
      </c>
      <c r="E9" s="28">
        <v>100.39061572171552</v>
      </c>
      <c r="F9" s="28">
        <v>100.40689227099942</v>
      </c>
      <c r="G9" s="28">
        <v>100.41971677761545</v>
      </c>
      <c r="H9" s="28">
        <v>100.31895666450987</v>
      </c>
      <c r="I9" s="28">
        <v>100.27849078518392</v>
      </c>
      <c r="J9" s="28">
        <v>100.26987562750568</v>
      </c>
      <c r="K9" s="28">
        <v>100.41542048733321</v>
      </c>
      <c r="L9" s="28">
        <v>100.41036658055202</v>
      </c>
      <c r="M9" s="28">
        <v>100.4018114683624</v>
      </c>
      <c r="N9" s="25">
        <f t="shared" si="0"/>
        <v>104.41057071882643</v>
      </c>
      <c r="O9" s="28">
        <v>100.35744876195309</v>
      </c>
      <c r="P9" s="28">
        <v>100.33445662624143</v>
      </c>
      <c r="Q9" s="28">
        <v>100.34463197118291</v>
      </c>
      <c r="R9" s="28">
        <v>100.46348981983198</v>
      </c>
      <c r="S9" s="28">
        <v>100.46149867918915</v>
      </c>
      <c r="T9" s="28">
        <v>100.32735296145606</v>
      </c>
      <c r="U9" s="28">
        <v>100.34413778167345</v>
      </c>
      <c r="V9" s="28">
        <v>100</v>
      </c>
      <c r="W9" s="28">
        <v>99.83438322010349</v>
      </c>
      <c r="X9" s="28">
        <v>99.669350719454798</v>
      </c>
      <c r="Y9" s="28">
        <v>99.641245330338606</v>
      </c>
      <c r="Z9" s="28">
        <v>99.632463516370478</v>
      </c>
      <c r="AA9" s="25">
        <f t="shared" si="1"/>
        <v>100.11753828231629</v>
      </c>
      <c r="AB9" s="32">
        <f>((AA9/N9)-1)*100</f>
        <v>-4.1116837183766686</v>
      </c>
    </row>
    <row r="10" spans="1:28" x14ac:dyDescent="0.25">
      <c r="A10" s="13" t="s">
        <v>54</v>
      </c>
      <c r="B10" s="28">
        <v>132.21990359644877</v>
      </c>
      <c r="C10" s="28">
        <v>132.23296711993891</v>
      </c>
      <c r="D10" s="28">
        <v>132.2818305360604</v>
      </c>
      <c r="E10" s="28">
        <v>99.641841289145788</v>
      </c>
      <c r="F10" s="28">
        <v>99.641841289145788</v>
      </c>
      <c r="G10" s="28">
        <v>99.641841289145788</v>
      </c>
      <c r="H10" s="28">
        <v>99.645527376058865</v>
      </c>
      <c r="I10" s="28">
        <v>99.675341824282683</v>
      </c>
      <c r="J10" s="28">
        <v>99.642764015698191</v>
      </c>
      <c r="K10" s="28">
        <v>99.618317616264164</v>
      </c>
      <c r="L10" s="28">
        <v>99.607583342864302</v>
      </c>
      <c r="M10" s="28">
        <v>99.584028726360216</v>
      </c>
      <c r="N10" s="25">
        <f t="shared" si="0"/>
        <v>107.78614900178447</v>
      </c>
      <c r="O10" s="28">
        <v>99.584028726360216</v>
      </c>
      <c r="P10" s="28">
        <v>99.603654402384308</v>
      </c>
      <c r="Q10" s="28">
        <v>99.604090492629766</v>
      </c>
      <c r="R10" s="28">
        <v>99.628071799102869</v>
      </c>
      <c r="S10" s="28">
        <v>99.622237641341385</v>
      </c>
      <c r="T10" s="28">
        <v>99.622237641341385</v>
      </c>
      <c r="U10" s="28">
        <v>99.571154419647698</v>
      </c>
      <c r="V10" s="28">
        <v>100</v>
      </c>
      <c r="W10" s="28">
        <v>99.928315373030642</v>
      </c>
      <c r="X10" s="28">
        <v>99.929468570254954</v>
      </c>
      <c r="Y10" s="28">
        <v>99.829872603745798</v>
      </c>
      <c r="Z10" s="28">
        <v>99.837497005311832</v>
      </c>
      <c r="AA10" s="25">
        <f t="shared" si="1"/>
        <v>99.730052389595912</v>
      </c>
      <c r="AB10" s="32">
        <f t="shared" si="2"/>
        <v>-7.4741482897354272</v>
      </c>
    </row>
    <row r="11" spans="1:28" x14ac:dyDescent="0.25">
      <c r="A11" s="12" t="s">
        <v>55</v>
      </c>
      <c r="B11" s="28" t="s">
        <v>2</v>
      </c>
      <c r="C11" s="28" t="s">
        <v>2</v>
      </c>
      <c r="D11" s="28" t="s">
        <v>2</v>
      </c>
      <c r="E11" s="28" t="s">
        <v>2</v>
      </c>
      <c r="F11" s="28" t="s">
        <v>2</v>
      </c>
      <c r="G11" s="28" t="s">
        <v>2</v>
      </c>
      <c r="H11" s="28" t="s">
        <v>2</v>
      </c>
      <c r="I11" s="28" t="s">
        <v>2</v>
      </c>
      <c r="J11" s="28" t="s">
        <v>2</v>
      </c>
      <c r="K11" s="28" t="s">
        <v>2</v>
      </c>
      <c r="L11" s="28" t="s">
        <v>2</v>
      </c>
      <c r="M11" s="28" t="s">
        <v>2</v>
      </c>
      <c r="N11" s="25" t="s">
        <v>237</v>
      </c>
      <c r="O11" s="28" t="s">
        <v>2</v>
      </c>
      <c r="P11" s="28" t="s">
        <v>2</v>
      </c>
      <c r="Q11" s="28" t="s">
        <v>2</v>
      </c>
      <c r="R11" s="28" t="s">
        <v>2</v>
      </c>
      <c r="S11" s="28" t="s">
        <v>2</v>
      </c>
      <c r="T11" s="28" t="s">
        <v>2</v>
      </c>
      <c r="U11" s="28" t="s">
        <v>2</v>
      </c>
      <c r="V11" s="28">
        <v>100</v>
      </c>
      <c r="W11" s="28">
        <v>99.022716833097931</v>
      </c>
      <c r="X11" s="28">
        <v>98.145815592297993</v>
      </c>
      <c r="Y11" s="28">
        <v>98.175781157288156</v>
      </c>
      <c r="Z11" s="28">
        <v>98.175781157288156</v>
      </c>
      <c r="AA11" s="25">
        <f t="shared" si="1"/>
        <v>98.704018947994456</v>
      </c>
      <c r="AB11" s="32" t="s">
        <v>2</v>
      </c>
    </row>
    <row r="12" spans="1:28" x14ac:dyDescent="0.25">
      <c r="A12" s="13" t="s">
        <v>56</v>
      </c>
      <c r="B12" s="28" t="s">
        <v>2</v>
      </c>
      <c r="C12" s="28" t="s">
        <v>2</v>
      </c>
      <c r="D12" s="28" t="s">
        <v>2</v>
      </c>
      <c r="E12" s="28" t="s">
        <v>2</v>
      </c>
      <c r="F12" s="28" t="s">
        <v>2</v>
      </c>
      <c r="G12" s="28" t="s">
        <v>2</v>
      </c>
      <c r="H12" s="28" t="s">
        <v>2</v>
      </c>
      <c r="I12" s="28" t="s">
        <v>2</v>
      </c>
      <c r="J12" s="28" t="s">
        <v>2</v>
      </c>
      <c r="K12" s="28" t="s">
        <v>2</v>
      </c>
      <c r="L12" s="28" t="s">
        <v>2</v>
      </c>
      <c r="M12" s="28" t="s">
        <v>2</v>
      </c>
      <c r="N12" s="25" t="s">
        <v>237</v>
      </c>
      <c r="O12" s="28" t="s">
        <v>2</v>
      </c>
      <c r="P12" s="28" t="s">
        <v>2</v>
      </c>
      <c r="Q12" s="28" t="s">
        <v>2</v>
      </c>
      <c r="R12" s="28" t="s">
        <v>2</v>
      </c>
      <c r="S12" s="28" t="s">
        <v>2</v>
      </c>
      <c r="T12" s="28" t="s">
        <v>2</v>
      </c>
      <c r="U12" s="28" t="s">
        <v>2</v>
      </c>
      <c r="V12" s="28">
        <v>100</v>
      </c>
      <c r="W12" s="28">
        <v>100.07769765771728</v>
      </c>
      <c r="X12" s="28">
        <v>100.03088877084498</v>
      </c>
      <c r="Y12" s="28">
        <v>100.0354426364382</v>
      </c>
      <c r="Z12" s="28">
        <v>100.00249010591021</v>
      </c>
      <c r="AA12" s="25">
        <f t="shared" si="1"/>
        <v>100.02930383418214</v>
      </c>
      <c r="AB12" s="32" t="s">
        <v>2</v>
      </c>
    </row>
    <row r="13" spans="1:28" x14ac:dyDescent="0.25">
      <c r="A13" s="12" t="s">
        <v>57</v>
      </c>
      <c r="B13" s="28" t="s">
        <v>2</v>
      </c>
      <c r="C13" s="28" t="s">
        <v>2</v>
      </c>
      <c r="D13" s="28" t="s">
        <v>2</v>
      </c>
      <c r="E13" s="28" t="s">
        <v>2</v>
      </c>
      <c r="F13" s="28" t="s">
        <v>2</v>
      </c>
      <c r="G13" s="28" t="s">
        <v>2</v>
      </c>
      <c r="H13" s="28" t="s">
        <v>2</v>
      </c>
      <c r="I13" s="28" t="s">
        <v>2</v>
      </c>
      <c r="J13" s="28" t="s">
        <v>2</v>
      </c>
      <c r="K13" s="28" t="s">
        <v>2</v>
      </c>
      <c r="L13" s="28" t="s">
        <v>2</v>
      </c>
      <c r="M13" s="28" t="s">
        <v>2</v>
      </c>
      <c r="N13" s="25" t="s">
        <v>237</v>
      </c>
      <c r="O13" s="28" t="s">
        <v>2</v>
      </c>
      <c r="P13" s="28" t="s">
        <v>2</v>
      </c>
      <c r="Q13" s="28" t="s">
        <v>2</v>
      </c>
      <c r="R13" s="28" t="s">
        <v>2</v>
      </c>
      <c r="S13" s="28" t="s">
        <v>2</v>
      </c>
      <c r="T13" s="28" t="s">
        <v>2</v>
      </c>
      <c r="U13" s="28" t="s">
        <v>2</v>
      </c>
      <c r="V13" s="28">
        <v>100</v>
      </c>
      <c r="W13" s="28">
        <v>99.215828981803085</v>
      </c>
      <c r="X13" s="28">
        <v>99.971694427505128</v>
      </c>
      <c r="Y13" s="28">
        <v>99.726672132074668</v>
      </c>
      <c r="Z13" s="28">
        <v>99.726672132074668</v>
      </c>
      <c r="AA13" s="25">
        <f t="shared" si="1"/>
        <v>99.728173534691521</v>
      </c>
      <c r="AB13" s="32" t="s">
        <v>2</v>
      </c>
    </row>
    <row r="14" spans="1:28" x14ac:dyDescent="0.25">
      <c r="A14" s="13" t="s">
        <v>58</v>
      </c>
      <c r="B14" s="28">
        <v>100.95466007136065</v>
      </c>
      <c r="C14" s="28">
        <v>100.95466007136065</v>
      </c>
      <c r="D14" s="28">
        <v>100.67287929508284</v>
      </c>
      <c r="E14" s="28">
        <v>100.67287929508284</v>
      </c>
      <c r="F14" s="28">
        <v>100.67287929508284</v>
      </c>
      <c r="G14" s="28">
        <v>100.67287929508284</v>
      </c>
      <c r="H14" s="28">
        <v>100.67287929508284</v>
      </c>
      <c r="I14" s="28">
        <v>100.67287929508284</v>
      </c>
      <c r="J14" s="28">
        <v>100.67287929508284</v>
      </c>
      <c r="K14" s="28">
        <v>100.15473028369688</v>
      </c>
      <c r="L14" s="28">
        <v>100.19128750436501</v>
      </c>
      <c r="M14" s="28">
        <v>100.19128750436501</v>
      </c>
      <c r="N14" s="25">
        <f t="shared" si="0"/>
        <v>100.59639837506064</v>
      </c>
      <c r="O14" s="28">
        <v>100.19128750436501</v>
      </c>
      <c r="P14" s="28">
        <v>100.03247604662644</v>
      </c>
      <c r="Q14" s="28">
        <v>100.03247604662644</v>
      </c>
      <c r="R14" s="28">
        <v>100.03247604662644</v>
      </c>
      <c r="S14" s="28">
        <v>100.03247604662644</v>
      </c>
      <c r="T14" s="28">
        <v>100.03247604662644</v>
      </c>
      <c r="U14" s="28">
        <v>100</v>
      </c>
      <c r="V14" s="28">
        <v>100</v>
      </c>
      <c r="W14" s="28">
        <v>99.952109226543925</v>
      </c>
      <c r="X14" s="28">
        <v>99.952109226543925</v>
      </c>
      <c r="Y14" s="28">
        <v>99.952109226543925</v>
      </c>
      <c r="Z14" s="28">
        <v>99.952109226543925</v>
      </c>
      <c r="AA14" s="25">
        <f t="shared" si="1"/>
        <v>100.01350872030606</v>
      </c>
      <c r="AB14" s="32">
        <f t="shared" si="2"/>
        <v>-0.57943392026954532</v>
      </c>
    </row>
    <row r="15" spans="1:28" x14ac:dyDescent="0.25">
      <c r="A15" s="12" t="s">
        <v>59</v>
      </c>
      <c r="B15" s="28" t="s">
        <v>2</v>
      </c>
      <c r="C15" s="28" t="s">
        <v>2</v>
      </c>
      <c r="D15" s="28" t="s">
        <v>2</v>
      </c>
      <c r="E15" s="28" t="s">
        <v>2</v>
      </c>
      <c r="F15" s="28" t="s">
        <v>2</v>
      </c>
      <c r="G15" s="28" t="s">
        <v>2</v>
      </c>
      <c r="H15" s="28" t="s">
        <v>2</v>
      </c>
      <c r="I15" s="28" t="s">
        <v>2</v>
      </c>
      <c r="J15" s="28" t="s">
        <v>2</v>
      </c>
      <c r="K15" s="28" t="s">
        <v>2</v>
      </c>
      <c r="L15" s="28" t="s">
        <v>2</v>
      </c>
      <c r="M15" s="28" t="s">
        <v>2</v>
      </c>
      <c r="N15" s="25" t="s">
        <v>237</v>
      </c>
      <c r="O15" s="28" t="s">
        <v>2</v>
      </c>
      <c r="P15" s="28" t="s">
        <v>2</v>
      </c>
      <c r="Q15" s="28" t="s">
        <v>2</v>
      </c>
      <c r="R15" s="28" t="s">
        <v>2</v>
      </c>
      <c r="S15" s="28" t="s">
        <v>2</v>
      </c>
      <c r="T15" s="28" t="s">
        <v>2</v>
      </c>
      <c r="U15" s="28" t="s">
        <v>2</v>
      </c>
      <c r="V15" s="28">
        <v>100</v>
      </c>
      <c r="W15" s="28">
        <v>100.06208923355473</v>
      </c>
      <c r="X15" s="28">
        <v>99.63911561070654</v>
      </c>
      <c r="Y15" s="28">
        <v>99.63911561070654</v>
      </c>
      <c r="Z15" s="28">
        <v>99.63911561070654</v>
      </c>
      <c r="AA15" s="25">
        <f t="shared" si="1"/>
        <v>99.795887213134876</v>
      </c>
      <c r="AB15" s="32" t="s">
        <v>2</v>
      </c>
    </row>
    <row r="16" spans="1:28" x14ac:dyDescent="0.25">
      <c r="A16" s="11" t="s">
        <v>4</v>
      </c>
      <c r="B16" s="28">
        <v>106.6086149295046</v>
      </c>
      <c r="C16" s="28">
        <v>106.86006780967384</v>
      </c>
      <c r="D16" s="28">
        <v>106.76877582008714</v>
      </c>
      <c r="E16" s="28">
        <v>106.40984956196897</v>
      </c>
      <c r="F16" s="28">
        <v>106.79734488248793</v>
      </c>
      <c r="G16" s="28">
        <v>106.62874043282736</v>
      </c>
      <c r="H16" s="28">
        <v>106.72613956891783</v>
      </c>
      <c r="I16" s="28">
        <v>105.76228938902031</v>
      </c>
      <c r="J16" s="28">
        <v>105.28393163101973</v>
      </c>
      <c r="K16" s="28">
        <v>104.54096105038147</v>
      </c>
      <c r="L16" s="28">
        <v>104.64243426906144</v>
      </c>
      <c r="M16" s="28">
        <v>104.96994868333572</v>
      </c>
      <c r="N16" s="25">
        <f t="shared" si="0"/>
        <v>105.99992483569054</v>
      </c>
      <c r="O16" s="28">
        <v>105.31795776738197</v>
      </c>
      <c r="P16" s="28">
        <v>105.21542090894064</v>
      </c>
      <c r="Q16" s="28">
        <v>105.69197989346182</v>
      </c>
      <c r="R16" s="28">
        <v>103.14922147655746</v>
      </c>
      <c r="S16" s="28">
        <v>102.64518042509752</v>
      </c>
      <c r="T16" s="28">
        <v>101.73454468916449</v>
      </c>
      <c r="U16" s="28">
        <v>100.93510806369392</v>
      </c>
      <c r="V16" s="28">
        <v>100</v>
      </c>
      <c r="W16" s="28">
        <v>98.040315752626412</v>
      </c>
      <c r="X16" s="28">
        <v>98.628746652788479</v>
      </c>
      <c r="Y16" s="28">
        <v>99.969697958937815</v>
      </c>
      <c r="Z16" s="28">
        <v>99.978189311640591</v>
      </c>
      <c r="AA16" s="25">
        <f t="shared" si="1"/>
        <v>101.77553024169093</v>
      </c>
      <c r="AB16" s="32">
        <f t="shared" si="2"/>
        <v>-3.9852807448192085</v>
      </c>
    </row>
    <row r="17" spans="1:28" x14ac:dyDescent="0.25">
      <c r="A17" s="12" t="s">
        <v>60</v>
      </c>
      <c r="B17" s="28">
        <v>107.55213501435124</v>
      </c>
      <c r="C17" s="28">
        <v>107.55213501435124</v>
      </c>
      <c r="D17" s="28">
        <v>107.55213501435124</v>
      </c>
      <c r="E17" s="28">
        <v>107.55213501435124</v>
      </c>
      <c r="F17" s="28">
        <v>107.55213501435124</v>
      </c>
      <c r="G17" s="28">
        <v>107.55213501435124</v>
      </c>
      <c r="H17" s="28">
        <v>107.55213501435124</v>
      </c>
      <c r="I17" s="28">
        <v>107.55213501435124</v>
      </c>
      <c r="J17" s="28">
        <v>107.61631423135931</v>
      </c>
      <c r="K17" s="28">
        <v>107.61631423135931</v>
      </c>
      <c r="L17" s="28">
        <v>107.61631423135931</v>
      </c>
      <c r="M17" s="28">
        <v>107.64842650989547</v>
      </c>
      <c r="N17" s="25">
        <f t="shared" si="0"/>
        <v>107.57620410989863</v>
      </c>
      <c r="O17" s="28">
        <v>107.64842650989547</v>
      </c>
      <c r="P17" s="28">
        <v>107.64842650989547</v>
      </c>
      <c r="Q17" s="28">
        <v>107.98240435382087</v>
      </c>
      <c r="R17" s="28">
        <v>103.83978969658499</v>
      </c>
      <c r="S17" s="28">
        <v>103.83978969658499</v>
      </c>
      <c r="T17" s="28">
        <v>100.62969441706157</v>
      </c>
      <c r="U17" s="28">
        <v>100.62969441706157</v>
      </c>
      <c r="V17" s="28">
        <v>100</v>
      </c>
      <c r="W17" s="28">
        <v>97.537350320239284</v>
      </c>
      <c r="X17" s="28">
        <v>98.314250948544753</v>
      </c>
      <c r="Y17" s="28">
        <v>100.08469827207502</v>
      </c>
      <c r="Z17" s="28">
        <v>100.06910939136944</v>
      </c>
      <c r="AA17" s="25">
        <f t="shared" si="1"/>
        <v>102.35196954442779</v>
      </c>
      <c r="AB17" s="32">
        <f t="shared" si="2"/>
        <v>-4.8563105648660176</v>
      </c>
    </row>
    <row r="18" spans="1:28" x14ac:dyDescent="0.25">
      <c r="A18" s="13" t="s">
        <v>61</v>
      </c>
      <c r="B18" s="28">
        <v>102.13300774564209</v>
      </c>
      <c r="C18" s="28">
        <v>101.24745985534472</v>
      </c>
      <c r="D18" s="28">
        <v>100.91732180259922</v>
      </c>
      <c r="E18" s="28">
        <v>100.23667725834835</v>
      </c>
      <c r="F18" s="28">
        <v>100.45504318048251</v>
      </c>
      <c r="G18" s="28">
        <v>100.45504318048251</v>
      </c>
      <c r="H18" s="28">
        <v>100.31633093289962</v>
      </c>
      <c r="I18" s="28">
        <v>100.31633093289962</v>
      </c>
      <c r="J18" s="28">
        <v>100.31633093289962</v>
      </c>
      <c r="K18" s="28">
        <v>99.223871919732659</v>
      </c>
      <c r="L18" s="28">
        <v>100.67353189464512</v>
      </c>
      <c r="M18" s="28">
        <v>100.12636263403844</v>
      </c>
      <c r="N18" s="25">
        <f t="shared" si="0"/>
        <v>100.53477602250122</v>
      </c>
      <c r="O18" s="28">
        <v>100.67609683316672</v>
      </c>
      <c r="P18" s="28">
        <v>100.81078617909935</v>
      </c>
      <c r="Q18" s="28">
        <v>102.03931927021137</v>
      </c>
      <c r="R18" s="28">
        <v>101.66562166224209</v>
      </c>
      <c r="S18" s="28">
        <v>101.57551262531805</v>
      </c>
      <c r="T18" s="28">
        <v>101.20912615627459</v>
      </c>
      <c r="U18" s="28">
        <v>101.05173106777248</v>
      </c>
      <c r="V18" s="28">
        <v>100</v>
      </c>
      <c r="W18" s="28">
        <v>99.610649646803836</v>
      </c>
      <c r="X18" s="28">
        <v>99.610649646803836</v>
      </c>
      <c r="Y18" s="28">
        <v>99.610649646803836</v>
      </c>
      <c r="Z18" s="28">
        <v>99.694323117930367</v>
      </c>
      <c r="AA18" s="25">
        <f t="shared" si="1"/>
        <v>100.62953882103552</v>
      </c>
      <c r="AB18" s="32">
        <f t="shared" si="2"/>
        <v>9.4258725471374483E-2</v>
      </c>
    </row>
    <row r="19" spans="1:28" x14ac:dyDescent="0.25">
      <c r="A19" s="12" t="s">
        <v>5</v>
      </c>
      <c r="B19" s="28">
        <v>98.040393036685998</v>
      </c>
      <c r="C19" s="28">
        <v>99.355924389029667</v>
      </c>
      <c r="D19" s="28">
        <v>98.267270409600471</v>
      </c>
      <c r="E19" s="28">
        <v>107.95546188502804</v>
      </c>
      <c r="F19" s="28">
        <v>99.5575846795263</v>
      </c>
      <c r="G19" s="28">
        <v>99.743633941908087</v>
      </c>
      <c r="H19" s="28">
        <v>106.37159028274287</v>
      </c>
      <c r="I19" s="28">
        <v>107.28085360041391</v>
      </c>
      <c r="J19" s="28">
        <v>100.034014815012</v>
      </c>
      <c r="K19" s="28">
        <v>100.43182648773501</v>
      </c>
      <c r="L19" s="28">
        <v>102.63078650228135</v>
      </c>
      <c r="M19" s="28">
        <v>98.478215710859487</v>
      </c>
      <c r="N19" s="25">
        <f t="shared" si="0"/>
        <v>101.51229631173528</v>
      </c>
      <c r="O19" s="28">
        <v>98.513824763761164</v>
      </c>
      <c r="P19" s="28">
        <v>102.22728989027314</v>
      </c>
      <c r="Q19" s="28">
        <v>100.25163890115847</v>
      </c>
      <c r="R19" s="28">
        <v>96.38186443962438</v>
      </c>
      <c r="S19" s="28">
        <v>98.283022779794294</v>
      </c>
      <c r="T19" s="28">
        <v>98.802486816798705</v>
      </c>
      <c r="U19" s="28">
        <v>97.718245977581645</v>
      </c>
      <c r="V19" s="28">
        <v>100</v>
      </c>
      <c r="W19" s="28">
        <v>102.41565124227598</v>
      </c>
      <c r="X19" s="28">
        <v>94.801918361886109</v>
      </c>
      <c r="Y19" s="28">
        <v>97.811585934084206</v>
      </c>
      <c r="Z19" s="28">
        <v>95.951777833544853</v>
      </c>
      <c r="AA19" s="25">
        <f t="shared" si="1"/>
        <v>98.596608911731906</v>
      </c>
      <c r="AB19" s="32">
        <f t="shared" si="2"/>
        <v>-2.8722504621997325</v>
      </c>
    </row>
    <row r="20" spans="1:28" x14ac:dyDescent="0.25">
      <c r="A20" s="13" t="s">
        <v>62</v>
      </c>
      <c r="B20" s="28">
        <v>95.391077578744671</v>
      </c>
      <c r="C20" s="28">
        <v>98.071211327688417</v>
      </c>
      <c r="D20" s="28">
        <v>94.041934938166534</v>
      </c>
      <c r="E20" s="28">
        <v>113.50256204489466</v>
      </c>
      <c r="F20" s="28">
        <v>99.890924606390172</v>
      </c>
      <c r="G20" s="28">
        <v>100.68968797280083</v>
      </c>
      <c r="H20" s="28">
        <v>108.92865461506003</v>
      </c>
      <c r="I20" s="28">
        <v>109.02822565616378</v>
      </c>
      <c r="J20" s="28">
        <v>90.582270083014691</v>
      </c>
      <c r="K20" s="28">
        <v>97.181877662712736</v>
      </c>
      <c r="L20" s="28">
        <v>100.39947379129201</v>
      </c>
      <c r="M20" s="28">
        <v>92.615475942294466</v>
      </c>
      <c r="N20" s="25">
        <f t="shared" si="0"/>
        <v>100.02694801826858</v>
      </c>
      <c r="O20" s="28">
        <v>94.941805414224234</v>
      </c>
      <c r="P20" s="28">
        <v>102.71510279115921</v>
      </c>
      <c r="Q20" s="28">
        <v>99.996973619031664</v>
      </c>
      <c r="R20" s="28">
        <v>92.219428339066624</v>
      </c>
      <c r="S20" s="28">
        <v>96.40917585839243</v>
      </c>
      <c r="T20" s="28">
        <v>96.223395557249674</v>
      </c>
      <c r="U20" s="28">
        <v>97.254551672480673</v>
      </c>
      <c r="V20" s="28">
        <v>100</v>
      </c>
      <c r="W20" s="28">
        <v>106.11759575427995</v>
      </c>
      <c r="X20" s="28">
        <v>89.171254437052056</v>
      </c>
      <c r="Y20" s="28">
        <v>96.716917623207095</v>
      </c>
      <c r="Z20" s="28">
        <v>92.077654556211286</v>
      </c>
      <c r="AA20" s="25">
        <f t="shared" si="1"/>
        <v>96.986987968529561</v>
      </c>
      <c r="AB20" s="32">
        <f t="shared" si="2"/>
        <v>-3.0391410614505787</v>
      </c>
    </row>
    <row r="21" spans="1:28" x14ac:dyDescent="0.25">
      <c r="A21" s="12" t="s">
        <v>63</v>
      </c>
      <c r="B21" s="28">
        <v>81.238708221117122</v>
      </c>
      <c r="C21" s="28">
        <v>81.27854579864065</v>
      </c>
      <c r="D21" s="28">
        <v>95.017316398712637</v>
      </c>
      <c r="E21" s="28">
        <v>100.73272904849983</v>
      </c>
      <c r="F21" s="28">
        <v>93.884008788381593</v>
      </c>
      <c r="G21" s="28">
        <v>91.76979108223972</v>
      </c>
      <c r="H21" s="28">
        <v>91.808618580400648</v>
      </c>
      <c r="I21" s="28">
        <v>127.70915574465016</v>
      </c>
      <c r="J21" s="28">
        <v>127.68468565376361</v>
      </c>
      <c r="K21" s="28">
        <v>109.58339574854683</v>
      </c>
      <c r="L21" s="28">
        <v>107.00587085212703</v>
      </c>
      <c r="M21" s="28">
        <v>107.02195468258708</v>
      </c>
      <c r="N21" s="25">
        <f t="shared" si="0"/>
        <v>101.22789838330557</v>
      </c>
      <c r="O21" s="28">
        <v>95.3327296368291</v>
      </c>
      <c r="P21" s="28">
        <v>105.45066696634203</v>
      </c>
      <c r="Q21" s="28">
        <v>96.357119138655762</v>
      </c>
      <c r="R21" s="28">
        <v>93.045085433982635</v>
      </c>
      <c r="S21" s="28">
        <v>93.09911056472599</v>
      </c>
      <c r="T21" s="28">
        <v>104.14986879282533</v>
      </c>
      <c r="U21" s="28">
        <v>92.15571019722222</v>
      </c>
      <c r="V21" s="28">
        <v>100</v>
      </c>
      <c r="W21" s="28">
        <v>97.935894302643661</v>
      </c>
      <c r="X21" s="28">
        <v>99.342393765800537</v>
      </c>
      <c r="Y21" s="28">
        <v>98.379323781716337</v>
      </c>
      <c r="Z21" s="28">
        <v>98.805749222178676</v>
      </c>
      <c r="AA21" s="25">
        <f t="shared" si="1"/>
        <v>97.837804316910194</v>
      </c>
      <c r="AB21" s="32">
        <f t="shared" si="2"/>
        <v>-3.3489720922176835</v>
      </c>
    </row>
    <row r="22" spans="1:28" x14ac:dyDescent="0.25">
      <c r="A22" s="13" t="s">
        <v>64</v>
      </c>
      <c r="B22" s="28">
        <v>104.18095540328747</v>
      </c>
      <c r="C22" s="28">
        <v>104.18814196024057</v>
      </c>
      <c r="D22" s="28">
        <v>103.66309528486322</v>
      </c>
      <c r="E22" s="28">
        <v>103.01749105737716</v>
      </c>
      <c r="F22" s="28">
        <v>100.23939595472208</v>
      </c>
      <c r="G22" s="28">
        <v>100.16061730784187</v>
      </c>
      <c r="H22" s="28">
        <v>106.19330545613994</v>
      </c>
      <c r="I22" s="28">
        <v>101.48521046059832</v>
      </c>
      <c r="J22" s="28">
        <v>105.58222161026059</v>
      </c>
      <c r="K22" s="28">
        <v>102.40604782502938</v>
      </c>
      <c r="L22" s="28">
        <v>104.34258436813877</v>
      </c>
      <c r="M22" s="28">
        <v>103.52720853731361</v>
      </c>
      <c r="N22" s="25">
        <f t="shared" si="0"/>
        <v>103.24885626881773</v>
      </c>
      <c r="O22" s="28">
        <v>103.15634226155923</v>
      </c>
      <c r="P22" s="28">
        <v>101.07241462005616</v>
      </c>
      <c r="Q22" s="28">
        <v>101.26761616220779</v>
      </c>
      <c r="R22" s="28">
        <v>101.72261682346013</v>
      </c>
      <c r="S22" s="28">
        <v>101.37493703807378</v>
      </c>
      <c r="T22" s="28">
        <v>100.72685737334348</v>
      </c>
      <c r="U22" s="28">
        <v>99.28265176390515</v>
      </c>
      <c r="V22" s="28">
        <v>100</v>
      </c>
      <c r="W22" s="28">
        <v>100.88322687735318</v>
      </c>
      <c r="X22" s="28">
        <v>100.63382256796615</v>
      </c>
      <c r="Y22" s="28">
        <v>99.430494609787416</v>
      </c>
      <c r="Z22" s="28">
        <v>100.38028687483609</v>
      </c>
      <c r="AA22" s="25">
        <f t="shared" si="1"/>
        <v>100.82760558104572</v>
      </c>
      <c r="AB22" s="32">
        <f t="shared" si="2"/>
        <v>-2.3450629627005948</v>
      </c>
    </row>
    <row r="23" spans="1:28" x14ac:dyDescent="0.25">
      <c r="A23" s="14" t="s">
        <v>65</v>
      </c>
      <c r="B23" s="28">
        <v>99.389017681463486</v>
      </c>
      <c r="C23" s="28">
        <v>99.577803718684109</v>
      </c>
      <c r="D23" s="28">
        <v>99.988518878495313</v>
      </c>
      <c r="E23" s="28">
        <v>99.393774688972741</v>
      </c>
      <c r="F23" s="28">
        <v>98.955066378633632</v>
      </c>
      <c r="G23" s="28">
        <v>99.051376156967081</v>
      </c>
      <c r="H23" s="28">
        <v>99.41688722221086</v>
      </c>
      <c r="I23" s="28">
        <v>101.14499302194058</v>
      </c>
      <c r="J23" s="28">
        <v>101.46327039007399</v>
      </c>
      <c r="K23" s="28">
        <v>100.07421802543786</v>
      </c>
      <c r="L23" s="28">
        <v>99.90699538628165</v>
      </c>
      <c r="M23" s="28">
        <v>98.752022911887551</v>
      </c>
      <c r="N23" s="25">
        <f t="shared" si="0"/>
        <v>99.759495371754056</v>
      </c>
      <c r="O23" s="28">
        <v>99.021047469656779</v>
      </c>
      <c r="P23" s="28">
        <v>99.170266559135882</v>
      </c>
      <c r="Q23" s="28">
        <v>99.085746433668703</v>
      </c>
      <c r="R23" s="28">
        <v>98.98934853397013</v>
      </c>
      <c r="S23" s="28">
        <v>98.934568962104692</v>
      </c>
      <c r="T23" s="28">
        <v>99.648623330599776</v>
      </c>
      <c r="U23" s="28">
        <v>99.653098089515908</v>
      </c>
      <c r="V23" s="28">
        <v>100</v>
      </c>
      <c r="W23" s="28">
        <v>100.05837269099989</v>
      </c>
      <c r="X23" s="28">
        <v>99.364455256402152</v>
      </c>
      <c r="Y23" s="28">
        <v>99.504833557407437</v>
      </c>
      <c r="Z23" s="28">
        <v>99.467388261628216</v>
      </c>
      <c r="AA23" s="25">
        <f t="shared" si="1"/>
        <v>99.408145762090797</v>
      </c>
      <c r="AB23" s="32">
        <f t="shared" si="2"/>
        <v>-0.35219665892850527</v>
      </c>
    </row>
    <row r="24" spans="1:28" x14ac:dyDescent="0.25">
      <c r="A24" s="11" t="s">
        <v>66</v>
      </c>
      <c r="B24" s="28">
        <v>98.556990390838749</v>
      </c>
      <c r="C24" s="28">
        <v>98.556990390838749</v>
      </c>
      <c r="D24" s="28">
        <v>98.556990390838749</v>
      </c>
      <c r="E24" s="28">
        <v>98.556990390838749</v>
      </c>
      <c r="F24" s="28">
        <v>98.556990390838749</v>
      </c>
      <c r="G24" s="28">
        <v>98.556990390838749</v>
      </c>
      <c r="H24" s="28">
        <v>98.556990390838749</v>
      </c>
      <c r="I24" s="28">
        <v>98.556990390838749</v>
      </c>
      <c r="J24" s="28">
        <v>98.556990390838749</v>
      </c>
      <c r="K24" s="28">
        <v>98.256635812630449</v>
      </c>
      <c r="L24" s="28">
        <v>98.37311745192406</v>
      </c>
      <c r="M24" s="28">
        <v>98.399309466404134</v>
      </c>
      <c r="N24" s="25">
        <f t="shared" si="0"/>
        <v>98.50349802070896</v>
      </c>
      <c r="O24" s="28">
        <v>98.399309466404134</v>
      </c>
      <c r="P24" s="28">
        <v>100.02125591386046</v>
      </c>
      <c r="Q24" s="28">
        <v>100</v>
      </c>
      <c r="R24" s="28">
        <v>100</v>
      </c>
      <c r="S24" s="28">
        <v>100</v>
      </c>
      <c r="T24" s="28">
        <v>100</v>
      </c>
      <c r="U24" s="28">
        <v>100</v>
      </c>
      <c r="V24" s="28">
        <v>100</v>
      </c>
      <c r="W24" s="28">
        <v>100.01763635321603</v>
      </c>
      <c r="X24" s="28">
        <v>100.00941107661787</v>
      </c>
      <c r="Y24" s="28">
        <v>100.00941107661787</v>
      </c>
      <c r="Z24" s="28">
        <v>100.00941107661787</v>
      </c>
      <c r="AA24" s="25">
        <f t="shared" si="1"/>
        <v>99.87220291361119</v>
      </c>
      <c r="AB24" s="32">
        <f t="shared" si="2"/>
        <v>1.3894987694898608</v>
      </c>
    </row>
    <row r="25" spans="1:28" x14ac:dyDescent="0.25">
      <c r="A25" s="12" t="s">
        <v>67</v>
      </c>
      <c r="B25" s="28" t="s">
        <v>2</v>
      </c>
      <c r="C25" s="28" t="s">
        <v>2</v>
      </c>
      <c r="D25" s="28" t="s">
        <v>2</v>
      </c>
      <c r="E25" s="28" t="s">
        <v>2</v>
      </c>
      <c r="F25" s="28" t="s">
        <v>2</v>
      </c>
      <c r="G25" s="28" t="s">
        <v>2</v>
      </c>
      <c r="H25" s="28" t="s">
        <v>2</v>
      </c>
      <c r="I25" s="28" t="s">
        <v>2</v>
      </c>
      <c r="J25" s="28" t="s">
        <v>2</v>
      </c>
      <c r="K25" s="28" t="s">
        <v>2</v>
      </c>
      <c r="L25" s="28" t="s">
        <v>2</v>
      </c>
      <c r="M25" s="28" t="s">
        <v>2</v>
      </c>
      <c r="N25" s="25" t="s">
        <v>237</v>
      </c>
      <c r="O25" s="28" t="s">
        <v>2</v>
      </c>
      <c r="P25" s="28" t="s">
        <v>2</v>
      </c>
      <c r="Q25" s="28" t="s">
        <v>2</v>
      </c>
      <c r="R25" s="28" t="s">
        <v>2</v>
      </c>
      <c r="S25" s="28" t="s">
        <v>2</v>
      </c>
      <c r="T25" s="28" t="s">
        <v>2</v>
      </c>
      <c r="U25" s="28" t="s">
        <v>2</v>
      </c>
      <c r="V25" s="28">
        <v>100</v>
      </c>
      <c r="W25" s="28">
        <v>100.08982500218772</v>
      </c>
      <c r="X25" s="28">
        <v>100.19580847555584</v>
      </c>
      <c r="Y25" s="28">
        <v>99.994707639980192</v>
      </c>
      <c r="Z25" s="28">
        <v>99.994707639980192</v>
      </c>
      <c r="AA25" s="25">
        <f t="shared" si="1"/>
        <v>100.05500975154079</v>
      </c>
      <c r="AB25" s="32" t="s">
        <v>2</v>
      </c>
    </row>
    <row r="26" spans="1:28" x14ac:dyDescent="0.25">
      <c r="A26" s="11" t="s">
        <v>68</v>
      </c>
      <c r="B26" s="28" t="s">
        <v>2</v>
      </c>
      <c r="C26" s="28" t="s">
        <v>2</v>
      </c>
      <c r="D26" s="28" t="s">
        <v>2</v>
      </c>
      <c r="E26" s="28" t="s">
        <v>2</v>
      </c>
      <c r="F26" s="28" t="s">
        <v>2</v>
      </c>
      <c r="G26" s="28" t="s">
        <v>2</v>
      </c>
      <c r="H26" s="28" t="s">
        <v>2</v>
      </c>
      <c r="I26" s="28" t="s">
        <v>2</v>
      </c>
      <c r="J26" s="28" t="s">
        <v>2</v>
      </c>
      <c r="K26" s="28" t="s">
        <v>2</v>
      </c>
      <c r="L26" s="28" t="s">
        <v>2</v>
      </c>
      <c r="M26" s="28" t="s">
        <v>2</v>
      </c>
      <c r="N26" s="25" t="s">
        <v>237</v>
      </c>
      <c r="O26" s="28" t="s">
        <v>2</v>
      </c>
      <c r="P26" s="28" t="s">
        <v>2</v>
      </c>
      <c r="Q26" s="28" t="s">
        <v>2</v>
      </c>
      <c r="R26" s="28" t="s">
        <v>2</v>
      </c>
      <c r="S26" s="28" t="s">
        <v>2</v>
      </c>
      <c r="T26" s="28" t="s">
        <v>2</v>
      </c>
      <c r="U26" s="28" t="s">
        <v>2</v>
      </c>
      <c r="V26" s="28">
        <v>100</v>
      </c>
      <c r="W26" s="28">
        <v>99.884771381964541</v>
      </c>
      <c r="X26" s="28">
        <v>99.723226606476558</v>
      </c>
      <c r="Y26" s="28">
        <v>99.709773657074436</v>
      </c>
      <c r="Z26" s="28">
        <v>99.435605645223717</v>
      </c>
      <c r="AA26" s="25">
        <f t="shared" si="1"/>
        <v>99.750675458147839</v>
      </c>
      <c r="AB26" s="32" t="s">
        <v>2</v>
      </c>
    </row>
    <row r="27" spans="1:28" x14ac:dyDescent="0.25">
      <c r="A27" s="12" t="s">
        <v>69</v>
      </c>
      <c r="B27" s="28">
        <v>98.026717479720489</v>
      </c>
      <c r="C27" s="28">
        <v>98.026717479720489</v>
      </c>
      <c r="D27" s="28">
        <v>97.454014181944387</v>
      </c>
      <c r="E27" s="28">
        <v>97.454014181944387</v>
      </c>
      <c r="F27" s="28">
        <v>97.454014181944387</v>
      </c>
      <c r="G27" s="28">
        <v>97.454014181944387</v>
      </c>
      <c r="H27" s="28">
        <v>97.454014181944387</v>
      </c>
      <c r="I27" s="28">
        <v>97.454014181944387</v>
      </c>
      <c r="J27" s="28">
        <v>97.454014181944387</v>
      </c>
      <c r="K27" s="28">
        <v>97.454014181944387</v>
      </c>
      <c r="L27" s="28">
        <v>98.58122546625097</v>
      </c>
      <c r="M27" s="28">
        <v>98.471467226245906</v>
      </c>
      <c r="N27" s="25">
        <f t="shared" si="0"/>
        <v>97.728186758957733</v>
      </c>
      <c r="O27" s="28">
        <v>98.471467226245906</v>
      </c>
      <c r="P27" s="28">
        <v>98.471467226245906</v>
      </c>
      <c r="Q27" s="28">
        <v>99.618440129021764</v>
      </c>
      <c r="R27" s="28">
        <v>99.618440129021764</v>
      </c>
      <c r="S27" s="28">
        <v>99.618440129021764</v>
      </c>
      <c r="T27" s="28">
        <v>100</v>
      </c>
      <c r="U27" s="28">
        <v>100</v>
      </c>
      <c r="V27" s="28">
        <v>100</v>
      </c>
      <c r="W27" s="28">
        <v>98.74863119708175</v>
      </c>
      <c r="X27" s="28">
        <v>98.74863119708175</v>
      </c>
      <c r="Y27" s="28">
        <v>98.74863119708175</v>
      </c>
      <c r="Z27" s="28">
        <v>98.783438981468507</v>
      </c>
      <c r="AA27" s="25">
        <f t="shared" si="1"/>
        <v>99.235632284355901</v>
      </c>
      <c r="AB27" s="32">
        <f t="shared" si="2"/>
        <v>1.5424879713733075</v>
      </c>
    </row>
    <row r="28" spans="1:28" x14ac:dyDescent="0.25">
      <c r="A28" s="11" t="s">
        <v>70</v>
      </c>
      <c r="B28" s="28">
        <v>110.13585190634778</v>
      </c>
      <c r="C28" s="28">
        <v>109.7118775869458</v>
      </c>
      <c r="D28" s="28">
        <v>109.33440512721336</v>
      </c>
      <c r="E28" s="28">
        <v>109.33440512721336</v>
      </c>
      <c r="F28" s="28">
        <v>109.56681699086811</v>
      </c>
      <c r="G28" s="28">
        <v>109.54336336442626</v>
      </c>
      <c r="H28" s="28">
        <v>108.56398255025577</v>
      </c>
      <c r="I28" s="28">
        <v>108.35046860192557</v>
      </c>
      <c r="J28" s="28">
        <v>109.16532008217547</v>
      </c>
      <c r="K28" s="28">
        <v>108.68059413876763</v>
      </c>
      <c r="L28" s="28">
        <v>105.58053136135217</v>
      </c>
      <c r="M28" s="28">
        <v>105.88692378266786</v>
      </c>
      <c r="N28" s="25">
        <f t="shared" si="0"/>
        <v>108.65454505167992</v>
      </c>
      <c r="O28" s="28">
        <v>105.88692378266786</v>
      </c>
      <c r="P28" s="28">
        <v>101.44404299168797</v>
      </c>
      <c r="Q28" s="28">
        <v>100.95250106501088</v>
      </c>
      <c r="R28" s="28">
        <v>100.95250106501088</v>
      </c>
      <c r="S28" s="28">
        <v>100.95250106501088</v>
      </c>
      <c r="T28" s="28">
        <v>100.95250106501088</v>
      </c>
      <c r="U28" s="28">
        <v>100.95250106501088</v>
      </c>
      <c r="V28" s="28">
        <v>100</v>
      </c>
      <c r="W28" s="28">
        <v>99.782305185038794</v>
      </c>
      <c r="X28" s="28">
        <v>99.782305185038794</v>
      </c>
      <c r="Y28" s="28">
        <v>99.782305185038794</v>
      </c>
      <c r="Z28" s="28">
        <v>99.33579437901976</v>
      </c>
      <c r="AA28" s="25">
        <f t="shared" si="1"/>
        <v>100.8980151694622</v>
      </c>
      <c r="AB28" s="32">
        <f t="shared" si="2"/>
        <v>-7.1387072473852236</v>
      </c>
    </row>
    <row r="29" spans="1:28" x14ac:dyDescent="0.25">
      <c r="A29" s="14" t="s">
        <v>71</v>
      </c>
      <c r="B29" s="28">
        <v>97.930873968356806</v>
      </c>
      <c r="C29" s="28">
        <v>98.173889309124036</v>
      </c>
      <c r="D29" s="28">
        <v>98.149709543969649</v>
      </c>
      <c r="E29" s="28">
        <v>98.137433058363712</v>
      </c>
      <c r="F29" s="28">
        <v>98.137433058363712</v>
      </c>
      <c r="G29" s="28">
        <v>98.137433058363712</v>
      </c>
      <c r="H29" s="28">
        <v>98.137433058363712</v>
      </c>
      <c r="I29" s="28">
        <v>98.103557282240004</v>
      </c>
      <c r="J29" s="28">
        <v>98.103557282240004</v>
      </c>
      <c r="K29" s="28">
        <v>98.617819822426569</v>
      </c>
      <c r="L29" s="28">
        <v>98.4986468838501</v>
      </c>
      <c r="M29" s="28">
        <v>99.072431250204716</v>
      </c>
      <c r="N29" s="25">
        <f t="shared" si="0"/>
        <v>98.266684797988901</v>
      </c>
      <c r="O29" s="28">
        <v>99.073302449435332</v>
      </c>
      <c r="P29" s="28">
        <v>99.360211460118634</v>
      </c>
      <c r="Q29" s="28">
        <v>99.215274590894396</v>
      </c>
      <c r="R29" s="28">
        <v>99.049614634522641</v>
      </c>
      <c r="S29" s="28">
        <v>99.049614634522641</v>
      </c>
      <c r="T29" s="28">
        <v>99.309734489242402</v>
      </c>
      <c r="U29" s="28">
        <v>99.827239639751312</v>
      </c>
      <c r="V29" s="28">
        <v>100</v>
      </c>
      <c r="W29" s="28">
        <v>100.2426501894367</v>
      </c>
      <c r="X29" s="28">
        <v>98.226089514653651</v>
      </c>
      <c r="Y29" s="28">
        <v>98.828718753580432</v>
      </c>
      <c r="Z29" s="28">
        <v>98.861035271646529</v>
      </c>
      <c r="AA29" s="25">
        <f t="shared" si="1"/>
        <v>99.253623802317065</v>
      </c>
      <c r="AB29" s="32">
        <f t="shared" si="2"/>
        <v>1.0043475124423384</v>
      </c>
    </row>
    <row r="30" spans="1:28" x14ac:dyDescent="0.25">
      <c r="A30" s="13" t="s">
        <v>72</v>
      </c>
      <c r="B30" s="28">
        <v>97.102076194779244</v>
      </c>
      <c r="C30" s="28">
        <v>97.102076194779244</v>
      </c>
      <c r="D30" s="28">
        <v>98.548184567684274</v>
      </c>
      <c r="E30" s="28">
        <v>97.151466175787149</v>
      </c>
      <c r="F30" s="28">
        <v>96.131090904605671</v>
      </c>
      <c r="G30" s="28">
        <v>96.949214357559271</v>
      </c>
      <c r="H30" s="28">
        <v>97.771938923298507</v>
      </c>
      <c r="I30" s="28">
        <v>110.63520046590254</v>
      </c>
      <c r="J30" s="28">
        <v>110.45617269742228</v>
      </c>
      <c r="K30" s="28">
        <v>98.468607399100748</v>
      </c>
      <c r="L30" s="28">
        <v>99.935683468603443</v>
      </c>
      <c r="M30" s="28">
        <v>96.503867932475231</v>
      </c>
      <c r="N30" s="25">
        <f t="shared" si="0"/>
        <v>99.729631606833152</v>
      </c>
      <c r="O30" s="28">
        <v>98.228707455080311</v>
      </c>
      <c r="P30" s="28">
        <v>99.861585354541944</v>
      </c>
      <c r="Q30" s="28">
        <v>99.016573726931114</v>
      </c>
      <c r="R30" s="28">
        <v>99.043461901588316</v>
      </c>
      <c r="S30" s="28">
        <v>99.043461901588316</v>
      </c>
      <c r="T30" s="28">
        <v>99.043461901588316</v>
      </c>
      <c r="U30" s="28">
        <v>99.043461901588316</v>
      </c>
      <c r="V30" s="28">
        <v>100</v>
      </c>
      <c r="W30" s="28">
        <v>100.83279411045427</v>
      </c>
      <c r="X30" s="28">
        <v>99.684374352518162</v>
      </c>
      <c r="Y30" s="28">
        <v>99.74308850679752</v>
      </c>
      <c r="Z30" s="28">
        <v>100.83279411045426</v>
      </c>
      <c r="AA30" s="25">
        <f t="shared" si="1"/>
        <v>99.531147101927573</v>
      </c>
      <c r="AB30" s="32">
        <f t="shared" si="2"/>
        <v>-0.19902259910883346</v>
      </c>
    </row>
    <row r="31" spans="1:28" x14ac:dyDescent="0.25">
      <c r="A31" s="12" t="s">
        <v>6</v>
      </c>
      <c r="B31" s="28">
        <v>101.95529556092535</v>
      </c>
      <c r="C31" s="28">
        <v>102.00832398246953</v>
      </c>
      <c r="D31" s="28">
        <v>101.7681076972347</v>
      </c>
      <c r="E31" s="28">
        <v>101.32633471051462</v>
      </c>
      <c r="F31" s="28">
        <v>101.31874303081227</v>
      </c>
      <c r="G31" s="28">
        <v>101.31874303081227</v>
      </c>
      <c r="H31" s="28">
        <v>101.25140285925369</v>
      </c>
      <c r="I31" s="28">
        <v>101.25272869115153</v>
      </c>
      <c r="J31" s="28">
        <v>101.36070574940186</v>
      </c>
      <c r="K31" s="28">
        <v>101.38214362625892</v>
      </c>
      <c r="L31" s="28">
        <v>101.29901315641496</v>
      </c>
      <c r="M31" s="28">
        <v>101.46612715367887</v>
      </c>
      <c r="N31" s="25">
        <f t="shared" si="0"/>
        <v>101.47563910407739</v>
      </c>
      <c r="O31" s="28">
        <v>101.46612715367887</v>
      </c>
      <c r="P31" s="28">
        <v>100.79635286410118</v>
      </c>
      <c r="Q31" s="28">
        <v>100.50396196289894</v>
      </c>
      <c r="R31" s="28">
        <v>100.50396196289894</v>
      </c>
      <c r="S31" s="28">
        <v>100.47201382159048</v>
      </c>
      <c r="T31" s="28">
        <v>100.47201382159048</v>
      </c>
      <c r="U31" s="28">
        <v>99.075011515476945</v>
      </c>
      <c r="V31" s="28">
        <v>100</v>
      </c>
      <c r="W31" s="28">
        <v>99.514466819577635</v>
      </c>
      <c r="X31" s="28">
        <v>99.53625413270305</v>
      </c>
      <c r="Y31" s="28">
        <v>99.616719370473447</v>
      </c>
      <c r="Z31" s="28">
        <v>99.585064331999945</v>
      </c>
      <c r="AA31" s="25">
        <f t="shared" si="1"/>
        <v>100.12849564641583</v>
      </c>
      <c r="AB31" s="32">
        <f t="shared" si="2"/>
        <v>-1.3275535582287668</v>
      </c>
    </row>
    <row r="32" spans="1:28" x14ac:dyDescent="0.25">
      <c r="A32" s="13" t="s">
        <v>73</v>
      </c>
      <c r="B32" s="28" t="s">
        <v>2</v>
      </c>
      <c r="C32" s="28" t="s">
        <v>2</v>
      </c>
      <c r="D32" s="28" t="s">
        <v>2</v>
      </c>
      <c r="E32" s="28" t="s">
        <v>2</v>
      </c>
      <c r="F32" s="28" t="s">
        <v>2</v>
      </c>
      <c r="G32" s="28" t="s">
        <v>2</v>
      </c>
      <c r="H32" s="28" t="s">
        <v>2</v>
      </c>
      <c r="I32" s="28" t="s">
        <v>2</v>
      </c>
      <c r="J32" s="28" t="s">
        <v>2</v>
      </c>
      <c r="K32" s="28" t="s">
        <v>2</v>
      </c>
      <c r="L32" s="28" t="s">
        <v>2</v>
      </c>
      <c r="M32" s="28" t="s">
        <v>2</v>
      </c>
      <c r="N32" s="25" t="s">
        <v>237</v>
      </c>
      <c r="O32" s="28" t="s">
        <v>2</v>
      </c>
      <c r="P32" s="28" t="s">
        <v>2</v>
      </c>
      <c r="Q32" s="28" t="s">
        <v>2</v>
      </c>
      <c r="R32" s="28" t="s">
        <v>2</v>
      </c>
      <c r="S32" s="28" t="s">
        <v>2</v>
      </c>
      <c r="T32" s="28" t="s">
        <v>2</v>
      </c>
      <c r="U32" s="28" t="s">
        <v>2</v>
      </c>
      <c r="V32" s="28">
        <v>100</v>
      </c>
      <c r="W32" s="28">
        <v>99.536790385096481</v>
      </c>
      <c r="X32" s="28">
        <v>99.56080258867587</v>
      </c>
      <c r="Y32" s="28">
        <v>99.649484825869834</v>
      </c>
      <c r="Z32" s="28">
        <v>99.649484825869834</v>
      </c>
      <c r="AA32" s="25">
        <f t="shared" si="1"/>
        <v>99.679312525102404</v>
      </c>
      <c r="AB32" s="32" t="s">
        <v>2</v>
      </c>
    </row>
    <row r="33" spans="1:28" x14ac:dyDescent="0.25">
      <c r="A33" s="12" t="s">
        <v>74</v>
      </c>
      <c r="B33" s="28">
        <v>101.47209165609479</v>
      </c>
      <c r="C33" s="28">
        <v>101.47209165609479</v>
      </c>
      <c r="D33" s="28">
        <v>101.07072888961233</v>
      </c>
      <c r="E33" s="28">
        <v>101.53736079019478</v>
      </c>
      <c r="F33" s="28">
        <v>101.53736079019478</v>
      </c>
      <c r="G33" s="28">
        <v>101.53736079019478</v>
      </c>
      <c r="H33" s="28">
        <v>101.53736079019478</v>
      </c>
      <c r="I33" s="28">
        <v>101.53736079019478</v>
      </c>
      <c r="J33" s="28">
        <v>101.19230717986811</v>
      </c>
      <c r="K33" s="28">
        <v>100.71556132609591</v>
      </c>
      <c r="L33" s="28">
        <v>101.18273501351642</v>
      </c>
      <c r="M33" s="28">
        <v>101.18273501351642</v>
      </c>
      <c r="N33" s="25">
        <f t="shared" si="0"/>
        <v>101.3312545571477</v>
      </c>
      <c r="O33" s="28">
        <v>101.18273501351642</v>
      </c>
      <c r="P33" s="28">
        <v>100.71556132609594</v>
      </c>
      <c r="Q33" s="28">
        <v>100.71556132609594</v>
      </c>
      <c r="R33" s="28">
        <v>100.71556132609594</v>
      </c>
      <c r="S33" s="28">
        <v>100</v>
      </c>
      <c r="T33" s="28">
        <v>100</v>
      </c>
      <c r="U33" s="28">
        <v>100</v>
      </c>
      <c r="V33" s="28">
        <v>100</v>
      </c>
      <c r="W33" s="28">
        <v>99.295862568224194</v>
      </c>
      <c r="X33" s="28">
        <v>99.295862568224194</v>
      </c>
      <c r="Y33" s="28">
        <v>99.295862568224194</v>
      </c>
      <c r="Z33" s="28">
        <v>98.954224521829261</v>
      </c>
      <c r="AA33" s="25">
        <f t="shared" si="1"/>
        <v>100.01426926819217</v>
      </c>
      <c r="AB33" s="32">
        <f t="shared" si="2"/>
        <v>-1.2996831971647915</v>
      </c>
    </row>
    <row r="34" spans="1:28" x14ac:dyDescent="0.25">
      <c r="A34" s="11" t="s">
        <v>7</v>
      </c>
      <c r="B34" s="28">
        <v>82.908444416624477</v>
      </c>
      <c r="C34" s="28">
        <v>87.372652007548865</v>
      </c>
      <c r="D34" s="28">
        <v>92.374629420305368</v>
      </c>
      <c r="E34" s="28">
        <v>91.930459513882951</v>
      </c>
      <c r="F34" s="28">
        <v>91.817643684799748</v>
      </c>
      <c r="G34" s="28">
        <v>89.25365056181144</v>
      </c>
      <c r="H34" s="28">
        <v>87.692766413697115</v>
      </c>
      <c r="I34" s="28">
        <v>86.126557209956289</v>
      </c>
      <c r="J34" s="28">
        <v>88.004856236019393</v>
      </c>
      <c r="K34" s="28">
        <v>87.0571426265479</v>
      </c>
      <c r="L34" s="28">
        <v>95.153175859539147</v>
      </c>
      <c r="M34" s="28">
        <v>97.426906326758356</v>
      </c>
      <c r="N34" s="25">
        <f t="shared" si="0"/>
        <v>89.759907023124256</v>
      </c>
      <c r="O34" s="28">
        <v>96.415586382378976</v>
      </c>
      <c r="P34" s="28">
        <v>96.954180659195814</v>
      </c>
      <c r="Q34" s="28">
        <v>91.018809975005226</v>
      </c>
      <c r="R34" s="28">
        <v>117.73357713270494</v>
      </c>
      <c r="S34" s="28">
        <v>123.12204963529712</v>
      </c>
      <c r="T34" s="28">
        <v>120.9706895069782</v>
      </c>
      <c r="U34" s="28">
        <v>99.455274977113987</v>
      </c>
      <c r="V34" s="28">
        <v>100</v>
      </c>
      <c r="W34" s="28">
        <v>99.261038327970979</v>
      </c>
      <c r="X34" s="28">
        <v>98.067460933831612</v>
      </c>
      <c r="Y34" s="28">
        <v>98.372962086030228</v>
      </c>
      <c r="Z34" s="28">
        <v>97.960681881526781</v>
      </c>
      <c r="AA34" s="25">
        <f t="shared" si="1"/>
        <v>103.27769262483615</v>
      </c>
      <c r="AB34" s="32">
        <f t="shared" si="2"/>
        <v>15.059937170199378</v>
      </c>
    </row>
    <row r="35" spans="1:28" x14ac:dyDescent="0.25">
      <c r="A35" s="12" t="s">
        <v>75</v>
      </c>
      <c r="B35" s="28" t="s">
        <v>2</v>
      </c>
      <c r="C35" s="28" t="s">
        <v>2</v>
      </c>
      <c r="D35" s="28" t="s">
        <v>2</v>
      </c>
      <c r="E35" s="28" t="s">
        <v>2</v>
      </c>
      <c r="F35" s="28" t="s">
        <v>2</v>
      </c>
      <c r="G35" s="28" t="s">
        <v>2</v>
      </c>
      <c r="H35" s="28" t="s">
        <v>2</v>
      </c>
      <c r="I35" s="28" t="s">
        <v>2</v>
      </c>
      <c r="J35" s="28" t="s">
        <v>2</v>
      </c>
      <c r="K35" s="28" t="s">
        <v>2</v>
      </c>
      <c r="L35" s="28" t="s">
        <v>2</v>
      </c>
      <c r="M35" s="28" t="s">
        <v>2</v>
      </c>
      <c r="N35" s="25" t="s">
        <v>237</v>
      </c>
      <c r="O35" s="28" t="s">
        <v>2</v>
      </c>
      <c r="P35" s="28" t="s">
        <v>2</v>
      </c>
      <c r="Q35" s="28" t="s">
        <v>2</v>
      </c>
      <c r="R35" s="28" t="s">
        <v>2</v>
      </c>
      <c r="S35" s="28" t="s">
        <v>2</v>
      </c>
      <c r="T35" s="28" t="s">
        <v>2</v>
      </c>
      <c r="U35" s="28" t="s">
        <v>2</v>
      </c>
      <c r="V35" s="28">
        <v>100</v>
      </c>
      <c r="W35" s="28">
        <v>98.652155188785059</v>
      </c>
      <c r="X35" s="28">
        <v>99.295189391105154</v>
      </c>
      <c r="Y35" s="28">
        <v>102.51288020929414</v>
      </c>
      <c r="Z35" s="28">
        <v>101.39782451386729</v>
      </c>
      <c r="AA35" s="25">
        <f t="shared" si="1"/>
        <v>100.37160986061033</v>
      </c>
      <c r="AB35" s="32" t="s">
        <v>2</v>
      </c>
    </row>
    <row r="36" spans="1:28" x14ac:dyDescent="0.25">
      <c r="A36" s="11" t="s">
        <v>76</v>
      </c>
      <c r="B36" s="28">
        <v>67.336183788861476</v>
      </c>
      <c r="C36" s="28">
        <v>94.542026186693178</v>
      </c>
      <c r="D36" s="28">
        <v>100.51991386321524</v>
      </c>
      <c r="E36" s="28">
        <v>108.292509008507</v>
      </c>
      <c r="F36" s="28">
        <v>100.49723559116954</v>
      </c>
      <c r="G36" s="28">
        <v>91.852914226971862</v>
      </c>
      <c r="H36" s="28">
        <v>86.271021734003057</v>
      </c>
      <c r="I36" s="28">
        <v>73.992063957027597</v>
      </c>
      <c r="J36" s="28">
        <v>76.838643536825714</v>
      </c>
      <c r="K36" s="28">
        <v>76.329591563955745</v>
      </c>
      <c r="L36" s="28">
        <v>76.899489834073762</v>
      </c>
      <c r="M36" s="28">
        <v>85.20114094542943</v>
      </c>
      <c r="N36" s="25">
        <f t="shared" si="0"/>
        <v>86.547727853061133</v>
      </c>
      <c r="O36" s="28">
        <v>82.869359456176255</v>
      </c>
      <c r="P36" s="28">
        <v>80.197922680032889</v>
      </c>
      <c r="Q36" s="28">
        <v>88.397643932992466</v>
      </c>
      <c r="R36" s="28">
        <v>81.672368379551969</v>
      </c>
      <c r="S36" s="28">
        <v>95.970048991682006</v>
      </c>
      <c r="T36" s="28">
        <v>86.928318243660172</v>
      </c>
      <c r="U36" s="28">
        <v>88.317471638137263</v>
      </c>
      <c r="V36" s="28">
        <v>100</v>
      </c>
      <c r="W36" s="28">
        <v>100.46868500097497</v>
      </c>
      <c r="X36" s="28">
        <v>93.635093002373367</v>
      </c>
      <c r="Y36" s="28">
        <v>89.741767717193312</v>
      </c>
      <c r="Z36" s="28">
        <v>90.69001546985821</v>
      </c>
      <c r="AA36" s="25">
        <f t="shared" si="1"/>
        <v>89.907391209386063</v>
      </c>
      <c r="AB36" s="32">
        <f t="shared" si="2"/>
        <v>3.8818619964569034</v>
      </c>
    </row>
    <row r="37" spans="1:28" x14ac:dyDescent="0.25">
      <c r="A37" s="14" t="s">
        <v>77</v>
      </c>
      <c r="B37" s="28" t="s">
        <v>2</v>
      </c>
      <c r="C37" s="28" t="s">
        <v>2</v>
      </c>
      <c r="D37" s="28" t="s">
        <v>2</v>
      </c>
      <c r="E37" s="28" t="s">
        <v>2</v>
      </c>
      <c r="F37" s="28" t="s">
        <v>2</v>
      </c>
      <c r="G37" s="28" t="s">
        <v>2</v>
      </c>
      <c r="H37" s="28" t="s">
        <v>2</v>
      </c>
      <c r="I37" s="28" t="s">
        <v>2</v>
      </c>
      <c r="J37" s="28" t="s">
        <v>2</v>
      </c>
      <c r="K37" s="28" t="s">
        <v>2</v>
      </c>
      <c r="L37" s="28" t="s">
        <v>2</v>
      </c>
      <c r="M37" s="28" t="s">
        <v>2</v>
      </c>
      <c r="N37" s="25" t="s">
        <v>237</v>
      </c>
      <c r="O37" s="28" t="s">
        <v>2</v>
      </c>
      <c r="P37" s="28" t="s">
        <v>2</v>
      </c>
      <c r="Q37" s="28" t="s">
        <v>2</v>
      </c>
      <c r="R37" s="28" t="s">
        <v>2</v>
      </c>
      <c r="S37" s="28" t="s">
        <v>2</v>
      </c>
      <c r="T37" s="28" t="s">
        <v>2</v>
      </c>
      <c r="U37" s="28" t="s">
        <v>2</v>
      </c>
      <c r="V37" s="28">
        <v>100</v>
      </c>
      <c r="W37" s="28">
        <v>96.912985494110842</v>
      </c>
      <c r="X37" s="28">
        <v>99.434109215725485</v>
      </c>
      <c r="Y37" s="28">
        <v>98.985588610812869</v>
      </c>
      <c r="Z37" s="28">
        <v>100.01478061686372</v>
      </c>
      <c r="AA37" s="25">
        <f t="shared" si="1"/>
        <v>99.069492787502583</v>
      </c>
      <c r="AB37" s="32" t="s">
        <v>2</v>
      </c>
    </row>
    <row r="38" spans="1:28" x14ac:dyDescent="0.25">
      <c r="A38" s="13" t="s">
        <v>78</v>
      </c>
      <c r="B38" s="28">
        <v>102.41564880947753</v>
      </c>
      <c r="C38" s="28">
        <v>98.487720248652124</v>
      </c>
      <c r="D38" s="28">
        <v>99.240209270678264</v>
      </c>
      <c r="E38" s="28">
        <v>93.229225427879044</v>
      </c>
      <c r="F38" s="28">
        <v>98.692977997745899</v>
      </c>
      <c r="G38" s="28">
        <v>94.884913309198922</v>
      </c>
      <c r="H38" s="28">
        <v>88.916962079641806</v>
      </c>
      <c r="I38" s="28">
        <v>92.198240985563856</v>
      </c>
      <c r="J38" s="28">
        <v>102.3893191934626</v>
      </c>
      <c r="K38" s="28">
        <v>100.5295146840961</v>
      </c>
      <c r="L38" s="28">
        <v>109.66689079385328</v>
      </c>
      <c r="M38" s="28">
        <v>116.34826850090386</v>
      </c>
      <c r="N38" s="25">
        <f t="shared" si="0"/>
        <v>99.749990941762789</v>
      </c>
      <c r="O38" s="28">
        <v>116.1806089610528</v>
      </c>
      <c r="P38" s="28">
        <v>120.1871420568424</v>
      </c>
      <c r="Q38" s="28">
        <v>114.85745901714839</v>
      </c>
      <c r="R38" s="28">
        <v>106.01732413683041</v>
      </c>
      <c r="S38" s="28">
        <v>101.6871509706714</v>
      </c>
      <c r="T38" s="28">
        <v>111.2565219952385</v>
      </c>
      <c r="U38" s="28">
        <v>99.981854569676116</v>
      </c>
      <c r="V38" s="28">
        <v>100</v>
      </c>
      <c r="W38" s="28">
        <v>101.12309249128131</v>
      </c>
      <c r="X38" s="28">
        <v>100.90210530424403</v>
      </c>
      <c r="Y38" s="28">
        <v>101.40289201450938</v>
      </c>
      <c r="Z38" s="28">
        <v>98.525807607199226</v>
      </c>
      <c r="AA38" s="25">
        <f t="shared" si="1"/>
        <v>106.01016326039117</v>
      </c>
      <c r="AB38" s="32">
        <f t="shared" si="2"/>
        <v>6.2758625434695681</v>
      </c>
    </row>
    <row r="39" spans="1:28" x14ac:dyDescent="0.25">
      <c r="A39" s="14" t="s">
        <v>79</v>
      </c>
      <c r="B39" s="28">
        <v>72.412634666719882</v>
      </c>
      <c r="C39" s="28">
        <v>72.412634666719882</v>
      </c>
      <c r="D39" s="28">
        <v>80.255443104831883</v>
      </c>
      <c r="E39" s="28">
        <v>79.947702632516766</v>
      </c>
      <c r="F39" s="28">
        <v>80.782056626903625</v>
      </c>
      <c r="G39" s="28">
        <v>79.978507745471262</v>
      </c>
      <c r="H39" s="28">
        <v>80.794237313583835</v>
      </c>
      <c r="I39" s="28">
        <v>79.39641569095518</v>
      </c>
      <c r="J39" s="28">
        <v>79.39641569095518</v>
      </c>
      <c r="K39" s="28">
        <v>79.39641569095518</v>
      </c>
      <c r="L39" s="28">
        <v>94.155697764603588</v>
      </c>
      <c r="M39" s="28">
        <v>93.418685596838344</v>
      </c>
      <c r="N39" s="25">
        <f t="shared" si="0"/>
        <v>81.028903932587895</v>
      </c>
      <c r="O39" s="28">
        <v>92.758826757258319</v>
      </c>
      <c r="P39" s="28">
        <v>92.758826757258319</v>
      </c>
      <c r="Q39" s="28">
        <v>79.459574415914531</v>
      </c>
      <c r="R39" s="28">
        <v>138.25103198791973</v>
      </c>
      <c r="S39" s="28">
        <v>142.92960358157666</v>
      </c>
      <c r="T39" s="28">
        <v>144.56873235971838</v>
      </c>
      <c r="U39" s="28">
        <v>102.50192264206883</v>
      </c>
      <c r="V39" s="28">
        <v>100</v>
      </c>
      <c r="W39" s="28">
        <v>99.347703687203818</v>
      </c>
      <c r="X39" s="28">
        <v>99.347703687203818</v>
      </c>
      <c r="Y39" s="28">
        <v>98.58655322283532</v>
      </c>
      <c r="Z39" s="28">
        <v>98.58655322283532</v>
      </c>
      <c r="AA39" s="25">
        <f t="shared" si="1"/>
        <v>107.42475269348277</v>
      </c>
      <c r="AB39" s="32">
        <f t="shared" si="2"/>
        <v>32.575843285323145</v>
      </c>
    </row>
    <row r="40" spans="1:28" x14ac:dyDescent="0.25">
      <c r="A40" s="13" t="s">
        <v>80</v>
      </c>
      <c r="B40" s="28">
        <v>101.73155907730664</v>
      </c>
      <c r="C40" s="28">
        <v>102.04557673229615</v>
      </c>
      <c r="D40" s="28">
        <v>102.14259171204993</v>
      </c>
      <c r="E40" s="28">
        <v>102.26323185701243</v>
      </c>
      <c r="F40" s="28">
        <v>102.26323185701243</v>
      </c>
      <c r="G40" s="28">
        <v>102.26323185701243</v>
      </c>
      <c r="H40" s="28">
        <v>102.26323185701243</v>
      </c>
      <c r="I40" s="28">
        <v>101.67352380451362</v>
      </c>
      <c r="J40" s="28">
        <v>101.75855509396226</v>
      </c>
      <c r="K40" s="28">
        <v>101.83210247261671</v>
      </c>
      <c r="L40" s="28">
        <v>100.68066743408077</v>
      </c>
      <c r="M40" s="28">
        <v>100.22762051600071</v>
      </c>
      <c r="N40" s="25">
        <f t="shared" si="0"/>
        <v>101.76209368923973</v>
      </c>
      <c r="O40" s="28">
        <v>100.22762051600071</v>
      </c>
      <c r="P40" s="28">
        <v>100.4448564384526</v>
      </c>
      <c r="Q40" s="28">
        <v>100.61256882347908</v>
      </c>
      <c r="R40" s="28">
        <v>100.61256882347908</v>
      </c>
      <c r="S40" s="28">
        <v>100.61256882347908</v>
      </c>
      <c r="T40" s="28">
        <v>100.00271381375411</v>
      </c>
      <c r="U40" s="28">
        <v>99.998643359630222</v>
      </c>
      <c r="V40" s="28">
        <v>100</v>
      </c>
      <c r="W40" s="28">
        <v>100.68154724840042</v>
      </c>
      <c r="X40" s="28">
        <v>101.36656044016446</v>
      </c>
      <c r="Y40" s="28">
        <v>101.27785472701456</v>
      </c>
      <c r="Z40" s="28">
        <v>100.5551904435778</v>
      </c>
      <c r="AA40" s="25">
        <f t="shared" si="1"/>
        <v>100.53272445478602</v>
      </c>
      <c r="AB40" s="32">
        <f t="shared" si="2"/>
        <v>-1.2080817030042157</v>
      </c>
    </row>
    <row r="41" spans="1:28" x14ac:dyDescent="0.25">
      <c r="A41" s="12" t="s">
        <v>8</v>
      </c>
      <c r="B41" s="28">
        <v>112.08491967959201</v>
      </c>
      <c r="C41" s="28">
        <v>102.90313770508497</v>
      </c>
      <c r="D41" s="28">
        <v>95.165669078810737</v>
      </c>
      <c r="E41" s="28">
        <v>85.996470342124681</v>
      </c>
      <c r="F41" s="28">
        <v>89.925602244769038</v>
      </c>
      <c r="G41" s="28">
        <v>83.817265363733213</v>
      </c>
      <c r="H41" s="28">
        <v>89.471264635768605</v>
      </c>
      <c r="I41" s="28">
        <v>134.46585797029087</v>
      </c>
      <c r="J41" s="28">
        <v>125.0622535083852</v>
      </c>
      <c r="K41" s="28">
        <v>91.634248670263347</v>
      </c>
      <c r="L41" s="28">
        <v>87.819843528741529</v>
      </c>
      <c r="M41" s="28">
        <v>86.647345808685301</v>
      </c>
      <c r="N41" s="25">
        <f t="shared" si="0"/>
        <v>98.749489878020782</v>
      </c>
      <c r="O41" s="28">
        <v>87.730741004492728</v>
      </c>
      <c r="P41" s="28">
        <v>88.144281749311688</v>
      </c>
      <c r="Q41" s="28">
        <v>87.086990770908074</v>
      </c>
      <c r="R41" s="28">
        <v>83.830215015371181</v>
      </c>
      <c r="S41" s="28">
        <v>84.85992247225316</v>
      </c>
      <c r="T41" s="28">
        <v>84.316319997354</v>
      </c>
      <c r="U41" s="28">
        <v>86.18295570841201</v>
      </c>
      <c r="V41" s="28">
        <v>100</v>
      </c>
      <c r="W41" s="28">
        <v>107.10245685203337</v>
      </c>
      <c r="X41" s="28">
        <v>118.84473738675129</v>
      </c>
      <c r="Y41" s="28">
        <v>113.46858320683792</v>
      </c>
      <c r="Z41" s="28">
        <v>143.47520252552803</v>
      </c>
      <c r="AA41" s="25">
        <f t="shared" si="1"/>
        <v>98.753533890771109</v>
      </c>
      <c r="AB41" s="32">
        <f t="shared" si="2"/>
        <v>4.0952239402258783E-3</v>
      </c>
    </row>
    <row r="42" spans="1:28" x14ac:dyDescent="0.25">
      <c r="A42" s="11" t="s">
        <v>81</v>
      </c>
      <c r="B42" s="28" t="s">
        <v>2</v>
      </c>
      <c r="C42" s="28" t="s">
        <v>2</v>
      </c>
      <c r="D42" s="28" t="s">
        <v>2</v>
      </c>
      <c r="E42" s="28" t="s">
        <v>2</v>
      </c>
      <c r="F42" s="28" t="s">
        <v>2</v>
      </c>
      <c r="G42" s="28" t="s">
        <v>2</v>
      </c>
      <c r="H42" s="28" t="s">
        <v>2</v>
      </c>
      <c r="I42" s="28" t="s">
        <v>2</v>
      </c>
      <c r="J42" s="28" t="s">
        <v>2</v>
      </c>
      <c r="K42" s="28" t="s">
        <v>2</v>
      </c>
      <c r="L42" s="28" t="s">
        <v>2</v>
      </c>
      <c r="M42" s="28" t="s">
        <v>2</v>
      </c>
      <c r="N42" s="25" t="s">
        <v>237</v>
      </c>
      <c r="O42" s="28" t="s">
        <v>2</v>
      </c>
      <c r="P42" s="28" t="s">
        <v>2</v>
      </c>
      <c r="Q42" s="28" t="s">
        <v>2</v>
      </c>
      <c r="R42" s="28" t="s">
        <v>2</v>
      </c>
      <c r="S42" s="28" t="s">
        <v>2</v>
      </c>
      <c r="T42" s="28" t="s">
        <v>2</v>
      </c>
      <c r="U42" s="28" t="s">
        <v>2</v>
      </c>
      <c r="V42" s="28">
        <v>100</v>
      </c>
      <c r="W42" s="28">
        <v>100.54241245892777</v>
      </c>
      <c r="X42" s="28">
        <v>98.948743645527173</v>
      </c>
      <c r="Y42" s="28">
        <v>94.745081973957284</v>
      </c>
      <c r="Z42" s="28">
        <v>97.073580416674204</v>
      </c>
      <c r="AA42" s="25">
        <f t="shared" si="1"/>
        <v>98.261963699017286</v>
      </c>
      <c r="AB42" s="32" t="s">
        <v>2</v>
      </c>
    </row>
    <row r="43" spans="1:28" x14ac:dyDescent="0.25">
      <c r="A43" s="12" t="s">
        <v>82</v>
      </c>
      <c r="B43" s="28">
        <v>85.312664169492663</v>
      </c>
      <c r="C43" s="28">
        <v>88.159763192391907</v>
      </c>
      <c r="D43" s="28">
        <v>89.668048872975319</v>
      </c>
      <c r="E43" s="28">
        <v>91.059990121923136</v>
      </c>
      <c r="F43" s="28">
        <v>104.31996825987</v>
      </c>
      <c r="G43" s="28">
        <v>92.482756199957791</v>
      </c>
      <c r="H43" s="28">
        <v>94.69890897203598</v>
      </c>
      <c r="I43" s="28">
        <v>84.069951411101314</v>
      </c>
      <c r="J43" s="28">
        <v>85.330029488506327</v>
      </c>
      <c r="K43" s="28">
        <v>78.507063551816387</v>
      </c>
      <c r="L43" s="28">
        <v>82.758084723912333</v>
      </c>
      <c r="M43" s="28">
        <v>87.928926565992285</v>
      </c>
      <c r="N43" s="25">
        <f t="shared" si="0"/>
        <v>88.691346294164603</v>
      </c>
      <c r="O43" s="28">
        <v>91.398641164772656</v>
      </c>
      <c r="P43" s="28">
        <v>95.955566775513546</v>
      </c>
      <c r="Q43" s="28">
        <v>98.666718570704518</v>
      </c>
      <c r="R43" s="28">
        <v>100.08695652578332</v>
      </c>
      <c r="S43" s="28">
        <v>107.45036964358525</v>
      </c>
      <c r="T43" s="28">
        <v>98.637225773049323</v>
      </c>
      <c r="U43" s="28">
        <v>99.565196949671602</v>
      </c>
      <c r="V43" s="28">
        <v>100</v>
      </c>
      <c r="W43" s="28">
        <v>100.64595588597069</v>
      </c>
      <c r="X43" s="28">
        <v>102.75791285446604</v>
      </c>
      <c r="Y43" s="28">
        <v>102.09598137053179</v>
      </c>
      <c r="Z43" s="28">
        <v>103.99323184611617</v>
      </c>
      <c r="AA43" s="25">
        <f t="shared" si="1"/>
        <v>100.10447978001373</v>
      </c>
      <c r="AB43" s="32">
        <f t="shared" si="2"/>
        <v>12.868373254809917</v>
      </c>
    </row>
    <row r="44" spans="1:28" x14ac:dyDescent="0.25">
      <c r="A44" s="13" t="s">
        <v>83</v>
      </c>
      <c r="B44" s="28" t="s">
        <v>2</v>
      </c>
      <c r="C44" s="28" t="s">
        <v>2</v>
      </c>
      <c r="D44" s="28" t="s">
        <v>2</v>
      </c>
      <c r="E44" s="28" t="s">
        <v>2</v>
      </c>
      <c r="F44" s="28" t="s">
        <v>2</v>
      </c>
      <c r="G44" s="28" t="s">
        <v>2</v>
      </c>
      <c r="H44" s="28" t="s">
        <v>2</v>
      </c>
      <c r="I44" s="28" t="s">
        <v>2</v>
      </c>
      <c r="J44" s="28" t="s">
        <v>2</v>
      </c>
      <c r="K44" s="28" t="s">
        <v>2</v>
      </c>
      <c r="L44" s="28" t="s">
        <v>2</v>
      </c>
      <c r="M44" s="28" t="s">
        <v>2</v>
      </c>
      <c r="N44" s="25" t="s">
        <v>237</v>
      </c>
      <c r="O44" s="28" t="s">
        <v>2</v>
      </c>
      <c r="P44" s="28" t="s">
        <v>2</v>
      </c>
      <c r="Q44" s="28" t="s">
        <v>2</v>
      </c>
      <c r="R44" s="28" t="s">
        <v>2</v>
      </c>
      <c r="S44" s="28" t="s">
        <v>2</v>
      </c>
      <c r="T44" s="28" t="s">
        <v>2</v>
      </c>
      <c r="U44" s="28" t="s">
        <v>2</v>
      </c>
      <c r="V44" s="28">
        <v>100</v>
      </c>
      <c r="W44" s="28">
        <v>104.14032987397694</v>
      </c>
      <c r="X44" s="28">
        <v>104.19178899817732</v>
      </c>
      <c r="Y44" s="28">
        <v>100.47406658143858</v>
      </c>
      <c r="Z44" s="28">
        <v>104.44347648304127</v>
      </c>
      <c r="AA44" s="25">
        <f t="shared" si="1"/>
        <v>102.64993238732684</v>
      </c>
      <c r="AB44" s="32" t="s">
        <v>2</v>
      </c>
    </row>
    <row r="45" spans="1:28" x14ac:dyDescent="0.25">
      <c r="A45" s="14" t="s">
        <v>84</v>
      </c>
      <c r="B45" s="28">
        <v>131.56934120418256</v>
      </c>
      <c r="C45" s="28">
        <v>113.39529835027395</v>
      </c>
      <c r="D45" s="28">
        <v>96.56704250524426</v>
      </c>
      <c r="E45" s="28">
        <v>78.074428102930568</v>
      </c>
      <c r="F45" s="28">
        <v>77.225571123389798</v>
      </c>
      <c r="G45" s="28">
        <v>69.005479104320557</v>
      </c>
      <c r="H45" s="28">
        <v>77.917956405730209</v>
      </c>
      <c r="I45" s="28">
        <v>174.9327043259272</v>
      </c>
      <c r="J45" s="28">
        <v>156.02808765058055</v>
      </c>
      <c r="K45" s="28">
        <v>92.181013754824519</v>
      </c>
      <c r="L45" s="28">
        <v>82.055435997001155</v>
      </c>
      <c r="M45" s="28">
        <v>77.720469486925523</v>
      </c>
      <c r="N45" s="25">
        <f t="shared" si="0"/>
        <v>102.22273566761093</v>
      </c>
      <c r="O45" s="28">
        <v>78.516175470900023</v>
      </c>
      <c r="P45" s="28">
        <v>79.256208351853218</v>
      </c>
      <c r="Q45" s="28">
        <v>75.310734102107048</v>
      </c>
      <c r="R45" s="28">
        <v>68.521363888201208</v>
      </c>
      <c r="S45" s="28">
        <v>66.831843253681541</v>
      </c>
      <c r="T45" s="28">
        <v>67.850931833426259</v>
      </c>
      <c r="U45" s="28">
        <v>72.563655046236406</v>
      </c>
      <c r="V45" s="28">
        <v>100</v>
      </c>
      <c r="W45" s="28">
        <v>120.04008839927461</v>
      </c>
      <c r="X45" s="28">
        <v>152.44884426501426</v>
      </c>
      <c r="Y45" s="28">
        <v>134.78086093091861</v>
      </c>
      <c r="Z45" s="28">
        <v>219.99080140191649</v>
      </c>
      <c r="AA45" s="25">
        <f t="shared" si="1"/>
        <v>103.00929224529415</v>
      </c>
      <c r="AB45" s="32">
        <f t="shared" si="2"/>
        <v>0.76945365680760602</v>
      </c>
    </row>
    <row r="46" spans="1:28" x14ac:dyDescent="0.25">
      <c r="A46" s="13" t="s">
        <v>85</v>
      </c>
      <c r="B46" s="28">
        <v>104.84234910414223</v>
      </c>
      <c r="C46" s="28">
        <v>93.626617544172035</v>
      </c>
      <c r="D46" s="28">
        <v>91.064775694734365</v>
      </c>
      <c r="E46" s="28">
        <v>81.411334658536987</v>
      </c>
      <c r="F46" s="28">
        <v>91.544823007120428</v>
      </c>
      <c r="G46" s="28">
        <v>103.2312989230612</v>
      </c>
      <c r="H46" s="28">
        <v>104.16278426088874</v>
      </c>
      <c r="I46" s="28">
        <v>110.64756210584083</v>
      </c>
      <c r="J46" s="28">
        <v>105.41940170684063</v>
      </c>
      <c r="K46" s="28">
        <v>96.612353184728335</v>
      </c>
      <c r="L46" s="28">
        <v>105.46398554000331</v>
      </c>
      <c r="M46" s="28">
        <v>102.75980084897185</v>
      </c>
      <c r="N46" s="25">
        <f t="shared" si="0"/>
        <v>99.232257214920082</v>
      </c>
      <c r="O46" s="28">
        <v>104.85365580086949</v>
      </c>
      <c r="P46" s="28">
        <v>94.4228099553074</v>
      </c>
      <c r="Q46" s="28">
        <v>96.54004871744165</v>
      </c>
      <c r="R46" s="28">
        <v>91.462214239017044</v>
      </c>
      <c r="S46" s="28">
        <v>88.60944471669518</v>
      </c>
      <c r="T46" s="28">
        <v>97.224871674966934</v>
      </c>
      <c r="U46" s="28">
        <v>96.953736994516618</v>
      </c>
      <c r="V46" s="28">
        <v>100</v>
      </c>
      <c r="W46" s="28">
        <v>99.455198864393282</v>
      </c>
      <c r="X46" s="28">
        <v>99.337099951506303</v>
      </c>
      <c r="Y46" s="28">
        <v>111.12474996932917</v>
      </c>
      <c r="Z46" s="28">
        <v>112.00925491638462</v>
      </c>
      <c r="AA46" s="25">
        <f t="shared" si="1"/>
        <v>99.332757150035647</v>
      </c>
      <c r="AB46" s="32">
        <f t="shared" si="2"/>
        <v>0.10127748570496475</v>
      </c>
    </row>
    <row r="47" spans="1:28" x14ac:dyDescent="0.25">
      <c r="A47" s="12" t="s">
        <v>86</v>
      </c>
      <c r="B47" s="28">
        <v>97.795250946366579</v>
      </c>
      <c r="C47" s="28">
        <v>97.803796343401544</v>
      </c>
      <c r="D47" s="28">
        <v>102.67897169758562</v>
      </c>
      <c r="E47" s="28">
        <v>99.957043454677006</v>
      </c>
      <c r="F47" s="28">
        <v>99.541634694715043</v>
      </c>
      <c r="G47" s="28">
        <v>99.541634694715043</v>
      </c>
      <c r="H47" s="28">
        <v>99.228906738478386</v>
      </c>
      <c r="I47" s="28">
        <v>99.085678664331994</v>
      </c>
      <c r="J47" s="28">
        <v>99.847181012856495</v>
      </c>
      <c r="K47" s="28">
        <v>101.3559263652547</v>
      </c>
      <c r="L47" s="28">
        <v>101.06898545701451</v>
      </c>
      <c r="M47" s="28">
        <v>100.6810356374793</v>
      </c>
      <c r="N47" s="25">
        <f t="shared" si="0"/>
        <v>99.882170475573034</v>
      </c>
      <c r="O47" s="28">
        <v>100.13104106821406</v>
      </c>
      <c r="P47" s="28">
        <v>99.62367468362568</v>
      </c>
      <c r="Q47" s="28">
        <v>99.62367468362568</v>
      </c>
      <c r="R47" s="28">
        <v>99.953164428546273</v>
      </c>
      <c r="S47" s="28">
        <v>99.953164428546273</v>
      </c>
      <c r="T47" s="28">
        <v>99.48593493065276</v>
      </c>
      <c r="U47" s="28">
        <v>99.48593493065276</v>
      </c>
      <c r="V47" s="28">
        <v>100</v>
      </c>
      <c r="W47" s="28">
        <v>99.610762260098014</v>
      </c>
      <c r="X47" s="28">
        <v>99.628659828269591</v>
      </c>
      <c r="Y47" s="28">
        <v>99.050541859777383</v>
      </c>
      <c r="Z47" s="28">
        <v>99.626869778536644</v>
      </c>
      <c r="AA47" s="25">
        <f t="shared" si="1"/>
        <v>99.681118573378782</v>
      </c>
      <c r="AB47" s="32">
        <f t="shared" si="2"/>
        <v>-0.20128908016012748</v>
      </c>
    </row>
    <row r="48" spans="1:28" x14ac:dyDescent="0.25">
      <c r="A48" s="11" t="s">
        <v>87</v>
      </c>
      <c r="B48" s="28" t="s">
        <v>2</v>
      </c>
      <c r="C48" s="28" t="s">
        <v>2</v>
      </c>
      <c r="D48" s="28" t="s">
        <v>2</v>
      </c>
      <c r="E48" s="28" t="s">
        <v>2</v>
      </c>
      <c r="F48" s="28" t="s">
        <v>2</v>
      </c>
      <c r="G48" s="28" t="s">
        <v>2</v>
      </c>
      <c r="H48" s="28" t="s">
        <v>2</v>
      </c>
      <c r="I48" s="28" t="s">
        <v>2</v>
      </c>
      <c r="J48" s="28" t="s">
        <v>2</v>
      </c>
      <c r="K48" s="28" t="s">
        <v>2</v>
      </c>
      <c r="L48" s="28" t="s">
        <v>2</v>
      </c>
      <c r="M48" s="28" t="s">
        <v>2</v>
      </c>
      <c r="N48" s="25" t="s">
        <v>237</v>
      </c>
      <c r="O48" s="28" t="s">
        <v>2</v>
      </c>
      <c r="P48" s="28" t="s">
        <v>2</v>
      </c>
      <c r="Q48" s="28" t="s">
        <v>2</v>
      </c>
      <c r="R48" s="28" t="s">
        <v>2</v>
      </c>
      <c r="S48" s="28" t="s">
        <v>2</v>
      </c>
      <c r="T48" s="28" t="s">
        <v>2</v>
      </c>
      <c r="U48" s="28" t="s">
        <v>2</v>
      </c>
      <c r="V48" s="28">
        <v>100</v>
      </c>
      <c r="W48" s="28">
        <v>99.753910550465875</v>
      </c>
      <c r="X48" s="28">
        <v>99.753910550465875</v>
      </c>
      <c r="Y48" s="28">
        <v>99.753910550465875</v>
      </c>
      <c r="Z48" s="28">
        <v>99.753910550465875</v>
      </c>
      <c r="AA48" s="25">
        <f t="shared" si="1"/>
        <v>99.803128440372717</v>
      </c>
      <c r="AB48" s="32" t="s">
        <v>2</v>
      </c>
    </row>
    <row r="49" spans="1:28" x14ac:dyDescent="0.25">
      <c r="A49" s="14" t="s">
        <v>9</v>
      </c>
      <c r="B49" s="28">
        <v>128.84743740351837</v>
      </c>
      <c r="C49" s="28">
        <v>128.2176406745379</v>
      </c>
      <c r="D49" s="28">
        <v>128.08892279740897</v>
      </c>
      <c r="E49" s="28">
        <v>100.69348117971251</v>
      </c>
      <c r="F49" s="28">
        <v>100.69348117971251</v>
      </c>
      <c r="G49" s="28">
        <v>100.67875053654336</v>
      </c>
      <c r="H49" s="28">
        <v>100.67875053654336</v>
      </c>
      <c r="I49" s="28">
        <v>100.89995923455619</v>
      </c>
      <c r="J49" s="28">
        <v>100.89996422941583</v>
      </c>
      <c r="K49" s="28">
        <v>100.7649508371004</v>
      </c>
      <c r="L49" s="28">
        <v>100.75478982666588</v>
      </c>
      <c r="M49" s="28">
        <v>100.88109992262144</v>
      </c>
      <c r="N49" s="25">
        <f t="shared" si="0"/>
        <v>107.67493569652807</v>
      </c>
      <c r="O49" s="28">
        <v>100.88109992262144</v>
      </c>
      <c r="P49" s="28">
        <v>100.80710636824612</v>
      </c>
      <c r="Q49" s="28">
        <v>100.79356190895699</v>
      </c>
      <c r="R49" s="28">
        <v>100.55974843497934</v>
      </c>
      <c r="S49" s="28">
        <v>100.25737618197597</v>
      </c>
      <c r="T49" s="28">
        <v>100.25737618197597</v>
      </c>
      <c r="U49" s="28">
        <v>100.27588125002218</v>
      </c>
      <c r="V49" s="28">
        <v>100</v>
      </c>
      <c r="W49" s="28">
        <v>99.593149013254518</v>
      </c>
      <c r="X49" s="28">
        <v>99.49983576523006</v>
      </c>
      <c r="Y49" s="28">
        <v>99.496563571646618</v>
      </c>
      <c r="Z49" s="28">
        <v>99.469412445851106</v>
      </c>
      <c r="AA49" s="25">
        <f t="shared" si="1"/>
        <v>100.15759258706335</v>
      </c>
      <c r="AB49" s="32">
        <f t="shared" si="2"/>
        <v>-6.9815162283000216</v>
      </c>
    </row>
    <row r="50" spans="1:28" x14ac:dyDescent="0.25">
      <c r="A50" s="13" t="s">
        <v>88</v>
      </c>
      <c r="B50" s="28">
        <v>140.60592297066256</v>
      </c>
      <c r="C50" s="28">
        <v>140.60592297066256</v>
      </c>
      <c r="D50" s="28">
        <v>140.60592297066256</v>
      </c>
      <c r="E50" s="28">
        <v>100.4160112606143</v>
      </c>
      <c r="F50" s="28">
        <v>100.4160112606143</v>
      </c>
      <c r="G50" s="28">
        <v>100.4160112606143</v>
      </c>
      <c r="H50" s="28">
        <v>100.4160112606143</v>
      </c>
      <c r="I50" s="28">
        <v>100.44272201064788</v>
      </c>
      <c r="J50" s="28">
        <v>100.44272201064788</v>
      </c>
      <c r="K50" s="28">
        <v>100.44272201064788</v>
      </c>
      <c r="L50" s="28">
        <v>100.44272201064788</v>
      </c>
      <c r="M50" s="28">
        <v>100.44272201064788</v>
      </c>
      <c r="N50" s="25">
        <f t="shared" si="0"/>
        <v>110.47461866730703</v>
      </c>
      <c r="O50" s="28">
        <v>100.44272201064788</v>
      </c>
      <c r="P50" s="28">
        <v>100.44272201064788</v>
      </c>
      <c r="Q50" s="28">
        <v>100.44272201064788</v>
      </c>
      <c r="R50" s="28">
        <v>100.44272201064788</v>
      </c>
      <c r="S50" s="28">
        <v>100</v>
      </c>
      <c r="T50" s="28">
        <v>100</v>
      </c>
      <c r="U50" s="28">
        <v>100</v>
      </c>
      <c r="V50" s="28">
        <v>100</v>
      </c>
      <c r="W50" s="28">
        <v>99.478118334106441</v>
      </c>
      <c r="X50" s="28">
        <v>99.478118334106441</v>
      </c>
      <c r="Y50" s="28">
        <v>99.478118334106441</v>
      </c>
      <c r="Z50" s="28">
        <v>99.478118334106441</v>
      </c>
      <c r="AA50" s="25">
        <f t="shared" si="1"/>
        <v>99.973613448251442</v>
      </c>
      <c r="AB50" s="32">
        <f t="shared" si="2"/>
        <v>-9.5053554795959343</v>
      </c>
    </row>
    <row r="51" spans="1:28" x14ac:dyDescent="0.25">
      <c r="A51" s="14" t="s">
        <v>89</v>
      </c>
      <c r="B51" s="28">
        <v>99.248265164866709</v>
      </c>
      <c r="C51" s="28">
        <v>99.248265164866709</v>
      </c>
      <c r="D51" s="28">
        <v>99.138094613412946</v>
      </c>
      <c r="E51" s="28">
        <v>99.19569454589066</v>
      </c>
      <c r="F51" s="28">
        <v>99.19569454589066</v>
      </c>
      <c r="G51" s="28">
        <v>99.19569454589066</v>
      </c>
      <c r="H51" s="28">
        <v>99.19569454589066</v>
      </c>
      <c r="I51" s="28">
        <v>99.192553229808397</v>
      </c>
      <c r="J51" s="28">
        <v>99.192553229808397</v>
      </c>
      <c r="K51" s="28">
        <v>99.192553229808397</v>
      </c>
      <c r="L51" s="28">
        <v>98.558806355547148</v>
      </c>
      <c r="M51" s="28">
        <v>98.558806355547148</v>
      </c>
      <c r="N51" s="25">
        <f t="shared" si="0"/>
        <v>99.092722960602373</v>
      </c>
      <c r="O51" s="28">
        <v>98.558806355547148</v>
      </c>
      <c r="P51" s="28">
        <v>98.865569605008218</v>
      </c>
      <c r="Q51" s="28">
        <v>98.865569605008218</v>
      </c>
      <c r="R51" s="28">
        <v>99.310303757511747</v>
      </c>
      <c r="S51" s="28">
        <v>99.310303757511747</v>
      </c>
      <c r="T51" s="28">
        <v>99.310303757511747</v>
      </c>
      <c r="U51" s="28">
        <v>100.11632507916894</v>
      </c>
      <c r="V51" s="28">
        <v>100</v>
      </c>
      <c r="W51" s="28">
        <v>99.855004083486762</v>
      </c>
      <c r="X51" s="28">
        <v>100.10011153118313</v>
      </c>
      <c r="Y51" s="28">
        <v>100.10011153118313</v>
      </c>
      <c r="Z51" s="28">
        <v>99.780415966704396</v>
      </c>
      <c r="AA51" s="25">
        <f t="shared" si="1"/>
        <v>99.514402085818759</v>
      </c>
      <c r="AB51" s="32">
        <f t="shared" si="2"/>
        <v>0.42553995148970625</v>
      </c>
    </row>
    <row r="52" spans="1:28" x14ac:dyDescent="0.25">
      <c r="A52" s="13" t="s">
        <v>90</v>
      </c>
      <c r="B52" s="28" t="s">
        <v>2</v>
      </c>
      <c r="C52" s="28" t="s">
        <v>2</v>
      </c>
      <c r="D52" s="28" t="s">
        <v>2</v>
      </c>
      <c r="E52" s="28" t="s">
        <v>2</v>
      </c>
      <c r="F52" s="28" t="s">
        <v>2</v>
      </c>
      <c r="G52" s="28" t="s">
        <v>2</v>
      </c>
      <c r="H52" s="28" t="s">
        <v>2</v>
      </c>
      <c r="I52" s="28" t="s">
        <v>2</v>
      </c>
      <c r="J52" s="28" t="s">
        <v>2</v>
      </c>
      <c r="K52" s="28" t="s">
        <v>2</v>
      </c>
      <c r="L52" s="28" t="s">
        <v>2</v>
      </c>
      <c r="M52" s="28" t="s">
        <v>2</v>
      </c>
      <c r="N52" s="25" t="s">
        <v>237</v>
      </c>
      <c r="O52" s="28" t="s">
        <v>2</v>
      </c>
      <c r="P52" s="28" t="s">
        <v>2</v>
      </c>
      <c r="Q52" s="28" t="s">
        <v>2</v>
      </c>
      <c r="R52" s="28" t="s">
        <v>2</v>
      </c>
      <c r="S52" s="28" t="s">
        <v>2</v>
      </c>
      <c r="T52" s="28" t="s">
        <v>2</v>
      </c>
      <c r="U52" s="28" t="s">
        <v>2</v>
      </c>
      <c r="V52" s="28">
        <v>100</v>
      </c>
      <c r="W52" s="28">
        <v>98.214596381688651</v>
      </c>
      <c r="X52" s="28">
        <v>98.214596381688651</v>
      </c>
      <c r="Y52" s="28">
        <v>98.214596381688651</v>
      </c>
      <c r="Z52" s="28">
        <v>100.24042001995009</v>
      </c>
      <c r="AA52" s="25">
        <f t="shared" si="1"/>
        <v>98.976841833003192</v>
      </c>
      <c r="AB52" s="32" t="s">
        <v>2</v>
      </c>
    </row>
    <row r="53" spans="1:28" x14ac:dyDescent="0.25">
      <c r="A53" s="14" t="s">
        <v>91</v>
      </c>
      <c r="B53" s="28">
        <v>98.189754091636686</v>
      </c>
      <c r="C53" s="28">
        <v>98.062896519249307</v>
      </c>
      <c r="D53" s="28">
        <v>98.194056819964203</v>
      </c>
      <c r="E53" s="28">
        <v>98.194056819964203</v>
      </c>
      <c r="F53" s="28">
        <v>98.194056819964203</v>
      </c>
      <c r="G53" s="28">
        <v>98.017793691286386</v>
      </c>
      <c r="H53" s="28">
        <v>98.017793691286386</v>
      </c>
      <c r="I53" s="28">
        <v>99.785117191338003</v>
      </c>
      <c r="J53" s="28">
        <v>99.78517695855767</v>
      </c>
      <c r="K53" s="28">
        <v>100.06096011532522</v>
      </c>
      <c r="L53" s="28">
        <v>100.06096011532522</v>
      </c>
      <c r="M53" s="28">
        <v>99.972226984204966</v>
      </c>
      <c r="N53" s="25">
        <f t="shared" si="0"/>
        <v>98.877904151508559</v>
      </c>
      <c r="O53" s="28">
        <v>99.972226984204966</v>
      </c>
      <c r="P53" s="28">
        <v>99.986965575854924</v>
      </c>
      <c r="Q53" s="28">
        <v>99.82489602171934</v>
      </c>
      <c r="R53" s="28">
        <v>99.384533901780941</v>
      </c>
      <c r="S53" s="28">
        <v>99.384533901780941</v>
      </c>
      <c r="T53" s="28">
        <v>99.384533901780941</v>
      </c>
      <c r="U53" s="28">
        <v>99.454358451071684</v>
      </c>
      <c r="V53" s="28">
        <v>100</v>
      </c>
      <c r="W53" s="28">
        <v>99.58589337587253</v>
      </c>
      <c r="X53" s="28">
        <v>98.926065801375856</v>
      </c>
      <c r="Y53" s="28">
        <v>98.908745749646343</v>
      </c>
      <c r="Z53" s="28">
        <v>98.992458075406475</v>
      </c>
      <c r="AA53" s="25">
        <f t="shared" si="1"/>
        <v>99.483767645041254</v>
      </c>
      <c r="AB53" s="32">
        <f t="shared" si="2"/>
        <v>0.6127390125546528</v>
      </c>
    </row>
    <row r="54" spans="1:28" x14ac:dyDescent="0.25">
      <c r="A54" s="13" t="s">
        <v>92</v>
      </c>
      <c r="B54" s="28">
        <v>99.827943147240731</v>
      </c>
      <c r="C54" s="28">
        <v>99.827943147240731</v>
      </c>
      <c r="D54" s="28">
        <v>99.827943147240731</v>
      </c>
      <c r="E54" s="28">
        <v>100.39130015279942</v>
      </c>
      <c r="F54" s="28">
        <v>100.39130015279942</v>
      </c>
      <c r="G54" s="28">
        <v>100.39130015279942</v>
      </c>
      <c r="H54" s="28">
        <v>100.39130015279942</v>
      </c>
      <c r="I54" s="28">
        <v>100.47878522286821</v>
      </c>
      <c r="J54" s="28">
        <v>100.47878522286821</v>
      </c>
      <c r="K54" s="28">
        <v>100.5435555667719</v>
      </c>
      <c r="L54" s="28">
        <v>100.5435555667719</v>
      </c>
      <c r="M54" s="28">
        <v>100.5435555667719</v>
      </c>
      <c r="N54" s="25">
        <f t="shared" si="0"/>
        <v>100.30310559991432</v>
      </c>
      <c r="O54" s="28">
        <v>100.5435555667719</v>
      </c>
      <c r="P54" s="28">
        <v>99.687153334436189</v>
      </c>
      <c r="Q54" s="28">
        <v>99.687153334436189</v>
      </c>
      <c r="R54" s="28">
        <v>99.687153334436189</v>
      </c>
      <c r="S54" s="28">
        <v>99.687153334436189</v>
      </c>
      <c r="T54" s="28">
        <v>99.687153334436189</v>
      </c>
      <c r="U54" s="28">
        <v>100</v>
      </c>
      <c r="V54" s="28">
        <v>100</v>
      </c>
      <c r="W54" s="28">
        <v>100.19458068385489</v>
      </c>
      <c r="X54" s="28">
        <v>100.19458068385489</v>
      </c>
      <c r="Y54" s="28">
        <v>100.19458068385489</v>
      </c>
      <c r="Z54" s="28">
        <v>99.547538909763645</v>
      </c>
      <c r="AA54" s="25">
        <f t="shared" si="1"/>
        <v>99.925883600023425</v>
      </c>
      <c r="AB54" s="32">
        <f t="shared" si="2"/>
        <v>-0.37608207406413241</v>
      </c>
    </row>
    <row r="55" spans="1:28" x14ac:dyDescent="0.25">
      <c r="A55" s="12" t="s">
        <v>10</v>
      </c>
      <c r="B55" s="28">
        <v>101.20014347462781</v>
      </c>
      <c r="C55" s="28">
        <v>100.96537234892054</v>
      </c>
      <c r="D55" s="28">
        <v>100.78041567870217</v>
      </c>
      <c r="E55" s="28">
        <v>99.731820511164102</v>
      </c>
      <c r="F55" s="28">
        <v>99.658757626107473</v>
      </c>
      <c r="G55" s="28">
        <v>99.644863544120327</v>
      </c>
      <c r="H55" s="28">
        <v>99.633651393103662</v>
      </c>
      <c r="I55" s="28">
        <v>100.65629782502327</v>
      </c>
      <c r="J55" s="28">
        <v>100.65910604779948</v>
      </c>
      <c r="K55" s="28">
        <v>100.24627143091354</v>
      </c>
      <c r="L55" s="28">
        <v>100.27071374125566</v>
      </c>
      <c r="M55" s="28">
        <v>100.40827822359428</v>
      </c>
      <c r="N55" s="25">
        <f t="shared" si="0"/>
        <v>100.32130765377769</v>
      </c>
      <c r="O55" s="28">
        <v>100.47840098422216</v>
      </c>
      <c r="P55" s="28">
        <v>100.12345742006934</v>
      </c>
      <c r="Q55" s="28">
        <v>99.794256950910636</v>
      </c>
      <c r="R55" s="28">
        <v>99.810327170196516</v>
      </c>
      <c r="S55" s="28">
        <v>99.605160328534339</v>
      </c>
      <c r="T55" s="28">
        <v>99.630945047311997</v>
      </c>
      <c r="U55" s="28">
        <v>99.869857870043333</v>
      </c>
      <c r="V55" s="28">
        <v>100</v>
      </c>
      <c r="W55" s="28">
        <v>99.854859047785055</v>
      </c>
      <c r="X55" s="28">
        <v>100.11229932354253</v>
      </c>
      <c r="Y55" s="28">
        <v>99.94852980953813</v>
      </c>
      <c r="Z55" s="28">
        <v>99.820112672269744</v>
      </c>
      <c r="AA55" s="25">
        <f t="shared" si="1"/>
        <v>99.920683885368646</v>
      </c>
      <c r="AB55" s="32">
        <f t="shared" si="2"/>
        <v>-0.39934065631566096</v>
      </c>
    </row>
    <row r="56" spans="1:28" x14ac:dyDescent="0.25">
      <c r="A56" s="13" t="s">
        <v>93</v>
      </c>
      <c r="B56" s="28" t="s">
        <v>2</v>
      </c>
      <c r="C56" s="28" t="s">
        <v>2</v>
      </c>
      <c r="D56" s="28" t="s">
        <v>2</v>
      </c>
      <c r="E56" s="28" t="s">
        <v>2</v>
      </c>
      <c r="F56" s="28" t="s">
        <v>2</v>
      </c>
      <c r="G56" s="28" t="s">
        <v>2</v>
      </c>
      <c r="H56" s="28" t="s">
        <v>2</v>
      </c>
      <c r="I56" s="28" t="s">
        <v>2</v>
      </c>
      <c r="J56" s="28" t="s">
        <v>2</v>
      </c>
      <c r="K56" s="28" t="s">
        <v>2</v>
      </c>
      <c r="L56" s="28" t="s">
        <v>2</v>
      </c>
      <c r="M56" s="28" t="s">
        <v>2</v>
      </c>
      <c r="N56" s="25" t="s">
        <v>237</v>
      </c>
      <c r="O56" s="28" t="s">
        <v>2</v>
      </c>
      <c r="P56" s="28" t="s">
        <v>2</v>
      </c>
      <c r="Q56" s="28" t="s">
        <v>2</v>
      </c>
      <c r="R56" s="28" t="s">
        <v>2</v>
      </c>
      <c r="S56" s="28" t="s">
        <v>2</v>
      </c>
      <c r="T56" s="28" t="s">
        <v>2</v>
      </c>
      <c r="U56" s="28" t="s">
        <v>2</v>
      </c>
      <c r="V56" s="28">
        <v>100</v>
      </c>
      <c r="W56" s="28">
        <v>100.2120033990507</v>
      </c>
      <c r="X56" s="28">
        <v>100.2120033990507</v>
      </c>
      <c r="Y56" s="28">
        <v>99.147464244617552</v>
      </c>
      <c r="Z56" s="28">
        <v>99.147464244617552</v>
      </c>
      <c r="AA56" s="25">
        <f t="shared" si="1"/>
        <v>99.743787057467301</v>
      </c>
      <c r="AB56" s="32" t="s">
        <v>2</v>
      </c>
    </row>
    <row r="57" spans="1:28" x14ac:dyDescent="0.25">
      <c r="A57" s="14" t="s">
        <v>94</v>
      </c>
      <c r="B57" s="28" t="s">
        <v>2</v>
      </c>
      <c r="C57" s="28" t="s">
        <v>2</v>
      </c>
      <c r="D57" s="28" t="s">
        <v>2</v>
      </c>
      <c r="E57" s="28" t="s">
        <v>2</v>
      </c>
      <c r="F57" s="28" t="s">
        <v>2</v>
      </c>
      <c r="G57" s="28" t="s">
        <v>2</v>
      </c>
      <c r="H57" s="28" t="s">
        <v>2</v>
      </c>
      <c r="I57" s="28" t="s">
        <v>2</v>
      </c>
      <c r="J57" s="28" t="s">
        <v>2</v>
      </c>
      <c r="K57" s="28" t="s">
        <v>2</v>
      </c>
      <c r="L57" s="28" t="s">
        <v>2</v>
      </c>
      <c r="M57" s="28" t="s">
        <v>2</v>
      </c>
      <c r="N57" s="25" t="s">
        <v>237</v>
      </c>
      <c r="O57" s="28" t="s">
        <v>2</v>
      </c>
      <c r="P57" s="28" t="s">
        <v>2</v>
      </c>
      <c r="Q57" s="28" t="s">
        <v>2</v>
      </c>
      <c r="R57" s="28" t="s">
        <v>2</v>
      </c>
      <c r="S57" s="28" t="s">
        <v>2</v>
      </c>
      <c r="T57" s="28" t="s">
        <v>2</v>
      </c>
      <c r="U57" s="28" t="s">
        <v>2</v>
      </c>
      <c r="V57" s="28">
        <v>100</v>
      </c>
      <c r="W57" s="28">
        <v>101.06608863936188</v>
      </c>
      <c r="X57" s="28">
        <v>102.18103229512676</v>
      </c>
      <c r="Y57" s="28">
        <v>102.18103229512676</v>
      </c>
      <c r="Z57" s="28">
        <v>102.04730408982898</v>
      </c>
      <c r="AA57" s="25">
        <f t="shared" si="1"/>
        <v>101.49509146388888</v>
      </c>
      <c r="AB57" s="32" t="s">
        <v>2</v>
      </c>
    </row>
    <row r="58" spans="1:28" x14ac:dyDescent="0.25">
      <c r="A58" s="13" t="s">
        <v>95</v>
      </c>
      <c r="B58" s="28">
        <v>96.797995831789521</v>
      </c>
      <c r="C58" s="28">
        <v>96.150168009011665</v>
      </c>
      <c r="D58" s="28">
        <v>96.033764157352508</v>
      </c>
      <c r="E58" s="28">
        <v>96.107627780044709</v>
      </c>
      <c r="F58" s="28">
        <v>95.906017937226537</v>
      </c>
      <c r="G58" s="28">
        <v>95.867678584990983</v>
      </c>
      <c r="H58" s="28">
        <v>95.836739757399258</v>
      </c>
      <c r="I58" s="28">
        <v>95.773587170384175</v>
      </c>
      <c r="J58" s="28">
        <v>95.78133618484037</v>
      </c>
      <c r="K58" s="28">
        <v>95.741727276749899</v>
      </c>
      <c r="L58" s="28">
        <v>95.809173427314263</v>
      </c>
      <c r="M58" s="28">
        <v>96.188769081662741</v>
      </c>
      <c r="N58" s="25">
        <f t="shared" si="0"/>
        <v>95.999548766563905</v>
      </c>
      <c r="O58" s="28">
        <v>96.38226594039223</v>
      </c>
      <c r="P58" s="28">
        <v>99.109763125681951</v>
      </c>
      <c r="Q58" s="28">
        <v>99.116676857293911</v>
      </c>
      <c r="R58" s="28">
        <v>99.161021046300007</v>
      </c>
      <c r="S58" s="28">
        <v>98.910478773991741</v>
      </c>
      <c r="T58" s="28">
        <v>98.981629168557276</v>
      </c>
      <c r="U58" s="28">
        <v>99.640885596780606</v>
      </c>
      <c r="V58" s="28">
        <v>100</v>
      </c>
      <c r="W58" s="28">
        <v>100.28757334458591</v>
      </c>
      <c r="X58" s="28">
        <v>100.494428185221</v>
      </c>
      <c r="Y58" s="28">
        <v>100.43767278137248</v>
      </c>
      <c r="Z58" s="28">
        <v>100.56274021261189</v>
      </c>
      <c r="AA58" s="25">
        <f t="shared" si="1"/>
        <v>99.423761252732405</v>
      </c>
      <c r="AB58" s="32">
        <f t="shared" si="2"/>
        <v>3.5669047721202718</v>
      </c>
    </row>
    <row r="59" spans="1:28" x14ac:dyDescent="0.25">
      <c r="A59" s="14" t="s">
        <v>96</v>
      </c>
      <c r="B59" s="28" t="s">
        <v>2</v>
      </c>
      <c r="C59" s="28" t="s">
        <v>2</v>
      </c>
      <c r="D59" s="28" t="s">
        <v>2</v>
      </c>
      <c r="E59" s="28" t="s">
        <v>2</v>
      </c>
      <c r="F59" s="28" t="s">
        <v>2</v>
      </c>
      <c r="G59" s="28" t="s">
        <v>2</v>
      </c>
      <c r="H59" s="28" t="s">
        <v>2</v>
      </c>
      <c r="I59" s="28" t="s">
        <v>2</v>
      </c>
      <c r="J59" s="28" t="s">
        <v>2</v>
      </c>
      <c r="K59" s="28" t="s">
        <v>2</v>
      </c>
      <c r="L59" s="28" t="s">
        <v>2</v>
      </c>
      <c r="M59" s="28" t="s">
        <v>2</v>
      </c>
      <c r="N59" s="25" t="s">
        <v>237</v>
      </c>
      <c r="O59" s="28" t="s">
        <v>2</v>
      </c>
      <c r="P59" s="28" t="s">
        <v>2</v>
      </c>
      <c r="Q59" s="28" t="s">
        <v>2</v>
      </c>
      <c r="R59" s="28" t="s">
        <v>2</v>
      </c>
      <c r="S59" s="28" t="s">
        <v>2</v>
      </c>
      <c r="T59" s="28" t="s">
        <v>2</v>
      </c>
      <c r="U59" s="28" t="s">
        <v>2</v>
      </c>
      <c r="V59" s="28">
        <v>100</v>
      </c>
      <c r="W59" s="28">
        <v>99.812797056702962</v>
      </c>
      <c r="X59" s="28">
        <v>100.10980734474698</v>
      </c>
      <c r="Y59" s="28">
        <v>99.912238154657942</v>
      </c>
      <c r="Z59" s="28">
        <v>99.551084072804017</v>
      </c>
      <c r="AA59" s="25">
        <f t="shared" si="1"/>
        <v>99.877185325782378</v>
      </c>
      <c r="AB59" s="32" t="s">
        <v>2</v>
      </c>
    </row>
    <row r="60" spans="1:28" x14ac:dyDescent="0.25">
      <c r="A60" s="13" t="s">
        <v>97</v>
      </c>
      <c r="B60" s="28">
        <v>103.70221441299617</v>
      </c>
      <c r="C60" s="28">
        <v>103.70221441299617</v>
      </c>
      <c r="D60" s="28">
        <v>103.47829403029553</v>
      </c>
      <c r="E60" s="28">
        <v>101.79172127853886</v>
      </c>
      <c r="F60" s="28">
        <v>101.79172127853886</v>
      </c>
      <c r="G60" s="28">
        <v>101.79172127853886</v>
      </c>
      <c r="H60" s="28">
        <v>101.79172127853886</v>
      </c>
      <c r="I60" s="28">
        <v>103.43150879490284</v>
      </c>
      <c r="J60" s="28">
        <v>103.43150879490284</v>
      </c>
      <c r="K60" s="28">
        <v>102.80654199273036</v>
      </c>
      <c r="L60" s="28">
        <v>102.80654199273036</v>
      </c>
      <c r="M60" s="28">
        <v>102.80654199273036</v>
      </c>
      <c r="N60" s="25">
        <f t="shared" si="0"/>
        <v>102.77768762820334</v>
      </c>
      <c r="O60" s="28">
        <v>102.80654199273036</v>
      </c>
      <c r="P60" s="28">
        <v>100.69961597724608</v>
      </c>
      <c r="Q60" s="28">
        <v>100.1793765784664</v>
      </c>
      <c r="R60" s="28">
        <v>100.1793765784664</v>
      </c>
      <c r="S60" s="28">
        <v>100</v>
      </c>
      <c r="T60" s="28">
        <v>100</v>
      </c>
      <c r="U60" s="28">
        <v>100</v>
      </c>
      <c r="V60" s="28">
        <v>100</v>
      </c>
      <c r="W60" s="28">
        <v>96.458415287562644</v>
      </c>
      <c r="X60" s="28">
        <v>95.580657970734777</v>
      </c>
      <c r="Y60" s="28">
        <v>95.580657970734777</v>
      </c>
      <c r="Z60" s="28">
        <v>96.025466056386207</v>
      </c>
      <c r="AA60" s="25">
        <f t="shared" si="1"/>
        <v>98.959175701027291</v>
      </c>
      <c r="AB60" s="32">
        <f t="shared" si="2"/>
        <v>-3.7153121609326822</v>
      </c>
    </row>
    <row r="61" spans="1:28" x14ac:dyDescent="0.25">
      <c r="A61" s="12" t="s">
        <v>11</v>
      </c>
      <c r="B61" s="28">
        <v>98.76590748100071</v>
      </c>
      <c r="C61" s="28">
        <v>98.901116868845861</v>
      </c>
      <c r="D61" s="28">
        <v>98.855851201143395</v>
      </c>
      <c r="E61" s="28">
        <v>99.224713625489485</v>
      </c>
      <c r="F61" s="28">
        <v>99.122528733431949</v>
      </c>
      <c r="G61" s="28">
        <v>99.123051858715897</v>
      </c>
      <c r="H61" s="28">
        <v>99.027585061078454</v>
      </c>
      <c r="I61" s="28">
        <v>99.238165136049062</v>
      </c>
      <c r="J61" s="28">
        <v>99.27072035940968</v>
      </c>
      <c r="K61" s="28">
        <v>100.24017517442903</v>
      </c>
      <c r="L61" s="28">
        <v>100.37517444152944</v>
      </c>
      <c r="M61" s="28">
        <v>100.42975103093042</v>
      </c>
      <c r="N61" s="25">
        <f t="shared" si="0"/>
        <v>99.381228414337784</v>
      </c>
      <c r="O61" s="28">
        <v>100.52639701743351</v>
      </c>
      <c r="P61" s="28">
        <v>100.36652351569724</v>
      </c>
      <c r="Q61" s="28">
        <v>100.34286236894432</v>
      </c>
      <c r="R61" s="28">
        <v>100.3155374771935</v>
      </c>
      <c r="S61" s="28">
        <v>100.28266928664013</v>
      </c>
      <c r="T61" s="28">
        <v>100.29990059116496</v>
      </c>
      <c r="U61" s="28">
        <v>100.42130097062665</v>
      </c>
      <c r="V61" s="28">
        <v>100</v>
      </c>
      <c r="W61" s="28">
        <v>99.708676275831124</v>
      </c>
      <c r="X61" s="28">
        <v>100.43438673504717</v>
      </c>
      <c r="Y61" s="28">
        <v>100.35668424625472</v>
      </c>
      <c r="Z61" s="28">
        <v>100.13449645700305</v>
      </c>
      <c r="AA61" s="25">
        <f t="shared" si="1"/>
        <v>100.26578624515302</v>
      </c>
      <c r="AB61" s="32">
        <f t="shared" si="2"/>
        <v>0.89006530199784439</v>
      </c>
    </row>
    <row r="62" spans="1:28" x14ac:dyDescent="0.25">
      <c r="A62" s="11" t="s">
        <v>98</v>
      </c>
      <c r="B62" s="28" t="s">
        <v>2</v>
      </c>
      <c r="C62" s="28" t="s">
        <v>2</v>
      </c>
      <c r="D62" s="28" t="s">
        <v>2</v>
      </c>
      <c r="E62" s="28" t="s">
        <v>2</v>
      </c>
      <c r="F62" s="28" t="s">
        <v>2</v>
      </c>
      <c r="G62" s="28" t="s">
        <v>2</v>
      </c>
      <c r="H62" s="28" t="s">
        <v>2</v>
      </c>
      <c r="I62" s="28" t="s">
        <v>2</v>
      </c>
      <c r="J62" s="28" t="s">
        <v>2</v>
      </c>
      <c r="K62" s="28" t="s">
        <v>2</v>
      </c>
      <c r="L62" s="28" t="s">
        <v>2</v>
      </c>
      <c r="M62" s="28" t="s">
        <v>2</v>
      </c>
      <c r="N62" s="25" t="s">
        <v>237</v>
      </c>
      <c r="O62" s="28" t="s">
        <v>2</v>
      </c>
      <c r="P62" s="28" t="s">
        <v>2</v>
      </c>
      <c r="Q62" s="28" t="s">
        <v>2</v>
      </c>
      <c r="R62" s="28" t="s">
        <v>2</v>
      </c>
      <c r="S62" s="28" t="s">
        <v>2</v>
      </c>
      <c r="T62" s="28" t="s">
        <v>2</v>
      </c>
      <c r="U62" s="28" t="s">
        <v>2</v>
      </c>
      <c r="V62" s="28">
        <v>100</v>
      </c>
      <c r="W62" s="28">
        <v>99.636143245302051</v>
      </c>
      <c r="X62" s="28">
        <v>99.653417398402013</v>
      </c>
      <c r="Y62" s="28">
        <v>99.681379512418118</v>
      </c>
      <c r="Z62" s="28">
        <v>99.580276468528368</v>
      </c>
      <c r="AA62" s="25">
        <f t="shared" si="1"/>
        <v>99.710243324930104</v>
      </c>
      <c r="AB62" s="32" t="s">
        <v>2</v>
      </c>
    </row>
    <row r="63" spans="1:28" x14ac:dyDescent="0.25">
      <c r="A63" s="12" t="s">
        <v>98</v>
      </c>
      <c r="B63" s="28">
        <v>100.94723113975039</v>
      </c>
      <c r="C63" s="28">
        <v>101.11507103980513</v>
      </c>
      <c r="D63" s="28">
        <v>100.86048793021953</v>
      </c>
      <c r="E63" s="28">
        <v>100.74873854999539</v>
      </c>
      <c r="F63" s="28">
        <v>100.7768869112073</v>
      </c>
      <c r="G63" s="28">
        <v>100.77286149871864</v>
      </c>
      <c r="H63" s="28">
        <v>100.60269874034505</v>
      </c>
      <c r="I63" s="28">
        <v>101.25354123968116</v>
      </c>
      <c r="J63" s="28">
        <v>101.14572511236777</v>
      </c>
      <c r="K63" s="28">
        <v>101.43024406465233</v>
      </c>
      <c r="L63" s="28">
        <v>100.92104513028207</v>
      </c>
      <c r="M63" s="28">
        <v>100.91463428150766</v>
      </c>
      <c r="N63" s="25">
        <f t="shared" si="0"/>
        <v>100.95743046987771</v>
      </c>
      <c r="O63" s="28">
        <v>100.87030309627822</v>
      </c>
      <c r="P63" s="28">
        <v>100.06553416467794</v>
      </c>
      <c r="Q63" s="28">
        <v>100.06553416467794</v>
      </c>
      <c r="R63" s="28">
        <v>100.11450526249294</v>
      </c>
      <c r="S63" s="28">
        <v>100.11450526249294</v>
      </c>
      <c r="T63" s="28">
        <v>100.11450526249294</v>
      </c>
      <c r="U63" s="28">
        <v>100</v>
      </c>
      <c r="V63" s="28">
        <v>100</v>
      </c>
      <c r="W63" s="28">
        <v>99.636143245302051</v>
      </c>
      <c r="X63" s="28">
        <v>99.653417398402013</v>
      </c>
      <c r="Y63" s="28">
        <v>99.681379512418118</v>
      </c>
      <c r="Z63" s="28">
        <v>99.580276468528368</v>
      </c>
      <c r="AA63" s="25">
        <f t="shared" si="1"/>
        <v>99.991341986480279</v>
      </c>
      <c r="AB63" s="32">
        <f t="shared" si="2"/>
        <v>-0.95692657677700632</v>
      </c>
    </row>
    <row r="64" spans="1:28" x14ac:dyDescent="0.25">
      <c r="A64" s="13" t="s">
        <v>99</v>
      </c>
      <c r="B64" s="28" t="s">
        <v>2</v>
      </c>
      <c r="C64" s="28" t="s">
        <v>2</v>
      </c>
      <c r="D64" s="28" t="s">
        <v>2</v>
      </c>
      <c r="E64" s="28" t="s">
        <v>2</v>
      </c>
      <c r="F64" s="28" t="s">
        <v>2</v>
      </c>
      <c r="G64" s="28" t="s">
        <v>2</v>
      </c>
      <c r="H64" s="28" t="s">
        <v>2</v>
      </c>
      <c r="I64" s="28" t="s">
        <v>2</v>
      </c>
      <c r="J64" s="28" t="s">
        <v>2</v>
      </c>
      <c r="K64" s="28" t="s">
        <v>2</v>
      </c>
      <c r="L64" s="28" t="s">
        <v>2</v>
      </c>
      <c r="M64" s="28" t="s">
        <v>2</v>
      </c>
      <c r="N64" s="25" t="s">
        <v>237</v>
      </c>
      <c r="O64" s="28" t="s">
        <v>2</v>
      </c>
      <c r="P64" s="28" t="s">
        <v>2</v>
      </c>
      <c r="Q64" s="28" t="s">
        <v>2</v>
      </c>
      <c r="R64" s="28" t="s">
        <v>2</v>
      </c>
      <c r="S64" s="28" t="s">
        <v>2</v>
      </c>
      <c r="T64" s="28" t="s">
        <v>2</v>
      </c>
      <c r="U64" s="28" t="s">
        <v>2</v>
      </c>
      <c r="V64" s="28">
        <v>100</v>
      </c>
      <c r="W64" s="28">
        <v>100.08274160282859</v>
      </c>
      <c r="X64" s="28">
        <v>100.16703703083817</v>
      </c>
      <c r="Y64" s="28">
        <v>100.51383811395121</v>
      </c>
      <c r="Z64" s="28">
        <v>99.798319455781453</v>
      </c>
      <c r="AA64" s="25">
        <f t="shared" si="1"/>
        <v>100.11238724067989</v>
      </c>
      <c r="AB64" s="32" t="s">
        <v>2</v>
      </c>
    </row>
    <row r="65" spans="1:28" x14ac:dyDescent="0.25">
      <c r="A65" s="14" t="s">
        <v>99</v>
      </c>
      <c r="B65" s="28">
        <v>99.016404779706903</v>
      </c>
      <c r="C65" s="28">
        <v>99.392468796794191</v>
      </c>
      <c r="D65" s="28">
        <v>99.207795245708638</v>
      </c>
      <c r="E65" s="28">
        <v>99.950544264992928</v>
      </c>
      <c r="F65" s="28">
        <v>99.950544264992928</v>
      </c>
      <c r="G65" s="28">
        <v>99.950544264992928</v>
      </c>
      <c r="H65" s="28">
        <v>99.283519561216835</v>
      </c>
      <c r="I65" s="28">
        <v>99.283519561216835</v>
      </c>
      <c r="J65" s="28">
        <v>99.554473499482938</v>
      </c>
      <c r="K65" s="28">
        <v>99.895968526468067</v>
      </c>
      <c r="L65" s="28">
        <v>99.49435718364569</v>
      </c>
      <c r="M65" s="28">
        <v>99.590039938527184</v>
      </c>
      <c r="N65" s="25">
        <f t="shared" si="0"/>
        <v>99.547514990645524</v>
      </c>
      <c r="O65" s="28">
        <v>99.590039938527184</v>
      </c>
      <c r="P65" s="28">
        <v>99.590039938527184</v>
      </c>
      <c r="Q65" s="28">
        <v>99.590039938527184</v>
      </c>
      <c r="R65" s="28">
        <v>99.41556892161077</v>
      </c>
      <c r="S65" s="28">
        <v>99.277913502272597</v>
      </c>
      <c r="T65" s="28">
        <v>99.273214864794625</v>
      </c>
      <c r="U65" s="28">
        <v>100.40418791214418</v>
      </c>
      <c r="V65" s="28">
        <v>100</v>
      </c>
      <c r="W65" s="28">
        <v>100.08274160282859</v>
      </c>
      <c r="X65" s="28">
        <v>100.16703703083817</v>
      </c>
      <c r="Y65" s="28">
        <v>100.51383811395121</v>
      </c>
      <c r="Z65" s="28">
        <v>99.798319455781453</v>
      </c>
      <c r="AA65" s="25">
        <f t="shared" si="1"/>
        <v>99.808578434983588</v>
      </c>
      <c r="AB65" s="32">
        <f t="shared" si="2"/>
        <v>0.26225008666724836</v>
      </c>
    </row>
    <row r="66" spans="1:28" x14ac:dyDescent="0.25">
      <c r="A66" s="11" t="s">
        <v>100</v>
      </c>
      <c r="B66" s="28" t="s">
        <v>2</v>
      </c>
      <c r="C66" s="28" t="s">
        <v>2</v>
      </c>
      <c r="D66" s="28" t="s">
        <v>2</v>
      </c>
      <c r="E66" s="28" t="s">
        <v>2</v>
      </c>
      <c r="F66" s="28" t="s">
        <v>2</v>
      </c>
      <c r="G66" s="28" t="s">
        <v>2</v>
      </c>
      <c r="H66" s="28" t="s">
        <v>2</v>
      </c>
      <c r="I66" s="28" t="s">
        <v>2</v>
      </c>
      <c r="J66" s="28" t="s">
        <v>2</v>
      </c>
      <c r="K66" s="28" t="s">
        <v>2</v>
      </c>
      <c r="L66" s="28" t="s">
        <v>2</v>
      </c>
      <c r="M66" s="28" t="s">
        <v>2</v>
      </c>
      <c r="N66" s="25" t="s">
        <v>237</v>
      </c>
      <c r="O66" s="28" t="s">
        <v>2</v>
      </c>
      <c r="P66" s="28" t="s">
        <v>2</v>
      </c>
      <c r="Q66" s="28" t="s">
        <v>2</v>
      </c>
      <c r="R66" s="28" t="s">
        <v>2</v>
      </c>
      <c r="S66" s="28" t="s">
        <v>2</v>
      </c>
      <c r="T66" s="28" t="s">
        <v>2</v>
      </c>
      <c r="U66" s="28" t="s">
        <v>2</v>
      </c>
      <c r="V66" s="28">
        <v>100</v>
      </c>
      <c r="W66" s="28">
        <v>100.33916291962962</v>
      </c>
      <c r="X66" s="28">
        <v>100.33916291962962</v>
      </c>
      <c r="Y66" s="28">
        <v>100.33916291962962</v>
      </c>
      <c r="Z66" s="28">
        <v>100.33916291962962</v>
      </c>
      <c r="AA66" s="25">
        <f t="shared" si="1"/>
        <v>100.27133033570369</v>
      </c>
      <c r="AB66" s="32" t="s">
        <v>2</v>
      </c>
    </row>
    <row r="67" spans="1:28" x14ac:dyDescent="0.25">
      <c r="A67" s="12" t="s">
        <v>100</v>
      </c>
      <c r="B67" s="28">
        <v>97.91188812459572</v>
      </c>
      <c r="C67" s="28">
        <v>97.9205595255482</v>
      </c>
      <c r="D67" s="28">
        <v>97.946225729991525</v>
      </c>
      <c r="E67" s="28">
        <v>97.686409603301911</v>
      </c>
      <c r="F67" s="28">
        <v>97.686409603301911</v>
      </c>
      <c r="G67" s="28">
        <v>97.712155006037989</v>
      </c>
      <c r="H67" s="28">
        <v>97.946225729991525</v>
      </c>
      <c r="I67" s="28">
        <v>97.946225729991525</v>
      </c>
      <c r="J67" s="28">
        <v>97.937401649431109</v>
      </c>
      <c r="K67" s="28">
        <v>97.952405176002443</v>
      </c>
      <c r="L67" s="28">
        <v>98.740932730278857</v>
      </c>
      <c r="M67" s="28">
        <v>98.640362516843723</v>
      </c>
      <c r="N67" s="25">
        <f t="shared" si="0"/>
        <v>98.002266760443035</v>
      </c>
      <c r="O67" s="28">
        <v>99.564078401638838</v>
      </c>
      <c r="P67" s="28">
        <v>99.564078401638838</v>
      </c>
      <c r="Q67" s="28">
        <v>99.564078401638838</v>
      </c>
      <c r="R67" s="28">
        <v>99.564078401638838</v>
      </c>
      <c r="S67" s="28">
        <v>99.564078401638838</v>
      </c>
      <c r="T67" s="28">
        <v>99.564078401638838</v>
      </c>
      <c r="U67" s="28">
        <v>100.0547792920794</v>
      </c>
      <c r="V67" s="28">
        <v>100</v>
      </c>
      <c r="W67" s="28">
        <v>100.33916291962962</v>
      </c>
      <c r="X67" s="28">
        <v>100.33916291962962</v>
      </c>
      <c r="Y67" s="28">
        <v>100.33916291962962</v>
      </c>
      <c r="Z67" s="28">
        <v>100.33916291962962</v>
      </c>
      <c r="AA67" s="25">
        <f t="shared" si="1"/>
        <v>99.899658448369237</v>
      </c>
      <c r="AB67" s="32">
        <f t="shared" si="2"/>
        <v>1.9360691855875078</v>
      </c>
    </row>
    <row r="68" spans="1:28" x14ac:dyDescent="0.25">
      <c r="A68" s="13" t="s">
        <v>101</v>
      </c>
      <c r="B68" s="28">
        <v>98.76105305406756</v>
      </c>
      <c r="C68" s="28">
        <v>98.825561919718567</v>
      </c>
      <c r="D68" s="28">
        <v>98.821437575212187</v>
      </c>
      <c r="E68" s="28">
        <v>99.121641150692625</v>
      </c>
      <c r="F68" s="28">
        <v>98.974643074706364</v>
      </c>
      <c r="G68" s="28">
        <v>98.972948123193987</v>
      </c>
      <c r="H68" s="28">
        <v>99.042475172091557</v>
      </c>
      <c r="I68" s="28">
        <v>99.345405137945022</v>
      </c>
      <c r="J68" s="28">
        <v>99.300007775919823</v>
      </c>
      <c r="K68" s="28">
        <v>100.57589235216207</v>
      </c>
      <c r="L68" s="28">
        <v>100.83308133683992</v>
      </c>
      <c r="M68" s="28">
        <v>100.88828765688702</v>
      </c>
      <c r="N68" s="25">
        <f t="shared" si="0"/>
        <v>99.455202860786414</v>
      </c>
      <c r="O68" s="28">
        <v>100.93950445019755</v>
      </c>
      <c r="P68" s="28">
        <v>100.70951842503059</v>
      </c>
      <c r="Q68" s="28">
        <v>100.67548068248107</v>
      </c>
      <c r="R68" s="28">
        <v>100.69610059076079</v>
      </c>
      <c r="S68" s="28">
        <v>100.69610059076079</v>
      </c>
      <c r="T68" s="28">
        <v>100.72250259405709</v>
      </c>
      <c r="U68" s="28">
        <v>100.46202252341475</v>
      </c>
      <c r="V68" s="28">
        <v>100</v>
      </c>
      <c r="W68" s="28">
        <v>98.323288506161617</v>
      </c>
      <c r="X68" s="28">
        <v>101.14235214158968</v>
      </c>
      <c r="Y68" s="28">
        <v>100.35121429405342</v>
      </c>
      <c r="Z68" s="28">
        <v>100.35121429405342</v>
      </c>
      <c r="AA68" s="25">
        <f t="shared" si="1"/>
        <v>100.42244159104673</v>
      </c>
      <c r="AB68" s="32">
        <f t="shared" si="2"/>
        <v>0.97253708447433418</v>
      </c>
    </row>
    <row r="69" spans="1:28" x14ac:dyDescent="0.25">
      <c r="A69" s="14" t="s">
        <v>101</v>
      </c>
      <c r="B69" s="28">
        <v>102.095726713028</v>
      </c>
      <c r="C69" s="28">
        <v>102.095726713028</v>
      </c>
      <c r="D69" s="28">
        <v>102.49089727106681</v>
      </c>
      <c r="E69" s="28">
        <v>104.1194030210159</v>
      </c>
      <c r="F69" s="28">
        <v>103.39989745470517</v>
      </c>
      <c r="G69" s="28">
        <v>103.39989745470517</v>
      </c>
      <c r="H69" s="28">
        <v>104.03934919900493</v>
      </c>
      <c r="I69" s="28">
        <v>104.17017979686256</v>
      </c>
      <c r="J69" s="28">
        <v>104.17017979686256</v>
      </c>
      <c r="K69" s="28">
        <v>104.17017979686256</v>
      </c>
      <c r="L69" s="28">
        <v>104.62620310611707</v>
      </c>
      <c r="M69" s="28">
        <v>104.58009030227136</v>
      </c>
      <c r="N69" s="25">
        <f t="shared" si="0"/>
        <v>103.6131442187942</v>
      </c>
      <c r="O69" s="28">
        <v>104.58009030227136</v>
      </c>
      <c r="P69" s="28">
        <v>104.58009030227136</v>
      </c>
      <c r="Q69" s="28">
        <v>104.09246000494836</v>
      </c>
      <c r="R69" s="28">
        <v>104.09246000494836</v>
      </c>
      <c r="S69" s="28">
        <v>104.09246000494836</v>
      </c>
      <c r="T69" s="28">
        <v>104.09246000494836</v>
      </c>
      <c r="U69" s="28">
        <v>102.0927109901662</v>
      </c>
      <c r="V69" s="28">
        <v>100</v>
      </c>
      <c r="W69" s="28">
        <v>98.323288506161617</v>
      </c>
      <c r="X69" s="28">
        <v>101.14235214158968</v>
      </c>
      <c r="Y69" s="28">
        <v>100.35121429405342</v>
      </c>
      <c r="Z69" s="28">
        <v>100.35121429405342</v>
      </c>
      <c r="AA69" s="25">
        <f t="shared" si="1"/>
        <v>102.31590007086338</v>
      </c>
      <c r="AB69" s="32">
        <f t="shared" si="2"/>
        <v>-1.2520073179050573</v>
      </c>
    </row>
    <row r="70" spans="1:28" x14ac:dyDescent="0.25">
      <c r="A70" s="13" t="s">
        <v>102</v>
      </c>
      <c r="B70" s="28" t="s">
        <v>2</v>
      </c>
      <c r="C70" s="28" t="s">
        <v>2</v>
      </c>
      <c r="D70" s="28" t="s">
        <v>2</v>
      </c>
      <c r="E70" s="28" t="s">
        <v>2</v>
      </c>
      <c r="F70" s="28" t="s">
        <v>2</v>
      </c>
      <c r="G70" s="28" t="s">
        <v>2</v>
      </c>
      <c r="H70" s="28" t="s">
        <v>2</v>
      </c>
      <c r="I70" s="28" t="s">
        <v>2</v>
      </c>
      <c r="J70" s="28" t="s">
        <v>2</v>
      </c>
      <c r="K70" s="28" t="s">
        <v>2</v>
      </c>
      <c r="L70" s="28" t="s">
        <v>2</v>
      </c>
      <c r="M70" s="28" t="s">
        <v>2</v>
      </c>
      <c r="N70" s="25" t="s">
        <v>237</v>
      </c>
      <c r="O70" s="28" t="s">
        <v>2</v>
      </c>
      <c r="P70" s="28" t="s">
        <v>2</v>
      </c>
      <c r="Q70" s="28" t="s">
        <v>2</v>
      </c>
      <c r="R70" s="28" t="s">
        <v>2</v>
      </c>
      <c r="S70" s="28" t="s">
        <v>2</v>
      </c>
      <c r="T70" s="28" t="s">
        <v>2</v>
      </c>
      <c r="U70" s="28" t="s">
        <v>2</v>
      </c>
      <c r="V70" s="28">
        <v>100</v>
      </c>
      <c r="W70" s="28">
        <v>102.25226995187535</v>
      </c>
      <c r="X70" s="28">
        <v>102.25226995187535</v>
      </c>
      <c r="Y70" s="28">
        <v>102.25226995187535</v>
      </c>
      <c r="Z70" s="28">
        <v>102.25226995187535</v>
      </c>
      <c r="AA70" s="25">
        <f t="shared" si="1"/>
        <v>101.80181596150028</v>
      </c>
      <c r="AB70" s="32" t="s">
        <v>2</v>
      </c>
    </row>
    <row r="71" spans="1:28" x14ac:dyDescent="0.25">
      <c r="A71" s="14" t="s">
        <v>102</v>
      </c>
      <c r="B71" s="28">
        <v>94.135363558509425</v>
      </c>
      <c r="C71" s="28">
        <v>94.118158196532448</v>
      </c>
      <c r="D71" s="28">
        <v>94.162346676773552</v>
      </c>
      <c r="E71" s="28">
        <v>94.128061501186565</v>
      </c>
      <c r="F71" s="28">
        <v>94.128061501186565</v>
      </c>
      <c r="G71" s="28">
        <v>94.128061501186565</v>
      </c>
      <c r="H71" s="28">
        <v>94.128061501186565</v>
      </c>
      <c r="I71" s="28">
        <v>94.128061501186565</v>
      </c>
      <c r="J71" s="28">
        <v>94.128061501186565</v>
      </c>
      <c r="K71" s="28">
        <v>97.355903062410846</v>
      </c>
      <c r="L71" s="28">
        <v>98.391513097492464</v>
      </c>
      <c r="M71" s="28">
        <v>98.581613357512836</v>
      </c>
      <c r="N71" s="25">
        <f t="shared" si="0"/>
        <v>95.126105579695931</v>
      </c>
      <c r="O71" s="28">
        <v>98.776730001493135</v>
      </c>
      <c r="P71" s="28">
        <v>99.080706436478067</v>
      </c>
      <c r="Q71" s="28">
        <v>99.286256459913346</v>
      </c>
      <c r="R71" s="28">
        <v>99.286256459913346</v>
      </c>
      <c r="S71" s="28">
        <v>99.286256459913346</v>
      </c>
      <c r="T71" s="28">
        <v>99.359972095563222</v>
      </c>
      <c r="U71" s="28">
        <v>100</v>
      </c>
      <c r="V71" s="28">
        <v>100</v>
      </c>
      <c r="W71" s="28">
        <v>102.25226995187535</v>
      </c>
      <c r="X71" s="28">
        <v>102.25226995187535</v>
      </c>
      <c r="Y71" s="28">
        <v>102.25226995187535</v>
      </c>
      <c r="Z71" s="28">
        <v>102.25226995187535</v>
      </c>
      <c r="AA71" s="25">
        <f t="shared" si="1"/>
        <v>100.340438143398</v>
      </c>
      <c r="AB71" s="32">
        <f t="shared" si="2"/>
        <v>5.4814948345946357</v>
      </c>
    </row>
    <row r="72" spans="1:28" x14ac:dyDescent="0.25">
      <c r="A72" s="13" t="s">
        <v>103</v>
      </c>
      <c r="B72" s="28" t="s">
        <v>2</v>
      </c>
      <c r="C72" s="28" t="s">
        <v>2</v>
      </c>
      <c r="D72" s="28" t="s">
        <v>2</v>
      </c>
      <c r="E72" s="28" t="s">
        <v>2</v>
      </c>
      <c r="F72" s="28" t="s">
        <v>2</v>
      </c>
      <c r="G72" s="28" t="s">
        <v>2</v>
      </c>
      <c r="H72" s="28" t="s">
        <v>2</v>
      </c>
      <c r="I72" s="28" t="s">
        <v>2</v>
      </c>
      <c r="J72" s="28" t="s">
        <v>2</v>
      </c>
      <c r="K72" s="28" t="s">
        <v>2</v>
      </c>
      <c r="L72" s="28" t="s">
        <v>2</v>
      </c>
      <c r="M72" s="28" t="s">
        <v>2</v>
      </c>
      <c r="N72" s="25" t="s">
        <v>237</v>
      </c>
      <c r="O72" s="28" t="s">
        <v>2</v>
      </c>
      <c r="P72" s="28" t="s">
        <v>2</v>
      </c>
      <c r="Q72" s="28" t="s">
        <v>2</v>
      </c>
      <c r="R72" s="28" t="s">
        <v>2</v>
      </c>
      <c r="S72" s="28" t="s">
        <v>2</v>
      </c>
      <c r="T72" s="28" t="s">
        <v>2</v>
      </c>
      <c r="U72" s="28" t="s">
        <v>2</v>
      </c>
      <c r="V72" s="28">
        <v>100</v>
      </c>
      <c r="W72" s="28">
        <v>99.45910892525346</v>
      </c>
      <c r="X72" s="28">
        <v>98.993624721140094</v>
      </c>
      <c r="Y72" s="28">
        <v>99.470536004609727</v>
      </c>
      <c r="Z72" s="28">
        <v>99.162593187896462</v>
      </c>
      <c r="AA72" s="25">
        <f t="shared" ref="AA72:AA135" si="3">AVERAGE(O72:Z72)</f>
        <v>99.417172567779943</v>
      </c>
      <c r="AB72" s="32" t="s">
        <v>2</v>
      </c>
    </row>
    <row r="73" spans="1:28" x14ac:dyDescent="0.25">
      <c r="A73" s="14" t="s">
        <v>103</v>
      </c>
      <c r="B73" s="28" t="s">
        <v>2</v>
      </c>
      <c r="C73" s="28" t="s">
        <v>2</v>
      </c>
      <c r="D73" s="28" t="s">
        <v>2</v>
      </c>
      <c r="E73" s="28" t="s">
        <v>2</v>
      </c>
      <c r="F73" s="28" t="s">
        <v>2</v>
      </c>
      <c r="G73" s="28" t="s">
        <v>2</v>
      </c>
      <c r="H73" s="28" t="s">
        <v>2</v>
      </c>
      <c r="I73" s="28" t="s">
        <v>2</v>
      </c>
      <c r="J73" s="28" t="s">
        <v>2</v>
      </c>
      <c r="K73" s="28" t="s">
        <v>2</v>
      </c>
      <c r="L73" s="28" t="s">
        <v>2</v>
      </c>
      <c r="M73" s="28" t="s">
        <v>2</v>
      </c>
      <c r="N73" s="25" t="s">
        <v>237</v>
      </c>
      <c r="O73" s="28" t="s">
        <v>2</v>
      </c>
      <c r="P73" s="28" t="s">
        <v>2</v>
      </c>
      <c r="Q73" s="28" t="s">
        <v>2</v>
      </c>
      <c r="R73" s="28" t="s">
        <v>2</v>
      </c>
      <c r="S73" s="28" t="s">
        <v>2</v>
      </c>
      <c r="T73" s="28" t="s">
        <v>2</v>
      </c>
      <c r="U73" s="28" t="s">
        <v>2</v>
      </c>
      <c r="V73" s="28">
        <v>100</v>
      </c>
      <c r="W73" s="28">
        <v>99.45910892525346</v>
      </c>
      <c r="X73" s="28">
        <v>98.993624721140094</v>
      </c>
      <c r="Y73" s="28">
        <v>99.470536004609727</v>
      </c>
      <c r="Z73" s="28">
        <v>99.162593187896462</v>
      </c>
      <c r="AA73" s="25">
        <f t="shared" si="3"/>
        <v>99.417172567779943</v>
      </c>
      <c r="AB73" s="32" t="s">
        <v>2</v>
      </c>
    </row>
    <row r="74" spans="1:28" x14ac:dyDescent="0.25">
      <c r="A74" s="13" t="s">
        <v>104</v>
      </c>
      <c r="B74" s="28">
        <v>97.892545813648113</v>
      </c>
      <c r="C74" s="28">
        <v>98.600514399918666</v>
      </c>
      <c r="D74" s="28">
        <v>98.876981775415629</v>
      </c>
      <c r="E74" s="28">
        <v>99.035773256778242</v>
      </c>
      <c r="F74" s="28">
        <v>99.134479335377108</v>
      </c>
      <c r="G74" s="28">
        <v>99.226667802950161</v>
      </c>
      <c r="H74" s="28">
        <v>102.00993762989532</v>
      </c>
      <c r="I74" s="28">
        <v>102.00993762989532</v>
      </c>
      <c r="J74" s="28">
        <v>103.19153503026477</v>
      </c>
      <c r="K74" s="28">
        <v>103.08627869997444</v>
      </c>
      <c r="L74" s="28">
        <v>101.11557172131884</v>
      </c>
      <c r="M74" s="28">
        <v>100.64443308558988</v>
      </c>
      <c r="N74" s="25">
        <f t="shared" ref="N74:N135" si="4">AVERAGE(B74:M74)</f>
        <v>100.40205468175223</v>
      </c>
      <c r="O74" s="28">
        <v>100.64443308558988</v>
      </c>
      <c r="P74" s="28">
        <v>100.64443308558988</v>
      </c>
      <c r="Q74" s="28">
        <v>100.64443308558988</v>
      </c>
      <c r="R74" s="28">
        <v>100.64443308558988</v>
      </c>
      <c r="S74" s="28">
        <v>100.26447493728392</v>
      </c>
      <c r="T74" s="28">
        <v>100.06928633898424</v>
      </c>
      <c r="U74" s="28">
        <v>100.06928633898424</v>
      </c>
      <c r="V74" s="28">
        <v>100</v>
      </c>
      <c r="W74" s="28">
        <v>100.23021801191341</v>
      </c>
      <c r="X74" s="28">
        <v>100.28449854322574</v>
      </c>
      <c r="Y74" s="28">
        <v>100.70656290660882</v>
      </c>
      <c r="Z74" s="28">
        <v>100.27380201210806</v>
      </c>
      <c r="AA74" s="25">
        <f t="shared" si="3"/>
        <v>100.37298845262232</v>
      </c>
      <c r="AB74" s="32">
        <f t="shared" ref="AB74:AB135" si="5">((AA74/N74)-1)*100</f>
        <v>-2.8949834963076793E-2</v>
      </c>
    </row>
    <row r="75" spans="1:28" x14ac:dyDescent="0.25">
      <c r="A75" s="14" t="s">
        <v>12</v>
      </c>
      <c r="B75" s="28">
        <v>100.92770763155845</v>
      </c>
      <c r="C75" s="28">
        <v>100.92770763155845</v>
      </c>
      <c r="D75" s="28">
        <v>100.92770763155845</v>
      </c>
      <c r="E75" s="28">
        <v>100.92770763155845</v>
      </c>
      <c r="F75" s="28">
        <v>100.92770763155845</v>
      </c>
      <c r="G75" s="28">
        <v>100.92770763155845</v>
      </c>
      <c r="H75" s="28">
        <v>100.75289556920318</v>
      </c>
      <c r="I75" s="28">
        <v>100.75289556920318</v>
      </c>
      <c r="J75" s="28">
        <v>100.75289556920318</v>
      </c>
      <c r="K75" s="28">
        <v>100.41745391044499</v>
      </c>
      <c r="L75" s="28">
        <v>99.739674035851465</v>
      </c>
      <c r="M75" s="28">
        <v>99.739674035851465</v>
      </c>
      <c r="N75" s="25">
        <f t="shared" si="4"/>
        <v>100.64347787325902</v>
      </c>
      <c r="O75" s="28">
        <v>99.739674035851465</v>
      </c>
      <c r="P75" s="28">
        <v>99.739674035851465</v>
      </c>
      <c r="Q75" s="28">
        <v>99.739674035851465</v>
      </c>
      <c r="R75" s="28">
        <v>99.739674035851465</v>
      </c>
      <c r="S75" s="28">
        <v>99.739674035851465</v>
      </c>
      <c r="T75" s="28">
        <v>100</v>
      </c>
      <c r="U75" s="28">
        <v>100</v>
      </c>
      <c r="V75" s="28">
        <v>100</v>
      </c>
      <c r="W75" s="28">
        <v>100.14434153490922</v>
      </c>
      <c r="X75" s="28">
        <v>100.14434153490922</v>
      </c>
      <c r="Y75" s="28">
        <v>100.19284316944743</v>
      </c>
      <c r="Z75" s="28">
        <v>100.19284316944743</v>
      </c>
      <c r="AA75" s="25">
        <f t="shared" si="3"/>
        <v>99.947728298997546</v>
      </c>
      <c r="AB75" s="32">
        <f t="shared" si="5"/>
        <v>-0.69130120397631334</v>
      </c>
    </row>
    <row r="76" spans="1:28" x14ac:dyDescent="0.25">
      <c r="A76" s="11" t="s">
        <v>13</v>
      </c>
      <c r="B76" s="28">
        <v>100.92770763155845</v>
      </c>
      <c r="C76" s="28">
        <v>100.92770763155845</v>
      </c>
      <c r="D76" s="28">
        <v>100.92770763155845</v>
      </c>
      <c r="E76" s="28">
        <v>100.92770763155845</v>
      </c>
      <c r="F76" s="28">
        <v>100.92770763155845</v>
      </c>
      <c r="G76" s="28">
        <v>100.92770763155845</v>
      </c>
      <c r="H76" s="28">
        <v>100.75289556920318</v>
      </c>
      <c r="I76" s="28">
        <v>100.75289556920318</v>
      </c>
      <c r="J76" s="28">
        <v>100.75289556920318</v>
      </c>
      <c r="K76" s="28">
        <v>100.41745391044499</v>
      </c>
      <c r="L76" s="28">
        <v>99.739674035851465</v>
      </c>
      <c r="M76" s="28">
        <v>99.739674035851465</v>
      </c>
      <c r="N76" s="25">
        <f t="shared" si="4"/>
        <v>100.64347787325902</v>
      </c>
      <c r="O76" s="28">
        <v>99.739674035851465</v>
      </c>
      <c r="P76" s="28">
        <v>99.739674035851465</v>
      </c>
      <c r="Q76" s="28">
        <v>99.739674035851465</v>
      </c>
      <c r="R76" s="28">
        <v>99.739674035851465</v>
      </c>
      <c r="S76" s="28">
        <v>99.739674035851465</v>
      </c>
      <c r="T76" s="28">
        <v>100</v>
      </c>
      <c r="U76" s="28">
        <v>100</v>
      </c>
      <c r="V76" s="28">
        <v>100</v>
      </c>
      <c r="W76" s="28">
        <v>100.14434153490922</v>
      </c>
      <c r="X76" s="28">
        <v>100.14434153490922</v>
      </c>
      <c r="Y76" s="28">
        <v>100.19284316944743</v>
      </c>
      <c r="Z76" s="28">
        <v>100.19284316944743</v>
      </c>
      <c r="AA76" s="25">
        <f t="shared" si="3"/>
        <v>99.947728298997546</v>
      </c>
      <c r="AB76" s="32">
        <f t="shared" si="5"/>
        <v>-0.69130120397631334</v>
      </c>
    </row>
    <row r="77" spans="1:28" x14ac:dyDescent="0.25">
      <c r="A77" s="12" t="s">
        <v>105</v>
      </c>
      <c r="B77" s="28">
        <v>100.92770763155845</v>
      </c>
      <c r="C77" s="28">
        <v>100.92770763155845</v>
      </c>
      <c r="D77" s="28">
        <v>100.92770763155845</v>
      </c>
      <c r="E77" s="28">
        <v>100.92770763155845</v>
      </c>
      <c r="F77" s="28">
        <v>100.92770763155845</v>
      </c>
      <c r="G77" s="28">
        <v>100.92770763155845</v>
      </c>
      <c r="H77" s="28">
        <v>100.75289556920318</v>
      </c>
      <c r="I77" s="28">
        <v>100.75289556920318</v>
      </c>
      <c r="J77" s="28">
        <v>100.75289556920318</v>
      </c>
      <c r="K77" s="28">
        <v>100.41745391044499</v>
      </c>
      <c r="L77" s="28">
        <v>99.739674035851465</v>
      </c>
      <c r="M77" s="28">
        <v>99.739674035851465</v>
      </c>
      <c r="N77" s="25">
        <f t="shared" si="4"/>
        <v>100.64347787325902</v>
      </c>
      <c r="O77" s="28">
        <v>99.739674035851465</v>
      </c>
      <c r="P77" s="28">
        <v>99.739674035851465</v>
      </c>
      <c r="Q77" s="28">
        <v>99.739674035851465</v>
      </c>
      <c r="R77" s="28">
        <v>99.739674035851465</v>
      </c>
      <c r="S77" s="28">
        <v>99.739674035851465</v>
      </c>
      <c r="T77" s="28">
        <v>100</v>
      </c>
      <c r="U77" s="28">
        <v>100</v>
      </c>
      <c r="V77" s="28">
        <v>100</v>
      </c>
      <c r="W77" s="28">
        <v>100.15144926304104</v>
      </c>
      <c r="X77" s="28">
        <v>100.15144926304104</v>
      </c>
      <c r="Y77" s="28">
        <v>100.2023392359911</v>
      </c>
      <c r="Z77" s="28">
        <v>100.2023392359911</v>
      </c>
      <c r="AA77" s="25">
        <f t="shared" si="3"/>
        <v>99.950495598110138</v>
      </c>
      <c r="AB77" s="32">
        <f t="shared" si="5"/>
        <v>-0.68855159796996634</v>
      </c>
    </row>
    <row r="78" spans="1:28" x14ac:dyDescent="0.25">
      <c r="A78" s="13" t="s">
        <v>106</v>
      </c>
      <c r="B78" s="28" t="s">
        <v>2</v>
      </c>
      <c r="C78" s="28" t="s">
        <v>2</v>
      </c>
      <c r="D78" s="28" t="s">
        <v>2</v>
      </c>
      <c r="E78" s="28" t="s">
        <v>2</v>
      </c>
      <c r="F78" s="28" t="s">
        <v>2</v>
      </c>
      <c r="G78" s="28" t="s">
        <v>2</v>
      </c>
      <c r="H78" s="28" t="s">
        <v>2</v>
      </c>
      <c r="I78" s="28" t="s">
        <v>2</v>
      </c>
      <c r="J78" s="28" t="s">
        <v>2</v>
      </c>
      <c r="K78" s="28" t="s">
        <v>2</v>
      </c>
      <c r="L78" s="28" t="s">
        <v>2</v>
      </c>
      <c r="M78" s="28" t="s">
        <v>2</v>
      </c>
      <c r="N78" s="25" t="s">
        <v>237</v>
      </c>
      <c r="O78" s="28" t="s">
        <v>2</v>
      </c>
      <c r="P78" s="28" t="s">
        <v>2</v>
      </c>
      <c r="Q78" s="28" t="s">
        <v>2</v>
      </c>
      <c r="R78" s="28" t="s">
        <v>2</v>
      </c>
      <c r="S78" s="28" t="s">
        <v>2</v>
      </c>
      <c r="T78" s="28" t="s">
        <v>2</v>
      </c>
      <c r="U78" s="28" t="s">
        <v>2</v>
      </c>
      <c r="V78" s="28">
        <v>100</v>
      </c>
      <c r="W78" s="28">
        <v>100</v>
      </c>
      <c r="X78" s="28">
        <v>100</v>
      </c>
      <c r="Y78" s="28">
        <v>100</v>
      </c>
      <c r="Z78" s="28">
        <v>100</v>
      </c>
      <c r="AA78" s="25">
        <f t="shared" si="3"/>
        <v>100</v>
      </c>
      <c r="AB78" s="32" t="s">
        <v>2</v>
      </c>
    </row>
    <row r="79" spans="1:28" x14ac:dyDescent="0.25">
      <c r="A79" s="14" t="s">
        <v>14</v>
      </c>
      <c r="B79" s="28">
        <v>87.235051309452345</v>
      </c>
      <c r="C79" s="28">
        <v>90.428940505556028</v>
      </c>
      <c r="D79" s="28">
        <v>91.676179692151024</v>
      </c>
      <c r="E79" s="28">
        <v>92.392542545803806</v>
      </c>
      <c r="F79" s="28">
        <v>92.837839532337298</v>
      </c>
      <c r="G79" s="28">
        <v>93.253733339346439</v>
      </c>
      <c r="H79" s="28">
        <v>106.42384359507817</v>
      </c>
      <c r="I79" s="28">
        <v>106.42384359507817</v>
      </c>
      <c r="J79" s="28">
        <v>111.75443487323675</v>
      </c>
      <c r="K79" s="28">
        <v>112.45743820759317</v>
      </c>
      <c r="L79" s="28">
        <v>105.94682056435411</v>
      </c>
      <c r="M79" s="28">
        <v>103.821352531304</v>
      </c>
      <c r="N79" s="25">
        <f t="shared" si="4"/>
        <v>99.55433502427428</v>
      </c>
      <c r="O79" s="28">
        <v>103.821352531304</v>
      </c>
      <c r="P79" s="28">
        <v>103.821352531304</v>
      </c>
      <c r="Q79" s="28">
        <v>103.821352531304</v>
      </c>
      <c r="R79" s="28">
        <v>103.821352531304</v>
      </c>
      <c r="S79" s="28">
        <v>102.10723096096903</v>
      </c>
      <c r="T79" s="28">
        <v>100.31257444724349</v>
      </c>
      <c r="U79" s="28">
        <v>100.31257444724349</v>
      </c>
      <c r="V79" s="28">
        <v>100</v>
      </c>
      <c r="W79" s="28">
        <v>100.48528143999178</v>
      </c>
      <c r="X79" s="28">
        <v>100.70078165424206</v>
      </c>
      <c r="Y79" s="28">
        <v>102.23237208978634</v>
      </c>
      <c r="Z79" s="28">
        <v>100.51425947686033</v>
      </c>
      <c r="AA79" s="25">
        <f t="shared" si="3"/>
        <v>101.82920705346271</v>
      </c>
      <c r="AB79" s="32">
        <f t="shared" si="5"/>
        <v>2.2850557222181767</v>
      </c>
    </row>
    <row r="80" spans="1:28" x14ac:dyDescent="0.25">
      <c r="A80" s="13" t="s">
        <v>15</v>
      </c>
      <c r="B80" s="28">
        <v>87.235051309452345</v>
      </c>
      <c r="C80" s="28">
        <v>90.428940505556028</v>
      </c>
      <c r="D80" s="28">
        <v>91.676179692151024</v>
      </c>
      <c r="E80" s="28">
        <v>92.392542545803806</v>
      </c>
      <c r="F80" s="28">
        <v>92.837839532337298</v>
      </c>
      <c r="G80" s="28">
        <v>93.253733339346439</v>
      </c>
      <c r="H80" s="28">
        <v>106.42384359507817</v>
      </c>
      <c r="I80" s="28">
        <v>106.42384359507817</v>
      </c>
      <c r="J80" s="28">
        <v>111.75443487323675</v>
      </c>
      <c r="K80" s="28">
        <v>112.45743820759317</v>
      </c>
      <c r="L80" s="28">
        <v>105.94682056435411</v>
      </c>
      <c r="M80" s="28">
        <v>103.821352531304</v>
      </c>
      <c r="N80" s="25">
        <f t="shared" si="4"/>
        <v>99.55433502427428</v>
      </c>
      <c r="O80" s="28">
        <v>103.821352531304</v>
      </c>
      <c r="P80" s="28">
        <v>103.821352531304</v>
      </c>
      <c r="Q80" s="28">
        <v>103.821352531304</v>
      </c>
      <c r="R80" s="28">
        <v>103.821352531304</v>
      </c>
      <c r="S80" s="28">
        <v>102.10723096096903</v>
      </c>
      <c r="T80" s="28">
        <v>100.31257444724349</v>
      </c>
      <c r="U80" s="28">
        <v>100.31257444724349</v>
      </c>
      <c r="V80" s="28">
        <v>100</v>
      </c>
      <c r="W80" s="28">
        <v>100.48528143999178</v>
      </c>
      <c r="X80" s="28">
        <v>100.70078165424206</v>
      </c>
      <c r="Y80" s="28">
        <v>102.23237208978634</v>
      </c>
      <c r="Z80" s="28">
        <v>100.51425947686033</v>
      </c>
      <c r="AA80" s="25">
        <f t="shared" si="3"/>
        <v>101.82920705346271</v>
      </c>
      <c r="AB80" s="32">
        <f t="shared" si="5"/>
        <v>2.2850557222181767</v>
      </c>
    </row>
    <row r="81" spans="1:28" x14ac:dyDescent="0.25">
      <c r="A81" s="12" t="s">
        <v>15</v>
      </c>
      <c r="B81" s="28">
        <v>87.235051309452345</v>
      </c>
      <c r="C81" s="28">
        <v>90.428940505556028</v>
      </c>
      <c r="D81" s="28">
        <v>91.676179692151024</v>
      </c>
      <c r="E81" s="28">
        <v>92.392542545803806</v>
      </c>
      <c r="F81" s="28">
        <v>92.837839532337298</v>
      </c>
      <c r="G81" s="28">
        <v>93.253733339346439</v>
      </c>
      <c r="H81" s="28">
        <v>106.42384359507817</v>
      </c>
      <c r="I81" s="28">
        <v>106.42384359507817</v>
      </c>
      <c r="J81" s="28">
        <v>111.75443487323675</v>
      </c>
      <c r="K81" s="28">
        <v>112.45743820759317</v>
      </c>
      <c r="L81" s="28">
        <v>105.94682056435411</v>
      </c>
      <c r="M81" s="28">
        <v>103.821352531304</v>
      </c>
      <c r="N81" s="25">
        <f t="shared" si="4"/>
        <v>99.55433502427428</v>
      </c>
      <c r="O81" s="28">
        <v>103.821352531304</v>
      </c>
      <c r="P81" s="28">
        <v>103.821352531304</v>
      </c>
      <c r="Q81" s="28">
        <v>103.821352531304</v>
      </c>
      <c r="R81" s="28">
        <v>103.821352531304</v>
      </c>
      <c r="S81" s="28">
        <v>102.10723096096903</v>
      </c>
      <c r="T81" s="28">
        <v>100.31257444724349</v>
      </c>
      <c r="U81" s="28">
        <v>100.31257444724349</v>
      </c>
      <c r="V81" s="28">
        <v>100</v>
      </c>
      <c r="W81" s="28">
        <v>100.48528143999178</v>
      </c>
      <c r="X81" s="28">
        <v>100.70078165424206</v>
      </c>
      <c r="Y81" s="28">
        <v>102.23237208978634</v>
      </c>
      <c r="Z81" s="28">
        <v>100.51425947686033</v>
      </c>
      <c r="AA81" s="25">
        <f t="shared" si="3"/>
        <v>101.82920705346271</v>
      </c>
      <c r="AB81" s="32">
        <f t="shared" si="5"/>
        <v>2.2850557222181767</v>
      </c>
    </row>
    <row r="82" spans="1:28" x14ac:dyDescent="0.25">
      <c r="A82" s="11" t="s">
        <v>16</v>
      </c>
      <c r="B82" s="28">
        <v>101.77090414053809</v>
      </c>
      <c r="C82" s="28">
        <v>101.41026036778335</v>
      </c>
      <c r="D82" s="28">
        <v>100.43129299385581</v>
      </c>
      <c r="E82" s="28">
        <v>98.801052886863161</v>
      </c>
      <c r="F82" s="28">
        <v>99.384452141975146</v>
      </c>
      <c r="G82" s="28">
        <v>99.45738647437399</v>
      </c>
      <c r="H82" s="28">
        <v>100.28476705979215</v>
      </c>
      <c r="I82" s="28">
        <v>100.51206128100179</v>
      </c>
      <c r="J82" s="28">
        <v>100.41046691795674</v>
      </c>
      <c r="K82" s="28">
        <v>100.50910462612323</v>
      </c>
      <c r="L82" s="28">
        <v>100.55950610890419</v>
      </c>
      <c r="M82" s="28">
        <v>100.43948310095168</v>
      </c>
      <c r="N82" s="25">
        <f t="shared" si="4"/>
        <v>100.3308948416766</v>
      </c>
      <c r="O82" s="28">
        <v>100.43948310095168</v>
      </c>
      <c r="P82" s="28">
        <v>100.48489006032798</v>
      </c>
      <c r="Q82" s="28">
        <v>99.821204286082406</v>
      </c>
      <c r="R82" s="28">
        <v>99.801470712304763</v>
      </c>
      <c r="S82" s="28">
        <v>99.827809651114677</v>
      </c>
      <c r="T82" s="28">
        <v>99.827809651114677</v>
      </c>
      <c r="U82" s="28">
        <v>100.03676259108975</v>
      </c>
      <c r="V82" s="28">
        <v>100</v>
      </c>
      <c r="W82" s="28">
        <v>98.579003272358563</v>
      </c>
      <c r="X82" s="28">
        <v>98.579003272358563</v>
      </c>
      <c r="Y82" s="28">
        <v>98.551879989845929</v>
      </c>
      <c r="Z82" s="28">
        <v>98.284355947011619</v>
      </c>
      <c r="AA82" s="25">
        <f t="shared" si="3"/>
        <v>99.519472711213382</v>
      </c>
      <c r="AB82" s="32">
        <f t="shared" si="5"/>
        <v>-0.80874603156251279</v>
      </c>
    </row>
    <row r="83" spans="1:28" x14ac:dyDescent="0.25">
      <c r="A83" s="12" t="s">
        <v>17</v>
      </c>
      <c r="B83" s="28">
        <v>102.94800154255053</v>
      </c>
      <c r="C83" s="28">
        <v>102.45802916664455</v>
      </c>
      <c r="D83" s="28">
        <v>101.52077687038843</v>
      </c>
      <c r="E83" s="28">
        <v>99.512598566587968</v>
      </c>
      <c r="F83" s="28">
        <v>100.02946149689073</v>
      </c>
      <c r="G83" s="28">
        <v>100.1571859447876</v>
      </c>
      <c r="H83" s="28">
        <v>100.6189187046288</v>
      </c>
      <c r="I83" s="28">
        <v>100.92727625346882</v>
      </c>
      <c r="J83" s="28">
        <v>100.78944877770715</v>
      </c>
      <c r="K83" s="28">
        <v>100.71367090201515</v>
      </c>
      <c r="L83" s="28">
        <v>100.78204781721136</v>
      </c>
      <c r="M83" s="28">
        <v>100.66400948960576</v>
      </c>
      <c r="N83" s="25">
        <f t="shared" si="4"/>
        <v>100.92678546104058</v>
      </c>
      <c r="O83" s="28">
        <v>100.66400948960576</v>
      </c>
      <c r="P83" s="28">
        <v>100.72561061003485</v>
      </c>
      <c r="Q83" s="28">
        <v>99.914701936811241</v>
      </c>
      <c r="R83" s="28">
        <v>99.887930484340757</v>
      </c>
      <c r="S83" s="28">
        <v>99.826589378360694</v>
      </c>
      <c r="T83" s="28">
        <v>99.826589378360694</v>
      </c>
      <c r="U83" s="28">
        <v>100.0591832875874</v>
      </c>
      <c r="V83" s="28">
        <v>100</v>
      </c>
      <c r="W83" s="28">
        <v>99.072529687086444</v>
      </c>
      <c r="X83" s="28">
        <v>99.072529687086444</v>
      </c>
      <c r="Y83" s="28">
        <v>98.9577087567977</v>
      </c>
      <c r="Z83" s="28">
        <v>98.646433076657686</v>
      </c>
      <c r="AA83" s="25">
        <f t="shared" si="3"/>
        <v>99.721151314394149</v>
      </c>
      <c r="AB83" s="32">
        <f t="shared" si="5"/>
        <v>-1.1945631094253284</v>
      </c>
    </row>
    <row r="84" spans="1:28" x14ac:dyDescent="0.25">
      <c r="A84" s="13" t="s">
        <v>18</v>
      </c>
      <c r="B84" s="28">
        <v>101.92697935347293</v>
      </c>
      <c r="C84" s="28">
        <v>98.479385698543055</v>
      </c>
      <c r="D84" s="28">
        <v>100.40079536953994</v>
      </c>
      <c r="E84" s="28">
        <v>100.40079536953994</v>
      </c>
      <c r="F84" s="28">
        <v>100.40079536953994</v>
      </c>
      <c r="G84" s="28">
        <v>100.40079536953994</v>
      </c>
      <c r="H84" s="28">
        <v>100.84074214405152</v>
      </c>
      <c r="I84" s="28">
        <v>100.90974613969421</v>
      </c>
      <c r="J84" s="28">
        <v>100.36436793673529</v>
      </c>
      <c r="K84" s="28">
        <v>100.36436793673529</v>
      </c>
      <c r="L84" s="28">
        <v>100.36436793673529</v>
      </c>
      <c r="M84" s="28">
        <v>100</v>
      </c>
      <c r="N84" s="25">
        <f t="shared" si="4"/>
        <v>100.4044282186773</v>
      </c>
      <c r="O84" s="28">
        <v>100</v>
      </c>
      <c r="P84" s="28">
        <v>100</v>
      </c>
      <c r="Q84" s="28">
        <v>100</v>
      </c>
      <c r="R84" s="28">
        <v>100</v>
      </c>
      <c r="S84" s="28">
        <v>100</v>
      </c>
      <c r="T84" s="28">
        <v>100</v>
      </c>
      <c r="U84" s="28">
        <v>100</v>
      </c>
      <c r="V84" s="28">
        <v>100</v>
      </c>
      <c r="W84" s="28">
        <v>98.893590018182039</v>
      </c>
      <c r="X84" s="28">
        <v>98.893590018182039</v>
      </c>
      <c r="Y84" s="28">
        <v>98.893590018182039</v>
      </c>
      <c r="Z84" s="28">
        <v>99.698849605292523</v>
      </c>
      <c r="AA84" s="25">
        <f t="shared" si="3"/>
        <v>99.69830163831989</v>
      </c>
      <c r="AB84" s="32">
        <f t="shared" si="5"/>
        <v>-0.70328230824588944</v>
      </c>
    </row>
    <row r="85" spans="1:28" x14ac:dyDescent="0.25">
      <c r="A85" s="12" t="s">
        <v>18</v>
      </c>
      <c r="B85" s="28">
        <v>101.92697935347293</v>
      </c>
      <c r="C85" s="28">
        <v>98.479385698543055</v>
      </c>
      <c r="D85" s="28">
        <v>100.40079536953994</v>
      </c>
      <c r="E85" s="28">
        <v>100.40079536953994</v>
      </c>
      <c r="F85" s="28">
        <v>100.40079536953994</v>
      </c>
      <c r="G85" s="28">
        <v>100.40079536953994</v>
      </c>
      <c r="H85" s="28">
        <v>100.84074214405152</v>
      </c>
      <c r="I85" s="28">
        <v>100.90974613969421</v>
      </c>
      <c r="J85" s="28">
        <v>100.36436793673529</v>
      </c>
      <c r="K85" s="28">
        <v>100.36436793673529</v>
      </c>
      <c r="L85" s="28">
        <v>100.36436793673529</v>
      </c>
      <c r="M85" s="28">
        <v>100</v>
      </c>
      <c r="N85" s="25">
        <f t="shared" si="4"/>
        <v>100.4044282186773</v>
      </c>
      <c r="O85" s="28">
        <v>100</v>
      </c>
      <c r="P85" s="28">
        <v>100</v>
      </c>
      <c r="Q85" s="28">
        <v>100</v>
      </c>
      <c r="R85" s="28">
        <v>100</v>
      </c>
      <c r="S85" s="28">
        <v>100</v>
      </c>
      <c r="T85" s="28">
        <v>100</v>
      </c>
      <c r="U85" s="28">
        <v>100</v>
      </c>
      <c r="V85" s="28">
        <v>100</v>
      </c>
      <c r="W85" s="28">
        <v>98.893590018182039</v>
      </c>
      <c r="X85" s="28">
        <v>98.893590018182039</v>
      </c>
      <c r="Y85" s="28">
        <v>98.893590018182039</v>
      </c>
      <c r="Z85" s="28">
        <v>99.698849605292523</v>
      </c>
      <c r="AA85" s="25">
        <f t="shared" si="3"/>
        <v>99.69830163831989</v>
      </c>
      <c r="AB85" s="32">
        <f t="shared" si="5"/>
        <v>-0.70328230824588944</v>
      </c>
    </row>
    <row r="86" spans="1:28" x14ac:dyDescent="0.25">
      <c r="A86" s="11" t="s">
        <v>19</v>
      </c>
      <c r="B86" s="28">
        <v>101.69898544300848</v>
      </c>
      <c r="C86" s="28">
        <v>101.84539781208495</v>
      </c>
      <c r="D86" s="28">
        <v>100.08986300013021</v>
      </c>
      <c r="E86" s="28">
        <v>99.141240289993888</v>
      </c>
      <c r="F86" s="28">
        <v>99.856087073298553</v>
      </c>
      <c r="G86" s="28">
        <v>100.03273624927051</v>
      </c>
      <c r="H86" s="28">
        <v>100.56617611605461</v>
      </c>
      <c r="I86" s="28">
        <v>100.97615590755086</v>
      </c>
      <c r="J86" s="28">
        <v>100.89617562020541</v>
      </c>
      <c r="K86" s="28">
        <v>100.79137110142835</v>
      </c>
      <c r="L86" s="28">
        <v>100.90565800896971</v>
      </c>
      <c r="M86" s="28">
        <v>100.82949901136841</v>
      </c>
      <c r="N86" s="25">
        <f t="shared" si="4"/>
        <v>100.63577880278034</v>
      </c>
      <c r="O86" s="28">
        <v>100.82949901136841</v>
      </c>
      <c r="P86" s="28">
        <v>100.91469638228621</v>
      </c>
      <c r="Q86" s="28">
        <v>99.872043034898709</v>
      </c>
      <c r="R86" s="28">
        <v>99.835016803066381</v>
      </c>
      <c r="S86" s="28">
        <v>99.75017904488449</v>
      </c>
      <c r="T86" s="28">
        <v>99.75017904488449</v>
      </c>
      <c r="U86" s="28">
        <v>100.07186782943242</v>
      </c>
      <c r="V86" s="28">
        <v>100</v>
      </c>
      <c r="W86" s="28">
        <v>98.901885821930023</v>
      </c>
      <c r="X86" s="28">
        <v>98.901885821930023</v>
      </c>
      <c r="Y86" s="28">
        <v>98.739954960867806</v>
      </c>
      <c r="Z86" s="28">
        <v>98.072286161219523</v>
      </c>
      <c r="AA86" s="25">
        <f t="shared" si="3"/>
        <v>99.636624493064048</v>
      </c>
      <c r="AB86" s="32">
        <f t="shared" si="5"/>
        <v>-0.99284203054101905</v>
      </c>
    </row>
    <row r="87" spans="1:28" x14ac:dyDescent="0.25">
      <c r="A87" s="14" t="s">
        <v>107</v>
      </c>
      <c r="B87" s="28">
        <v>102.50139358797348</v>
      </c>
      <c r="C87" s="28">
        <v>102.87672335761302</v>
      </c>
      <c r="D87" s="28">
        <v>100.84387010082554</v>
      </c>
      <c r="E87" s="28">
        <v>100.55877339575071</v>
      </c>
      <c r="F87" s="28">
        <v>100.69237598785024</v>
      </c>
      <c r="G87" s="28">
        <v>101.08023924717693</v>
      </c>
      <c r="H87" s="28">
        <v>101.73274226354687</v>
      </c>
      <c r="I87" s="28">
        <v>102.63630752780951</v>
      </c>
      <c r="J87" s="28">
        <v>102.57615957137831</v>
      </c>
      <c r="K87" s="28">
        <v>102.63687460720195</v>
      </c>
      <c r="L87" s="28">
        <v>102.63687460720195</v>
      </c>
      <c r="M87" s="28">
        <v>102.46632157799198</v>
      </c>
      <c r="N87" s="25">
        <f t="shared" si="4"/>
        <v>101.93655465269337</v>
      </c>
      <c r="O87" s="28">
        <v>102.46632157799198</v>
      </c>
      <c r="P87" s="28">
        <v>102.58107475895967</v>
      </c>
      <c r="Q87" s="28">
        <v>100.5340303287942</v>
      </c>
      <c r="R87" s="28">
        <v>100.5914499774434</v>
      </c>
      <c r="S87" s="28">
        <v>100.18968330049718</v>
      </c>
      <c r="T87" s="28">
        <v>100.18968330049718</v>
      </c>
      <c r="U87" s="28">
        <v>100.15779802204577</v>
      </c>
      <c r="V87" s="28">
        <v>100</v>
      </c>
      <c r="W87" s="28">
        <v>98.132292744429947</v>
      </c>
      <c r="X87" s="28">
        <v>98.132292744429947</v>
      </c>
      <c r="Y87" s="28">
        <v>98.132292744429947</v>
      </c>
      <c r="Z87" s="28">
        <v>98.003851423577672</v>
      </c>
      <c r="AA87" s="25">
        <f t="shared" si="3"/>
        <v>99.925897576924754</v>
      </c>
      <c r="AB87" s="32">
        <f t="shared" si="5"/>
        <v>-1.9724593229770271</v>
      </c>
    </row>
    <row r="88" spans="1:28" x14ac:dyDescent="0.25">
      <c r="A88" s="13" t="s">
        <v>108</v>
      </c>
      <c r="B88" s="28">
        <v>100.69427136477549</v>
      </c>
      <c r="C88" s="28">
        <v>100.60469992715338</v>
      </c>
      <c r="D88" s="28">
        <v>99.734419203205562</v>
      </c>
      <c r="E88" s="28">
        <v>98.010456704264868</v>
      </c>
      <c r="F88" s="28">
        <v>98.488832398775614</v>
      </c>
      <c r="G88" s="28">
        <v>98.488832398775614</v>
      </c>
      <c r="H88" s="28">
        <v>98.548600519247046</v>
      </c>
      <c r="I88" s="28">
        <v>98.548600519247046</v>
      </c>
      <c r="J88" s="28">
        <v>98.356569513753527</v>
      </c>
      <c r="K88" s="28">
        <v>98.41752740992321</v>
      </c>
      <c r="L88" s="28">
        <v>98.83487171607706</v>
      </c>
      <c r="M88" s="28">
        <v>98.840415020813026</v>
      </c>
      <c r="N88" s="25">
        <f t="shared" si="4"/>
        <v>98.964008058000957</v>
      </c>
      <c r="O88" s="28">
        <v>98.840415020813026</v>
      </c>
      <c r="P88" s="28">
        <v>98.937528839073735</v>
      </c>
      <c r="Q88" s="28">
        <v>98.809794311338734</v>
      </c>
      <c r="R88" s="28">
        <v>98.680421147395464</v>
      </c>
      <c r="S88" s="28">
        <v>99.038814601648696</v>
      </c>
      <c r="T88" s="28">
        <v>99.038814601648696</v>
      </c>
      <c r="U88" s="28">
        <v>100</v>
      </c>
      <c r="V88" s="28">
        <v>100</v>
      </c>
      <c r="W88" s="28">
        <v>98.952235054585699</v>
      </c>
      <c r="X88" s="28">
        <v>98.952235054585699</v>
      </c>
      <c r="Y88" s="28">
        <v>98.266167691119449</v>
      </c>
      <c r="Z88" s="28">
        <v>98.355805309719955</v>
      </c>
      <c r="AA88" s="25">
        <f t="shared" si="3"/>
        <v>98.989352635994081</v>
      </c>
      <c r="AB88" s="32">
        <f t="shared" si="5"/>
        <v>2.5609894435829617E-2</v>
      </c>
    </row>
    <row r="89" spans="1:28" x14ac:dyDescent="0.25">
      <c r="A89" s="12" t="s">
        <v>109</v>
      </c>
      <c r="B89" s="28">
        <v>101.36536454114477</v>
      </c>
      <c r="C89" s="28">
        <v>101.36536454114477</v>
      </c>
      <c r="D89" s="28">
        <v>99.180897320315381</v>
      </c>
      <c r="E89" s="28">
        <v>97.900279591971781</v>
      </c>
      <c r="F89" s="28">
        <v>99.832196311558349</v>
      </c>
      <c r="G89" s="28">
        <v>99.832196311558349</v>
      </c>
      <c r="H89" s="28">
        <v>100.64447362388944</v>
      </c>
      <c r="I89" s="28">
        <v>100.63877877505207</v>
      </c>
      <c r="J89" s="28">
        <v>100.63877877505207</v>
      </c>
      <c r="K89" s="28">
        <v>100.08783163458797</v>
      </c>
      <c r="L89" s="28">
        <v>100.08783163458797</v>
      </c>
      <c r="M89" s="28">
        <v>100.08783163458797</v>
      </c>
      <c r="N89" s="25">
        <f t="shared" si="4"/>
        <v>100.13848539128757</v>
      </c>
      <c r="O89" s="28">
        <v>100.08783163458797</v>
      </c>
      <c r="P89" s="28">
        <v>100.11125112500071</v>
      </c>
      <c r="Q89" s="28">
        <v>99.832861088740856</v>
      </c>
      <c r="R89" s="28">
        <v>99.730356267356086</v>
      </c>
      <c r="S89" s="28">
        <v>99.730356267356086</v>
      </c>
      <c r="T89" s="28">
        <v>99.730356267356086</v>
      </c>
      <c r="U89" s="28">
        <v>100</v>
      </c>
      <c r="V89" s="28">
        <v>100</v>
      </c>
      <c r="W89" s="28">
        <v>100.69103581644873</v>
      </c>
      <c r="X89" s="28">
        <v>100.69103581644873</v>
      </c>
      <c r="Y89" s="28">
        <v>100.69103581644873</v>
      </c>
      <c r="Z89" s="28">
        <v>100.69103581644873</v>
      </c>
      <c r="AA89" s="25">
        <f t="shared" si="3"/>
        <v>100.16559632634939</v>
      </c>
      <c r="AB89" s="32">
        <f t="shared" si="5"/>
        <v>2.707344229930797E-2</v>
      </c>
    </row>
    <row r="90" spans="1:28" x14ac:dyDescent="0.25">
      <c r="A90" s="13" t="s">
        <v>110</v>
      </c>
      <c r="B90" s="28" t="s">
        <v>2</v>
      </c>
      <c r="C90" s="28" t="s">
        <v>2</v>
      </c>
      <c r="D90" s="28" t="s">
        <v>2</v>
      </c>
      <c r="E90" s="28" t="s">
        <v>2</v>
      </c>
      <c r="F90" s="28" t="s">
        <v>2</v>
      </c>
      <c r="G90" s="28" t="s">
        <v>2</v>
      </c>
      <c r="H90" s="28" t="s">
        <v>2</v>
      </c>
      <c r="I90" s="28" t="s">
        <v>2</v>
      </c>
      <c r="J90" s="28" t="s">
        <v>2</v>
      </c>
      <c r="K90" s="28" t="s">
        <v>2</v>
      </c>
      <c r="L90" s="28" t="s">
        <v>2</v>
      </c>
      <c r="M90" s="28" t="s">
        <v>2</v>
      </c>
      <c r="N90" s="25" t="s">
        <v>237</v>
      </c>
      <c r="O90" s="28" t="s">
        <v>2</v>
      </c>
      <c r="P90" s="28" t="s">
        <v>2</v>
      </c>
      <c r="Q90" s="28" t="s">
        <v>2</v>
      </c>
      <c r="R90" s="28" t="s">
        <v>2</v>
      </c>
      <c r="S90" s="28" t="s">
        <v>2</v>
      </c>
      <c r="T90" s="28" t="s">
        <v>2</v>
      </c>
      <c r="U90" s="28" t="s">
        <v>2</v>
      </c>
      <c r="V90" s="28">
        <v>100</v>
      </c>
      <c r="W90" s="28">
        <v>100</v>
      </c>
      <c r="X90" s="28">
        <v>100</v>
      </c>
      <c r="Y90" s="28">
        <v>100</v>
      </c>
      <c r="Z90" s="28">
        <v>92.705615630763518</v>
      </c>
      <c r="AA90" s="25">
        <f t="shared" si="3"/>
        <v>98.541123126152712</v>
      </c>
      <c r="AB90" s="32" t="s">
        <v>2</v>
      </c>
    </row>
    <row r="91" spans="1:28" x14ac:dyDescent="0.25">
      <c r="A91" s="12" t="s">
        <v>20</v>
      </c>
      <c r="B91" s="28">
        <v>113.31494710932542</v>
      </c>
      <c r="C91" s="28">
        <v>113.31494710932542</v>
      </c>
      <c r="D91" s="28">
        <v>113.31494710932542</v>
      </c>
      <c r="E91" s="28">
        <v>100.61697999110373</v>
      </c>
      <c r="F91" s="28">
        <v>100.61697999110373</v>
      </c>
      <c r="G91" s="28">
        <v>100.61697999110373</v>
      </c>
      <c r="H91" s="28">
        <v>100.61697999110373</v>
      </c>
      <c r="I91" s="28">
        <v>100.61697999110373</v>
      </c>
      <c r="J91" s="28">
        <v>100.75389159295469</v>
      </c>
      <c r="K91" s="28">
        <v>100.75389159295469</v>
      </c>
      <c r="L91" s="28">
        <v>100.61697999110373</v>
      </c>
      <c r="M91" s="28">
        <v>100.61697999110373</v>
      </c>
      <c r="N91" s="25">
        <f t="shared" si="4"/>
        <v>103.81429037096767</v>
      </c>
      <c r="O91" s="28">
        <v>100.61697999110373</v>
      </c>
      <c r="P91" s="28">
        <v>100.61697999110373</v>
      </c>
      <c r="Q91" s="28">
        <v>100.06933358369984</v>
      </c>
      <c r="R91" s="28">
        <v>100.06933358369984</v>
      </c>
      <c r="S91" s="28">
        <v>100.06933358369984</v>
      </c>
      <c r="T91" s="28">
        <v>100.06933358369984</v>
      </c>
      <c r="U91" s="28">
        <v>100.06933358369984</v>
      </c>
      <c r="V91" s="28">
        <v>100</v>
      </c>
      <c r="W91" s="28">
        <v>100.63561504719205</v>
      </c>
      <c r="X91" s="28">
        <v>100.63561504719205</v>
      </c>
      <c r="Y91" s="28">
        <v>100.63561504719205</v>
      </c>
      <c r="Z91" s="28">
        <v>100.63561504719205</v>
      </c>
      <c r="AA91" s="25">
        <f t="shared" si="3"/>
        <v>100.34359067412289</v>
      </c>
      <c r="AB91" s="32">
        <f t="shared" si="5"/>
        <v>-3.3431810634573123</v>
      </c>
    </row>
    <row r="92" spans="1:28" x14ac:dyDescent="0.25">
      <c r="A92" s="11" t="s">
        <v>111</v>
      </c>
      <c r="B92" s="28">
        <v>113.31494710932542</v>
      </c>
      <c r="C92" s="28">
        <v>113.31494710932542</v>
      </c>
      <c r="D92" s="28">
        <v>113.31494710932542</v>
      </c>
      <c r="E92" s="28">
        <v>100.61697999110373</v>
      </c>
      <c r="F92" s="28">
        <v>100.61697999110373</v>
      </c>
      <c r="G92" s="28">
        <v>100.61697999110373</v>
      </c>
      <c r="H92" s="28">
        <v>100.61697999110373</v>
      </c>
      <c r="I92" s="28">
        <v>100.61697999110373</v>
      </c>
      <c r="J92" s="28">
        <v>100.75389159295469</v>
      </c>
      <c r="K92" s="28">
        <v>100.75389159295469</v>
      </c>
      <c r="L92" s="28">
        <v>100.61697999110373</v>
      </c>
      <c r="M92" s="28">
        <v>100.61697999110373</v>
      </c>
      <c r="N92" s="25">
        <f t="shared" si="4"/>
        <v>103.81429037096767</v>
      </c>
      <c r="O92" s="28">
        <v>100.61697999110373</v>
      </c>
      <c r="P92" s="28">
        <v>100.61697999110373</v>
      </c>
      <c r="Q92" s="28">
        <v>100.06933358369984</v>
      </c>
      <c r="R92" s="28">
        <v>100.06933358369984</v>
      </c>
      <c r="S92" s="28">
        <v>100.06933358369984</v>
      </c>
      <c r="T92" s="28">
        <v>100.06933358369984</v>
      </c>
      <c r="U92" s="28">
        <v>100.06933358369984</v>
      </c>
      <c r="V92" s="28">
        <v>100</v>
      </c>
      <c r="W92" s="28">
        <v>100.63561504719205</v>
      </c>
      <c r="X92" s="28">
        <v>100.63561504719205</v>
      </c>
      <c r="Y92" s="28">
        <v>100.63561504719205</v>
      </c>
      <c r="Z92" s="28">
        <v>100.63561504719205</v>
      </c>
      <c r="AA92" s="25">
        <f t="shared" si="3"/>
        <v>100.34359067412289</v>
      </c>
      <c r="AB92" s="32">
        <f t="shared" si="5"/>
        <v>-3.3431810634573123</v>
      </c>
    </row>
    <row r="93" spans="1:28" x14ac:dyDescent="0.25">
      <c r="A93" s="12" t="s">
        <v>112</v>
      </c>
      <c r="B93" s="28" t="s">
        <v>2</v>
      </c>
      <c r="C93" s="28" t="s">
        <v>2</v>
      </c>
      <c r="D93" s="28" t="s">
        <v>2</v>
      </c>
      <c r="E93" s="28" t="s">
        <v>2</v>
      </c>
      <c r="F93" s="28" t="s">
        <v>2</v>
      </c>
      <c r="G93" s="28" t="s">
        <v>2</v>
      </c>
      <c r="H93" s="28" t="s">
        <v>2</v>
      </c>
      <c r="I93" s="28" t="s">
        <v>2</v>
      </c>
      <c r="J93" s="28" t="s">
        <v>2</v>
      </c>
      <c r="K93" s="28" t="s">
        <v>2</v>
      </c>
      <c r="L93" s="28" t="s">
        <v>2</v>
      </c>
      <c r="M93" s="28" t="s">
        <v>2</v>
      </c>
      <c r="N93" s="25" t="s">
        <v>237</v>
      </c>
      <c r="O93" s="28" t="s">
        <v>2</v>
      </c>
      <c r="P93" s="28" t="s">
        <v>2</v>
      </c>
      <c r="Q93" s="28" t="s">
        <v>2</v>
      </c>
      <c r="R93" s="28" t="s">
        <v>2</v>
      </c>
      <c r="S93" s="28" t="s">
        <v>2</v>
      </c>
      <c r="T93" s="28" t="s">
        <v>2</v>
      </c>
      <c r="U93" s="28" t="s">
        <v>2</v>
      </c>
      <c r="V93" s="28">
        <v>100</v>
      </c>
      <c r="W93" s="28">
        <v>100</v>
      </c>
      <c r="X93" s="28">
        <v>100</v>
      </c>
      <c r="Y93" s="28">
        <v>100</v>
      </c>
      <c r="Z93" s="28">
        <v>100.40534009347401</v>
      </c>
      <c r="AA93" s="25">
        <f t="shared" si="3"/>
        <v>100.08106801869481</v>
      </c>
      <c r="AB93" s="32" t="s">
        <v>2</v>
      </c>
    </row>
    <row r="94" spans="1:28" x14ac:dyDescent="0.25">
      <c r="A94" s="13" t="s">
        <v>113</v>
      </c>
      <c r="B94" s="28" t="s">
        <v>2</v>
      </c>
      <c r="C94" s="28" t="s">
        <v>2</v>
      </c>
      <c r="D94" s="28" t="s">
        <v>2</v>
      </c>
      <c r="E94" s="28" t="s">
        <v>2</v>
      </c>
      <c r="F94" s="28" t="s">
        <v>2</v>
      </c>
      <c r="G94" s="28" t="s">
        <v>2</v>
      </c>
      <c r="H94" s="28" t="s">
        <v>2</v>
      </c>
      <c r="I94" s="28" t="s">
        <v>2</v>
      </c>
      <c r="J94" s="28" t="s">
        <v>2</v>
      </c>
      <c r="K94" s="28" t="s">
        <v>2</v>
      </c>
      <c r="L94" s="28" t="s">
        <v>2</v>
      </c>
      <c r="M94" s="28" t="s">
        <v>2</v>
      </c>
      <c r="N94" s="25" t="s">
        <v>237</v>
      </c>
      <c r="O94" s="28" t="s">
        <v>2</v>
      </c>
      <c r="P94" s="28" t="s">
        <v>2</v>
      </c>
      <c r="Q94" s="28" t="s">
        <v>2</v>
      </c>
      <c r="R94" s="28" t="s">
        <v>2</v>
      </c>
      <c r="S94" s="28" t="s">
        <v>2</v>
      </c>
      <c r="T94" s="28" t="s">
        <v>2</v>
      </c>
      <c r="U94" s="28" t="s">
        <v>2</v>
      </c>
      <c r="V94" s="28">
        <v>100</v>
      </c>
      <c r="W94" s="28">
        <v>100</v>
      </c>
      <c r="X94" s="28">
        <v>100</v>
      </c>
      <c r="Y94" s="28">
        <v>100</v>
      </c>
      <c r="Z94" s="28">
        <v>100.40534009347401</v>
      </c>
      <c r="AA94" s="25">
        <f t="shared" si="3"/>
        <v>100.08106801869481</v>
      </c>
      <c r="AB94" s="32" t="s">
        <v>2</v>
      </c>
    </row>
    <row r="95" spans="1:28" x14ac:dyDescent="0.25">
      <c r="A95" s="12" t="s">
        <v>21</v>
      </c>
      <c r="B95" s="28">
        <v>98.470429744790152</v>
      </c>
      <c r="C95" s="28">
        <v>98.47241164991793</v>
      </c>
      <c r="D95" s="28">
        <v>97.376478980224945</v>
      </c>
      <c r="E95" s="28">
        <v>96.805943311970054</v>
      </c>
      <c r="F95" s="28">
        <v>97.575904389446578</v>
      </c>
      <c r="G95" s="28">
        <v>97.495212205439771</v>
      </c>
      <c r="H95" s="28">
        <v>99.347836142949703</v>
      </c>
      <c r="I95" s="28">
        <v>99.347836142949703</v>
      </c>
      <c r="J95" s="28">
        <v>99.347836142949703</v>
      </c>
      <c r="K95" s="28">
        <v>99.935519335168905</v>
      </c>
      <c r="L95" s="28">
        <v>99.935519335168905</v>
      </c>
      <c r="M95" s="28">
        <v>99.809931463461254</v>
      </c>
      <c r="N95" s="25">
        <f t="shared" si="4"/>
        <v>98.660071570369794</v>
      </c>
      <c r="O95" s="28">
        <v>99.809931463461254</v>
      </c>
      <c r="P95" s="28">
        <v>99.809931463461254</v>
      </c>
      <c r="Q95" s="28">
        <v>99.559045350241107</v>
      </c>
      <c r="R95" s="28">
        <v>99.559045350241107</v>
      </c>
      <c r="S95" s="28">
        <v>99.831231185282888</v>
      </c>
      <c r="T95" s="28">
        <v>99.831231185282888</v>
      </c>
      <c r="U95" s="28">
        <v>99.973896990843912</v>
      </c>
      <c r="V95" s="28">
        <v>100</v>
      </c>
      <c r="W95" s="28">
        <v>96.873760415016847</v>
      </c>
      <c r="X95" s="28">
        <v>96.873760415016847</v>
      </c>
      <c r="Y95" s="28">
        <v>97.149651891214461</v>
      </c>
      <c r="Z95" s="28">
        <v>97.0332994266101</v>
      </c>
      <c r="AA95" s="25">
        <f t="shared" si="3"/>
        <v>98.858732094722711</v>
      </c>
      <c r="AB95" s="32">
        <f t="shared" si="5"/>
        <v>0.2013585852826294</v>
      </c>
    </row>
    <row r="96" spans="1:28" x14ac:dyDescent="0.25">
      <c r="A96" s="13" t="s">
        <v>22</v>
      </c>
      <c r="B96" s="28">
        <v>98.470429744790152</v>
      </c>
      <c r="C96" s="28">
        <v>98.47241164991793</v>
      </c>
      <c r="D96" s="28">
        <v>97.376478980224945</v>
      </c>
      <c r="E96" s="28">
        <v>96.805943311970054</v>
      </c>
      <c r="F96" s="28">
        <v>97.575904389446578</v>
      </c>
      <c r="G96" s="28">
        <v>97.495212205439771</v>
      </c>
      <c r="H96" s="28">
        <v>99.347836142949703</v>
      </c>
      <c r="I96" s="28">
        <v>99.347836142949703</v>
      </c>
      <c r="J96" s="28">
        <v>99.347836142949703</v>
      </c>
      <c r="K96" s="28">
        <v>99.935519335168905</v>
      </c>
      <c r="L96" s="28">
        <v>99.935519335168905</v>
      </c>
      <c r="M96" s="28">
        <v>99.809931463461254</v>
      </c>
      <c r="N96" s="25">
        <f t="shared" si="4"/>
        <v>98.660071570369794</v>
      </c>
      <c r="O96" s="28">
        <v>99.809931463461254</v>
      </c>
      <c r="P96" s="28">
        <v>99.809931463461254</v>
      </c>
      <c r="Q96" s="28">
        <v>99.559045350241107</v>
      </c>
      <c r="R96" s="28">
        <v>99.559045350241107</v>
      </c>
      <c r="S96" s="28">
        <v>99.831231185282888</v>
      </c>
      <c r="T96" s="28">
        <v>99.831231185282888</v>
      </c>
      <c r="U96" s="28">
        <v>99.973896990843912</v>
      </c>
      <c r="V96" s="28">
        <v>100</v>
      </c>
      <c r="W96" s="28">
        <v>96.873760415016847</v>
      </c>
      <c r="X96" s="28">
        <v>96.873760415016847</v>
      </c>
      <c r="Y96" s="28">
        <v>97.149651891214461</v>
      </c>
      <c r="Z96" s="28">
        <v>97.0332994266101</v>
      </c>
      <c r="AA96" s="25">
        <f t="shared" si="3"/>
        <v>98.858732094722711</v>
      </c>
      <c r="AB96" s="32">
        <f t="shared" si="5"/>
        <v>0.2013585852826294</v>
      </c>
    </row>
    <row r="97" spans="1:28" x14ac:dyDescent="0.25">
      <c r="A97" s="14" t="s">
        <v>114</v>
      </c>
      <c r="B97" s="28" t="s">
        <v>2</v>
      </c>
      <c r="C97" s="28" t="s">
        <v>2</v>
      </c>
      <c r="D97" s="28" t="s">
        <v>2</v>
      </c>
      <c r="E97" s="28" t="s">
        <v>2</v>
      </c>
      <c r="F97" s="28" t="s">
        <v>2</v>
      </c>
      <c r="G97" s="28" t="s">
        <v>2</v>
      </c>
      <c r="H97" s="28" t="s">
        <v>2</v>
      </c>
      <c r="I97" s="28" t="s">
        <v>2</v>
      </c>
      <c r="J97" s="28" t="s">
        <v>2</v>
      </c>
      <c r="K97" s="28" t="s">
        <v>2</v>
      </c>
      <c r="L97" s="28" t="s">
        <v>2</v>
      </c>
      <c r="M97" s="28" t="s">
        <v>2</v>
      </c>
      <c r="N97" s="25" t="s">
        <v>237</v>
      </c>
      <c r="O97" s="28" t="s">
        <v>2</v>
      </c>
      <c r="P97" s="28" t="s">
        <v>2</v>
      </c>
      <c r="Q97" s="28" t="s">
        <v>2</v>
      </c>
      <c r="R97" s="28" t="s">
        <v>2</v>
      </c>
      <c r="S97" s="28" t="s">
        <v>2</v>
      </c>
      <c r="T97" s="28" t="s">
        <v>2</v>
      </c>
      <c r="U97" s="28" t="s">
        <v>2</v>
      </c>
      <c r="V97" s="28">
        <v>100</v>
      </c>
      <c r="W97" s="28">
        <v>98.806149261000115</v>
      </c>
      <c r="X97" s="28">
        <v>98.806149261000115</v>
      </c>
      <c r="Y97" s="28">
        <v>98.806149261000115</v>
      </c>
      <c r="Z97" s="28">
        <v>98.802948313343066</v>
      </c>
      <c r="AA97" s="25">
        <f t="shared" si="3"/>
        <v>99.044279219268688</v>
      </c>
      <c r="AB97" s="32" t="s">
        <v>2</v>
      </c>
    </row>
    <row r="98" spans="1:28" x14ac:dyDescent="0.25">
      <c r="A98" s="11" t="s">
        <v>115</v>
      </c>
      <c r="B98" s="28" t="s">
        <v>2</v>
      </c>
      <c r="C98" s="28" t="s">
        <v>2</v>
      </c>
      <c r="D98" s="28" t="s">
        <v>2</v>
      </c>
      <c r="E98" s="28" t="s">
        <v>2</v>
      </c>
      <c r="F98" s="28" t="s">
        <v>2</v>
      </c>
      <c r="G98" s="28" t="s">
        <v>2</v>
      </c>
      <c r="H98" s="28" t="s">
        <v>2</v>
      </c>
      <c r="I98" s="28" t="s">
        <v>2</v>
      </c>
      <c r="J98" s="28" t="s">
        <v>2</v>
      </c>
      <c r="K98" s="28" t="s">
        <v>2</v>
      </c>
      <c r="L98" s="28" t="s">
        <v>2</v>
      </c>
      <c r="M98" s="28" t="s">
        <v>2</v>
      </c>
      <c r="N98" s="25" t="s">
        <v>237</v>
      </c>
      <c r="O98" s="28" t="s">
        <v>2</v>
      </c>
      <c r="P98" s="28" t="s">
        <v>2</v>
      </c>
      <c r="Q98" s="28" t="s">
        <v>2</v>
      </c>
      <c r="R98" s="28" t="s">
        <v>2</v>
      </c>
      <c r="S98" s="28" t="s">
        <v>2</v>
      </c>
      <c r="T98" s="28" t="s">
        <v>2</v>
      </c>
      <c r="U98" s="28" t="s">
        <v>2</v>
      </c>
      <c r="V98" s="28">
        <v>100</v>
      </c>
      <c r="W98" s="28">
        <v>96.157914141070407</v>
      </c>
      <c r="X98" s="28">
        <v>96.157914141070407</v>
      </c>
      <c r="Y98" s="28">
        <v>96.157914141070407</v>
      </c>
      <c r="Z98" s="28">
        <v>96.157914141070407</v>
      </c>
      <c r="AA98" s="25">
        <f t="shared" si="3"/>
        <v>96.926331312856334</v>
      </c>
      <c r="AB98" s="32" t="s">
        <v>2</v>
      </c>
    </row>
    <row r="99" spans="1:28" x14ac:dyDescent="0.25">
      <c r="A99" s="12" t="s">
        <v>116</v>
      </c>
      <c r="B99" s="28" t="s">
        <v>2</v>
      </c>
      <c r="C99" s="28" t="s">
        <v>2</v>
      </c>
      <c r="D99" s="28" t="s">
        <v>2</v>
      </c>
      <c r="E99" s="28" t="s">
        <v>2</v>
      </c>
      <c r="F99" s="28" t="s">
        <v>2</v>
      </c>
      <c r="G99" s="28" t="s">
        <v>2</v>
      </c>
      <c r="H99" s="28" t="s">
        <v>2</v>
      </c>
      <c r="I99" s="28" t="s">
        <v>2</v>
      </c>
      <c r="J99" s="28" t="s">
        <v>2</v>
      </c>
      <c r="K99" s="28" t="s">
        <v>2</v>
      </c>
      <c r="L99" s="28" t="s">
        <v>2</v>
      </c>
      <c r="M99" s="28" t="s">
        <v>2</v>
      </c>
      <c r="N99" s="25" t="s">
        <v>237</v>
      </c>
      <c r="O99" s="28" t="s">
        <v>2</v>
      </c>
      <c r="P99" s="28" t="s">
        <v>2</v>
      </c>
      <c r="Q99" s="28" t="s">
        <v>2</v>
      </c>
      <c r="R99" s="28" t="s">
        <v>2</v>
      </c>
      <c r="S99" s="28" t="s">
        <v>2</v>
      </c>
      <c r="T99" s="28" t="s">
        <v>2</v>
      </c>
      <c r="U99" s="28" t="s">
        <v>2</v>
      </c>
      <c r="V99" s="28">
        <v>100</v>
      </c>
      <c r="W99" s="28">
        <v>95.788147389550133</v>
      </c>
      <c r="X99" s="28">
        <v>95.788147389550133</v>
      </c>
      <c r="Y99" s="28">
        <v>96.631449643161517</v>
      </c>
      <c r="Z99" s="28">
        <v>96.278893187880513</v>
      </c>
      <c r="AA99" s="25">
        <f t="shared" si="3"/>
        <v>96.897327522028462</v>
      </c>
      <c r="AB99" s="32" t="s">
        <v>2</v>
      </c>
    </row>
    <row r="100" spans="1:28" x14ac:dyDescent="0.25">
      <c r="A100" s="11" t="s">
        <v>23</v>
      </c>
      <c r="B100" s="28">
        <v>107.67948481459271</v>
      </c>
      <c r="C100" s="28">
        <v>108.11950607921472</v>
      </c>
      <c r="D100" s="28">
        <v>108.09256701497955</v>
      </c>
      <c r="E100" s="28">
        <v>99.2727266135024</v>
      </c>
      <c r="F100" s="28">
        <v>98.927710193128306</v>
      </c>
      <c r="G100" s="28">
        <v>98.954557620581625</v>
      </c>
      <c r="H100" s="28">
        <v>99.543553550613566</v>
      </c>
      <c r="I100" s="28">
        <v>99.543553550613566</v>
      </c>
      <c r="J100" s="28">
        <v>99.54690197286638</v>
      </c>
      <c r="K100" s="28">
        <v>99.54690197286638</v>
      </c>
      <c r="L100" s="28">
        <v>99.493694915822047</v>
      </c>
      <c r="M100" s="28">
        <v>99.459478882792695</v>
      </c>
      <c r="N100" s="25">
        <f t="shared" si="4"/>
        <v>101.51505309846449</v>
      </c>
      <c r="O100" s="28">
        <v>99.518594333050402</v>
      </c>
      <c r="P100" s="28">
        <v>99.531751805967488</v>
      </c>
      <c r="Q100" s="28">
        <v>99.531751805967488</v>
      </c>
      <c r="R100" s="28">
        <v>99.520472332786085</v>
      </c>
      <c r="S100" s="28">
        <v>100</v>
      </c>
      <c r="T100" s="28">
        <v>100</v>
      </c>
      <c r="U100" s="28">
        <v>100</v>
      </c>
      <c r="V100" s="28">
        <v>100</v>
      </c>
      <c r="W100" s="28">
        <v>100.01932151309167</v>
      </c>
      <c r="X100" s="28">
        <v>100.09045282300363</v>
      </c>
      <c r="Y100" s="28">
        <v>99.977029217861769</v>
      </c>
      <c r="Z100" s="28">
        <v>100.01500552769508</v>
      </c>
      <c r="AA100" s="25">
        <f t="shared" si="3"/>
        <v>99.85036494661864</v>
      </c>
      <c r="AB100" s="32">
        <f t="shared" si="5"/>
        <v>-1.6398436498192948</v>
      </c>
    </row>
    <row r="101" spans="1:28" x14ac:dyDescent="0.25">
      <c r="A101" s="12" t="s">
        <v>24</v>
      </c>
      <c r="B101" s="28">
        <v>95.447284695040096</v>
      </c>
      <c r="C101" s="28">
        <v>100</v>
      </c>
      <c r="D101" s="28">
        <v>100</v>
      </c>
      <c r="E101" s="28">
        <v>100</v>
      </c>
      <c r="F101" s="28">
        <v>100</v>
      </c>
      <c r="G101" s="28">
        <v>100</v>
      </c>
      <c r="H101" s="28">
        <v>100</v>
      </c>
      <c r="I101" s="28">
        <v>100</v>
      </c>
      <c r="J101" s="28">
        <v>100</v>
      </c>
      <c r="K101" s="28">
        <v>100</v>
      </c>
      <c r="L101" s="28">
        <v>100</v>
      </c>
      <c r="M101" s="28">
        <v>100</v>
      </c>
      <c r="N101" s="25">
        <f t="shared" si="4"/>
        <v>99.620607057919997</v>
      </c>
      <c r="O101" s="28">
        <v>100</v>
      </c>
      <c r="P101" s="28">
        <v>100</v>
      </c>
      <c r="Q101" s="28">
        <v>100</v>
      </c>
      <c r="R101" s="28">
        <v>100</v>
      </c>
      <c r="S101" s="28">
        <v>100</v>
      </c>
      <c r="T101" s="28">
        <v>100</v>
      </c>
      <c r="U101" s="28">
        <v>100</v>
      </c>
      <c r="V101" s="28">
        <v>100</v>
      </c>
      <c r="W101" s="28">
        <v>100.01137599516161</v>
      </c>
      <c r="X101" s="28">
        <v>100.85534287707377</v>
      </c>
      <c r="Y101" s="28">
        <v>100.12317434712899</v>
      </c>
      <c r="Z101" s="28">
        <v>100.1290021192895</v>
      </c>
      <c r="AA101" s="25">
        <f t="shared" si="3"/>
        <v>100.09324127822116</v>
      </c>
      <c r="AB101" s="32">
        <f t="shared" si="5"/>
        <v>0.47443419013333266</v>
      </c>
    </row>
    <row r="102" spans="1:28" x14ac:dyDescent="0.25">
      <c r="A102" s="11" t="s">
        <v>117</v>
      </c>
      <c r="B102" s="28">
        <v>95.447284695040196</v>
      </c>
      <c r="C102" s="28">
        <v>100.00000000000011</v>
      </c>
      <c r="D102" s="28">
        <v>100.00000000000011</v>
      </c>
      <c r="E102" s="28">
        <v>100.00000000000011</v>
      </c>
      <c r="F102" s="28">
        <v>100.00000000000011</v>
      </c>
      <c r="G102" s="28">
        <v>100.00000000000011</v>
      </c>
      <c r="H102" s="28">
        <v>100.00000000000011</v>
      </c>
      <c r="I102" s="28">
        <v>100.00000000000011</v>
      </c>
      <c r="J102" s="28">
        <v>100</v>
      </c>
      <c r="K102" s="28">
        <v>100</v>
      </c>
      <c r="L102" s="28">
        <v>100</v>
      </c>
      <c r="M102" s="28">
        <v>100</v>
      </c>
      <c r="N102" s="25">
        <f t="shared" si="4"/>
        <v>99.620607057920083</v>
      </c>
      <c r="O102" s="28">
        <v>100</v>
      </c>
      <c r="P102" s="28">
        <v>100</v>
      </c>
      <c r="Q102" s="28">
        <v>100</v>
      </c>
      <c r="R102" s="28">
        <v>100</v>
      </c>
      <c r="S102" s="28">
        <v>100</v>
      </c>
      <c r="T102" s="28">
        <v>100</v>
      </c>
      <c r="U102" s="28">
        <v>100</v>
      </c>
      <c r="V102" s="28">
        <v>100</v>
      </c>
      <c r="W102" s="28">
        <v>100.01137599516161</v>
      </c>
      <c r="X102" s="28">
        <v>100.85534287707377</v>
      </c>
      <c r="Y102" s="28">
        <v>100.12317434712899</v>
      </c>
      <c r="Z102" s="28">
        <v>100.1290021192895</v>
      </c>
      <c r="AA102" s="25">
        <f t="shared" si="3"/>
        <v>100.09324127822116</v>
      </c>
      <c r="AB102" s="32">
        <f t="shared" si="5"/>
        <v>0.47443419013324384</v>
      </c>
    </row>
    <row r="103" spans="1:28" x14ac:dyDescent="0.25">
      <c r="A103" s="12" t="s">
        <v>117</v>
      </c>
      <c r="B103" s="28">
        <v>95.447284695040096</v>
      </c>
      <c r="C103" s="28">
        <v>100</v>
      </c>
      <c r="D103" s="28">
        <v>100</v>
      </c>
      <c r="E103" s="28">
        <v>100</v>
      </c>
      <c r="F103" s="28">
        <v>100</v>
      </c>
      <c r="G103" s="28">
        <v>100</v>
      </c>
      <c r="H103" s="28">
        <v>100</v>
      </c>
      <c r="I103" s="28">
        <v>100</v>
      </c>
      <c r="J103" s="28">
        <v>100</v>
      </c>
      <c r="K103" s="28">
        <v>100</v>
      </c>
      <c r="L103" s="28">
        <v>100</v>
      </c>
      <c r="M103" s="28">
        <v>100</v>
      </c>
      <c r="N103" s="25">
        <f t="shared" si="4"/>
        <v>99.620607057919997</v>
      </c>
      <c r="O103" s="28">
        <v>100</v>
      </c>
      <c r="P103" s="28">
        <v>100</v>
      </c>
      <c r="Q103" s="28">
        <v>100</v>
      </c>
      <c r="R103" s="28">
        <v>100</v>
      </c>
      <c r="S103" s="28">
        <v>100</v>
      </c>
      <c r="T103" s="28">
        <v>100</v>
      </c>
      <c r="U103" s="28">
        <v>100</v>
      </c>
      <c r="V103" s="28">
        <v>100</v>
      </c>
      <c r="W103" s="28">
        <v>100.01137599516161</v>
      </c>
      <c r="X103" s="28">
        <v>100.85534287707377</v>
      </c>
      <c r="Y103" s="28">
        <v>100.12317434712899</v>
      </c>
      <c r="Z103" s="28">
        <v>100.1290021192895</v>
      </c>
      <c r="AA103" s="25">
        <f t="shared" si="3"/>
        <v>100.09324127822116</v>
      </c>
      <c r="AB103" s="32">
        <f t="shared" si="5"/>
        <v>0.47443419013333266</v>
      </c>
    </row>
    <row r="104" spans="1:28" x14ac:dyDescent="0.25">
      <c r="A104" s="11" t="s">
        <v>118</v>
      </c>
      <c r="B104" s="28">
        <v>98.27184119915924</v>
      </c>
      <c r="C104" s="28">
        <v>98.633859519529537</v>
      </c>
      <c r="D104" s="28">
        <v>98.565645173753865</v>
      </c>
      <c r="E104" s="28">
        <v>98.171680049240749</v>
      </c>
      <c r="F104" s="28">
        <v>98.249563121795589</v>
      </c>
      <c r="G104" s="28">
        <v>98.317545427472623</v>
      </c>
      <c r="H104" s="28">
        <v>98.84419905403216</v>
      </c>
      <c r="I104" s="28">
        <v>98.84419905403216</v>
      </c>
      <c r="J104" s="28">
        <v>98.852677835305357</v>
      </c>
      <c r="K104" s="28">
        <v>98.852677835305357</v>
      </c>
      <c r="L104" s="28">
        <v>98.717948412069305</v>
      </c>
      <c r="M104" s="28">
        <v>98.63130752923243</v>
      </c>
      <c r="N104" s="25">
        <f t="shared" si="4"/>
        <v>98.579428684244021</v>
      </c>
      <c r="O104" s="28">
        <v>98.780998020682262</v>
      </c>
      <c r="P104" s="28">
        <v>98.814315005981527</v>
      </c>
      <c r="Q104" s="28">
        <v>98.814315005981527</v>
      </c>
      <c r="R104" s="28">
        <v>98.785753439141388</v>
      </c>
      <c r="S104" s="28">
        <v>100</v>
      </c>
      <c r="T104" s="28">
        <v>100</v>
      </c>
      <c r="U104" s="28">
        <v>100</v>
      </c>
      <c r="V104" s="28">
        <v>100</v>
      </c>
      <c r="W104" s="28">
        <v>99.985264494693084</v>
      </c>
      <c r="X104" s="28">
        <v>99.985264494693084</v>
      </c>
      <c r="Y104" s="28">
        <v>100.04300665384613</v>
      </c>
      <c r="Z104" s="28">
        <v>100.17789197231295</v>
      </c>
      <c r="AA104" s="25">
        <f t="shared" si="3"/>
        <v>99.615567423944313</v>
      </c>
      <c r="AB104" s="32">
        <f t="shared" si="5"/>
        <v>1.0510699377444199</v>
      </c>
    </row>
    <row r="105" spans="1:28" x14ac:dyDescent="0.25">
      <c r="A105" s="12" t="s">
        <v>119</v>
      </c>
      <c r="B105" s="28">
        <v>99.862181894658931</v>
      </c>
      <c r="C105" s="28">
        <v>99.819311707042758</v>
      </c>
      <c r="D105" s="28">
        <v>99.738166038243804</v>
      </c>
      <c r="E105" s="28">
        <v>99.269517352273667</v>
      </c>
      <c r="F105" s="28">
        <v>99.362164638393864</v>
      </c>
      <c r="G105" s="28">
        <v>99.443034279492508</v>
      </c>
      <c r="H105" s="28">
        <v>100.06952508969704</v>
      </c>
      <c r="I105" s="28">
        <v>100.06952508969704</v>
      </c>
      <c r="J105" s="28">
        <v>100.07961118477265</v>
      </c>
      <c r="K105" s="28">
        <v>100.07961118477265</v>
      </c>
      <c r="L105" s="28">
        <v>99.919341244028189</v>
      </c>
      <c r="M105" s="28">
        <v>99.816275938582748</v>
      </c>
      <c r="N105" s="25">
        <f t="shared" si="4"/>
        <v>99.794022136804642</v>
      </c>
      <c r="O105" s="28">
        <v>99.994343101778711</v>
      </c>
      <c r="P105" s="28">
        <v>100.03397595354517</v>
      </c>
      <c r="Q105" s="28">
        <v>100.03397595354517</v>
      </c>
      <c r="R105" s="28">
        <v>100</v>
      </c>
      <c r="S105" s="28">
        <v>100</v>
      </c>
      <c r="T105" s="28">
        <v>100</v>
      </c>
      <c r="U105" s="28">
        <v>100</v>
      </c>
      <c r="V105" s="28">
        <v>100</v>
      </c>
      <c r="W105" s="28">
        <v>99.980854284469572</v>
      </c>
      <c r="X105" s="28">
        <v>99.980854284469572</v>
      </c>
      <c r="Y105" s="28">
        <v>100.05587817609936</v>
      </c>
      <c r="Z105" s="28">
        <v>100.23113351229627</v>
      </c>
      <c r="AA105" s="25">
        <f t="shared" si="3"/>
        <v>100.02591793885034</v>
      </c>
      <c r="AB105" s="32">
        <f t="shared" si="5"/>
        <v>0.23237444195585155</v>
      </c>
    </row>
    <row r="106" spans="1:28" x14ac:dyDescent="0.25">
      <c r="A106" s="13" t="s">
        <v>25</v>
      </c>
      <c r="B106" s="28">
        <v>99.862181894658931</v>
      </c>
      <c r="C106" s="28">
        <v>99.819311707042758</v>
      </c>
      <c r="D106" s="28">
        <v>99.738166038243804</v>
      </c>
      <c r="E106" s="28">
        <v>99.269517352273667</v>
      </c>
      <c r="F106" s="28">
        <v>99.362164638393864</v>
      </c>
      <c r="G106" s="28">
        <v>99.443034279492508</v>
      </c>
      <c r="H106" s="28">
        <v>100.06952508969704</v>
      </c>
      <c r="I106" s="28">
        <v>100.06952508969704</v>
      </c>
      <c r="J106" s="28">
        <v>100.07961118477265</v>
      </c>
      <c r="K106" s="28">
        <v>100.07961118477265</v>
      </c>
      <c r="L106" s="28">
        <v>99.919341244028189</v>
      </c>
      <c r="M106" s="28">
        <v>99.816275938582748</v>
      </c>
      <c r="N106" s="25">
        <f t="shared" si="4"/>
        <v>99.794022136804642</v>
      </c>
      <c r="O106" s="28">
        <v>99.994343101778711</v>
      </c>
      <c r="P106" s="28">
        <v>100.03397595354517</v>
      </c>
      <c r="Q106" s="28">
        <v>100.03397595354517</v>
      </c>
      <c r="R106" s="28">
        <v>100</v>
      </c>
      <c r="S106" s="28">
        <v>100</v>
      </c>
      <c r="T106" s="28">
        <v>100</v>
      </c>
      <c r="U106" s="28">
        <v>100</v>
      </c>
      <c r="V106" s="28">
        <v>100</v>
      </c>
      <c r="W106" s="28">
        <v>99.980854284469572</v>
      </c>
      <c r="X106" s="28">
        <v>99.980854284469572</v>
      </c>
      <c r="Y106" s="28">
        <v>100.05587817609936</v>
      </c>
      <c r="Z106" s="28">
        <v>100.23113351229627</v>
      </c>
      <c r="AA106" s="25">
        <f t="shared" si="3"/>
        <v>100.02591793885034</v>
      </c>
      <c r="AB106" s="32">
        <f t="shared" si="5"/>
        <v>0.23237444195585155</v>
      </c>
    </row>
    <row r="107" spans="1:28" x14ac:dyDescent="0.25">
      <c r="A107" s="14" t="s">
        <v>120</v>
      </c>
      <c r="B107" s="28">
        <v>89.882595187085059</v>
      </c>
      <c r="C107" s="28">
        <v>92.380451011061936</v>
      </c>
      <c r="D107" s="28">
        <v>92.380451011061936</v>
      </c>
      <c r="E107" s="28">
        <v>92.380451011061936</v>
      </c>
      <c r="F107" s="28">
        <v>92.380451011061936</v>
      </c>
      <c r="G107" s="28">
        <v>92.380451011061936</v>
      </c>
      <c r="H107" s="28">
        <v>92.380451011061936</v>
      </c>
      <c r="I107" s="28">
        <v>92.380451011061936</v>
      </c>
      <c r="J107" s="28">
        <v>92.380451011061936</v>
      </c>
      <c r="K107" s="28">
        <v>92.380451011061936</v>
      </c>
      <c r="L107" s="28">
        <v>92.380451011061936</v>
      </c>
      <c r="M107" s="28">
        <v>92.380451011061936</v>
      </c>
      <c r="N107" s="25">
        <f t="shared" si="4"/>
        <v>92.172296359063864</v>
      </c>
      <c r="O107" s="28">
        <v>92.380451011061936</v>
      </c>
      <c r="P107" s="28">
        <v>92.380451011061936</v>
      </c>
      <c r="Q107" s="28">
        <v>92.380451011061936</v>
      </c>
      <c r="R107" s="28">
        <v>92.380451011061936</v>
      </c>
      <c r="S107" s="28">
        <v>100</v>
      </c>
      <c r="T107" s="28">
        <v>100</v>
      </c>
      <c r="U107" s="28">
        <v>100</v>
      </c>
      <c r="V107" s="28">
        <v>100</v>
      </c>
      <c r="W107" s="28">
        <v>100</v>
      </c>
      <c r="X107" s="28">
        <v>100</v>
      </c>
      <c r="Y107" s="28">
        <v>100</v>
      </c>
      <c r="Z107" s="28">
        <v>100</v>
      </c>
      <c r="AA107" s="25">
        <f t="shared" si="3"/>
        <v>97.46015033702065</v>
      </c>
      <c r="AB107" s="32">
        <f t="shared" si="5"/>
        <v>5.7369233347052129</v>
      </c>
    </row>
    <row r="108" spans="1:28" x14ac:dyDescent="0.25">
      <c r="A108" s="13" t="s">
        <v>120</v>
      </c>
      <c r="B108" s="28">
        <v>89.882595187085059</v>
      </c>
      <c r="C108" s="28">
        <v>92.380451011061936</v>
      </c>
      <c r="D108" s="28">
        <v>92.380451011061936</v>
      </c>
      <c r="E108" s="28">
        <v>92.380451011061936</v>
      </c>
      <c r="F108" s="28">
        <v>92.380451011061936</v>
      </c>
      <c r="G108" s="28">
        <v>92.380451011061936</v>
      </c>
      <c r="H108" s="28">
        <v>92.380451011061936</v>
      </c>
      <c r="I108" s="28">
        <v>92.380451011061936</v>
      </c>
      <c r="J108" s="28">
        <v>92.380451011061936</v>
      </c>
      <c r="K108" s="28">
        <v>92.380451011061936</v>
      </c>
      <c r="L108" s="28">
        <v>92.380451011061936</v>
      </c>
      <c r="M108" s="28">
        <v>92.380451011061936</v>
      </c>
      <c r="N108" s="25">
        <f t="shared" si="4"/>
        <v>92.172296359063864</v>
      </c>
      <c r="O108" s="28">
        <v>92.380451011061936</v>
      </c>
      <c r="P108" s="28">
        <v>92.380451011061936</v>
      </c>
      <c r="Q108" s="28">
        <v>92.380451011061936</v>
      </c>
      <c r="R108" s="28">
        <v>92.380451011061936</v>
      </c>
      <c r="S108" s="28">
        <v>100</v>
      </c>
      <c r="T108" s="28">
        <v>100</v>
      </c>
      <c r="U108" s="28">
        <v>100</v>
      </c>
      <c r="V108" s="28">
        <v>100</v>
      </c>
      <c r="W108" s="28">
        <v>100</v>
      </c>
      <c r="X108" s="28">
        <v>100</v>
      </c>
      <c r="Y108" s="28">
        <v>100</v>
      </c>
      <c r="Z108" s="28">
        <v>100</v>
      </c>
      <c r="AA108" s="25">
        <f t="shared" si="3"/>
        <v>97.46015033702065</v>
      </c>
      <c r="AB108" s="32">
        <f t="shared" si="5"/>
        <v>5.7369233347052129</v>
      </c>
    </row>
    <row r="109" spans="1:28" x14ac:dyDescent="0.25">
      <c r="A109" s="12" t="s">
        <v>26</v>
      </c>
      <c r="B109" s="28">
        <v>100</v>
      </c>
      <c r="C109" s="28">
        <v>100</v>
      </c>
      <c r="D109" s="28">
        <v>100</v>
      </c>
      <c r="E109" s="28">
        <v>100</v>
      </c>
      <c r="F109" s="28">
        <v>100</v>
      </c>
      <c r="G109" s="28">
        <v>100</v>
      </c>
      <c r="H109" s="28">
        <v>100</v>
      </c>
      <c r="I109" s="28">
        <v>100</v>
      </c>
      <c r="J109" s="28">
        <v>100</v>
      </c>
      <c r="K109" s="28">
        <v>100</v>
      </c>
      <c r="L109" s="28">
        <v>100</v>
      </c>
      <c r="M109" s="28">
        <v>100</v>
      </c>
      <c r="N109" s="25">
        <f t="shared" si="4"/>
        <v>100</v>
      </c>
      <c r="O109" s="28">
        <v>100</v>
      </c>
      <c r="P109" s="28">
        <v>100</v>
      </c>
      <c r="Q109" s="28">
        <v>100</v>
      </c>
      <c r="R109" s="28">
        <v>100</v>
      </c>
      <c r="S109" s="28">
        <v>100</v>
      </c>
      <c r="T109" s="28">
        <v>100</v>
      </c>
      <c r="U109" s="28">
        <v>100</v>
      </c>
      <c r="V109" s="28">
        <v>100</v>
      </c>
      <c r="W109" s="28">
        <v>100.00000000000003</v>
      </c>
      <c r="X109" s="28">
        <v>100.00000000000003</v>
      </c>
      <c r="Y109" s="28">
        <v>100.00000000000003</v>
      </c>
      <c r="Z109" s="28">
        <v>100.00000000000003</v>
      </c>
      <c r="AA109" s="25">
        <f t="shared" si="3"/>
        <v>100</v>
      </c>
      <c r="AB109" s="32">
        <f t="shared" si="5"/>
        <v>0</v>
      </c>
    </row>
    <row r="110" spans="1:28" x14ac:dyDescent="0.25">
      <c r="A110" s="11" t="s">
        <v>121</v>
      </c>
      <c r="B110" s="28">
        <v>100</v>
      </c>
      <c r="C110" s="28">
        <v>100</v>
      </c>
      <c r="D110" s="28">
        <v>100</v>
      </c>
      <c r="E110" s="28">
        <v>100</v>
      </c>
      <c r="F110" s="28">
        <v>100</v>
      </c>
      <c r="G110" s="28">
        <v>100</v>
      </c>
      <c r="H110" s="28">
        <v>100</v>
      </c>
      <c r="I110" s="28">
        <v>100</v>
      </c>
      <c r="J110" s="28">
        <v>100</v>
      </c>
      <c r="K110" s="28">
        <v>100</v>
      </c>
      <c r="L110" s="28">
        <v>100</v>
      </c>
      <c r="M110" s="28">
        <v>100</v>
      </c>
      <c r="N110" s="25">
        <f t="shared" si="4"/>
        <v>100</v>
      </c>
      <c r="O110" s="28">
        <v>100</v>
      </c>
      <c r="P110" s="28">
        <v>100</v>
      </c>
      <c r="Q110" s="28">
        <v>100</v>
      </c>
      <c r="R110" s="28">
        <v>100</v>
      </c>
      <c r="S110" s="28">
        <v>100</v>
      </c>
      <c r="T110" s="28">
        <v>100</v>
      </c>
      <c r="U110" s="28">
        <v>100</v>
      </c>
      <c r="V110" s="28">
        <v>100</v>
      </c>
      <c r="W110" s="28">
        <v>100.00000000000004</v>
      </c>
      <c r="X110" s="28">
        <v>100.00000000000004</v>
      </c>
      <c r="Y110" s="28">
        <v>100.00000000000004</v>
      </c>
      <c r="Z110" s="28">
        <v>100.00000000000004</v>
      </c>
      <c r="AA110" s="25">
        <f t="shared" si="3"/>
        <v>100</v>
      </c>
      <c r="AB110" s="32">
        <f t="shared" si="5"/>
        <v>0</v>
      </c>
    </row>
    <row r="111" spans="1:28" x14ac:dyDescent="0.25">
      <c r="A111" s="14" t="s">
        <v>122</v>
      </c>
      <c r="B111" s="28">
        <v>100</v>
      </c>
      <c r="C111" s="28">
        <v>100</v>
      </c>
      <c r="D111" s="28">
        <v>100</v>
      </c>
      <c r="E111" s="28">
        <v>100</v>
      </c>
      <c r="F111" s="28">
        <v>100</v>
      </c>
      <c r="G111" s="28">
        <v>100</v>
      </c>
      <c r="H111" s="28">
        <v>100</v>
      </c>
      <c r="I111" s="28">
        <v>100</v>
      </c>
      <c r="J111" s="28">
        <v>100</v>
      </c>
      <c r="K111" s="28">
        <v>100</v>
      </c>
      <c r="L111" s="28">
        <v>100</v>
      </c>
      <c r="M111" s="28">
        <v>100</v>
      </c>
      <c r="N111" s="25">
        <f t="shared" si="4"/>
        <v>100</v>
      </c>
      <c r="O111" s="28">
        <v>100</v>
      </c>
      <c r="P111" s="28">
        <v>100</v>
      </c>
      <c r="Q111" s="28">
        <v>100</v>
      </c>
      <c r="R111" s="28">
        <v>100</v>
      </c>
      <c r="S111" s="28">
        <v>100</v>
      </c>
      <c r="T111" s="28">
        <v>100</v>
      </c>
      <c r="U111" s="28">
        <v>100</v>
      </c>
      <c r="V111" s="28">
        <v>100</v>
      </c>
      <c r="W111" s="28">
        <v>100.00000000000004</v>
      </c>
      <c r="X111" s="28">
        <v>100.00000000000004</v>
      </c>
      <c r="Y111" s="28">
        <v>100.00000000000004</v>
      </c>
      <c r="Z111" s="28">
        <v>100.00000000000004</v>
      </c>
      <c r="AA111" s="25">
        <f t="shared" si="3"/>
        <v>100</v>
      </c>
      <c r="AB111" s="32">
        <f t="shared" si="5"/>
        <v>0</v>
      </c>
    </row>
    <row r="112" spans="1:28" x14ac:dyDescent="0.25">
      <c r="A112" s="13" t="s">
        <v>123</v>
      </c>
      <c r="B112" s="28">
        <v>100</v>
      </c>
      <c r="C112" s="28">
        <v>100</v>
      </c>
      <c r="D112" s="28">
        <v>100</v>
      </c>
      <c r="E112" s="28">
        <v>100</v>
      </c>
      <c r="F112" s="28">
        <v>100</v>
      </c>
      <c r="G112" s="28">
        <v>100</v>
      </c>
      <c r="H112" s="28">
        <v>100</v>
      </c>
      <c r="I112" s="28">
        <v>100</v>
      </c>
      <c r="J112" s="28">
        <v>100</v>
      </c>
      <c r="K112" s="28">
        <v>100</v>
      </c>
      <c r="L112" s="28">
        <v>100</v>
      </c>
      <c r="M112" s="28">
        <v>100</v>
      </c>
      <c r="N112" s="25">
        <f t="shared" si="4"/>
        <v>100</v>
      </c>
      <c r="O112" s="28">
        <v>100</v>
      </c>
      <c r="P112" s="28">
        <v>100</v>
      </c>
      <c r="Q112" s="28">
        <v>100</v>
      </c>
      <c r="R112" s="28">
        <v>100</v>
      </c>
      <c r="S112" s="28">
        <v>100</v>
      </c>
      <c r="T112" s="28">
        <v>100</v>
      </c>
      <c r="U112" s="28">
        <v>100</v>
      </c>
      <c r="V112" s="28">
        <v>100</v>
      </c>
      <c r="W112" s="28">
        <v>100</v>
      </c>
      <c r="X112" s="28">
        <v>100</v>
      </c>
      <c r="Y112" s="28">
        <v>100</v>
      </c>
      <c r="Z112" s="28">
        <v>100</v>
      </c>
      <c r="AA112" s="25">
        <f t="shared" si="3"/>
        <v>100</v>
      </c>
      <c r="AB112" s="32">
        <f t="shared" si="5"/>
        <v>0</v>
      </c>
    </row>
    <row r="113" spans="1:28" x14ac:dyDescent="0.25">
      <c r="A113" s="14" t="s">
        <v>123</v>
      </c>
      <c r="B113" s="28">
        <v>100</v>
      </c>
      <c r="C113" s="28">
        <v>100</v>
      </c>
      <c r="D113" s="28">
        <v>100</v>
      </c>
      <c r="E113" s="28">
        <v>100</v>
      </c>
      <c r="F113" s="28">
        <v>100</v>
      </c>
      <c r="G113" s="28">
        <v>100</v>
      </c>
      <c r="H113" s="28">
        <v>100</v>
      </c>
      <c r="I113" s="28">
        <v>100</v>
      </c>
      <c r="J113" s="28">
        <v>100</v>
      </c>
      <c r="K113" s="28">
        <v>100</v>
      </c>
      <c r="L113" s="28">
        <v>100</v>
      </c>
      <c r="M113" s="28">
        <v>100</v>
      </c>
      <c r="N113" s="25">
        <f t="shared" si="4"/>
        <v>100</v>
      </c>
      <c r="O113" s="28">
        <v>100</v>
      </c>
      <c r="P113" s="28">
        <v>100</v>
      </c>
      <c r="Q113" s="28">
        <v>100</v>
      </c>
      <c r="R113" s="28">
        <v>100</v>
      </c>
      <c r="S113" s="28">
        <v>100</v>
      </c>
      <c r="T113" s="28">
        <v>100</v>
      </c>
      <c r="U113" s="28">
        <v>100</v>
      </c>
      <c r="V113" s="28">
        <v>100</v>
      </c>
      <c r="W113" s="28">
        <v>100</v>
      </c>
      <c r="X113" s="28">
        <v>100</v>
      </c>
      <c r="Y113" s="28">
        <v>100</v>
      </c>
      <c r="Z113" s="28">
        <v>100</v>
      </c>
      <c r="AA113" s="25">
        <f t="shared" si="3"/>
        <v>100</v>
      </c>
      <c r="AB113" s="32">
        <f t="shared" si="5"/>
        <v>0</v>
      </c>
    </row>
    <row r="114" spans="1:28" x14ac:dyDescent="0.25">
      <c r="A114" s="13" t="s">
        <v>27</v>
      </c>
      <c r="B114" s="28">
        <v>118.29023393608466</v>
      </c>
      <c r="C114" s="28">
        <v>117.99152111924023</v>
      </c>
      <c r="D114" s="28">
        <v>117.99152111924023</v>
      </c>
      <c r="E114" s="28">
        <v>99.989118336733313</v>
      </c>
      <c r="F114" s="28">
        <v>99.208343673157231</v>
      </c>
      <c r="G114" s="28">
        <v>99.208343673157231</v>
      </c>
      <c r="H114" s="28">
        <v>100</v>
      </c>
      <c r="I114" s="28">
        <v>100</v>
      </c>
      <c r="J114" s="28">
        <v>100</v>
      </c>
      <c r="K114" s="28">
        <v>100</v>
      </c>
      <c r="L114" s="28">
        <v>100</v>
      </c>
      <c r="M114" s="28">
        <v>100</v>
      </c>
      <c r="N114" s="25">
        <f t="shared" si="4"/>
        <v>104.38992348813441</v>
      </c>
      <c r="O114" s="28">
        <v>100</v>
      </c>
      <c r="P114" s="28">
        <v>100</v>
      </c>
      <c r="Q114" s="28">
        <v>100</v>
      </c>
      <c r="R114" s="28">
        <v>100</v>
      </c>
      <c r="S114" s="28">
        <v>100</v>
      </c>
      <c r="T114" s="28">
        <v>100</v>
      </c>
      <c r="U114" s="28">
        <v>100</v>
      </c>
      <c r="V114" s="28">
        <v>100</v>
      </c>
      <c r="W114" s="28">
        <v>100.0370665141146</v>
      </c>
      <c r="X114" s="28">
        <v>100.0370665141146</v>
      </c>
      <c r="Y114" s="28">
        <v>99.925226015029963</v>
      </c>
      <c r="Z114" s="28">
        <v>99.925226015029963</v>
      </c>
      <c r="AA114" s="25">
        <f t="shared" si="3"/>
        <v>99.993715421524087</v>
      </c>
      <c r="AB114" s="32">
        <f t="shared" si="5"/>
        <v>-4.2113337376954991</v>
      </c>
    </row>
    <row r="115" spans="1:28" x14ac:dyDescent="0.25">
      <c r="A115" s="14" t="s">
        <v>124</v>
      </c>
      <c r="B115" s="28">
        <v>136.74966967240522</v>
      </c>
      <c r="C115" s="28">
        <v>136.14983753177131</v>
      </c>
      <c r="D115" s="28">
        <v>136.14983753177131</v>
      </c>
      <c r="E115" s="28">
        <v>100</v>
      </c>
      <c r="F115" s="28">
        <v>100</v>
      </c>
      <c r="G115" s="28">
        <v>100</v>
      </c>
      <c r="H115" s="28">
        <v>100</v>
      </c>
      <c r="I115" s="28">
        <v>100</v>
      </c>
      <c r="J115" s="28">
        <v>100</v>
      </c>
      <c r="K115" s="28">
        <v>100</v>
      </c>
      <c r="L115" s="28">
        <v>100</v>
      </c>
      <c r="M115" s="28">
        <v>100</v>
      </c>
      <c r="N115" s="25">
        <f t="shared" si="4"/>
        <v>109.08744539466232</v>
      </c>
      <c r="O115" s="28">
        <v>100</v>
      </c>
      <c r="P115" s="28">
        <v>100</v>
      </c>
      <c r="Q115" s="28">
        <v>100</v>
      </c>
      <c r="R115" s="28">
        <v>100</v>
      </c>
      <c r="S115" s="28">
        <v>100</v>
      </c>
      <c r="T115" s="28">
        <v>100</v>
      </c>
      <c r="U115" s="28">
        <v>100</v>
      </c>
      <c r="V115" s="28">
        <v>100</v>
      </c>
      <c r="W115" s="28">
        <v>100</v>
      </c>
      <c r="X115" s="28">
        <v>100</v>
      </c>
      <c r="Y115" s="28">
        <v>100</v>
      </c>
      <c r="Z115" s="28">
        <v>100</v>
      </c>
      <c r="AA115" s="25">
        <f t="shared" si="3"/>
        <v>100</v>
      </c>
      <c r="AB115" s="32">
        <f t="shared" si="5"/>
        <v>-8.3304227739363412</v>
      </c>
    </row>
    <row r="116" spans="1:28" x14ac:dyDescent="0.25">
      <c r="A116" s="13" t="s">
        <v>124</v>
      </c>
      <c r="B116" s="28">
        <v>136.74966967240522</v>
      </c>
      <c r="C116" s="28">
        <v>136.14983753177131</v>
      </c>
      <c r="D116" s="28">
        <v>136.14983753177131</v>
      </c>
      <c r="E116" s="28">
        <v>100</v>
      </c>
      <c r="F116" s="28">
        <v>100</v>
      </c>
      <c r="G116" s="28">
        <v>100</v>
      </c>
      <c r="H116" s="28">
        <v>100</v>
      </c>
      <c r="I116" s="28">
        <v>100</v>
      </c>
      <c r="J116" s="28">
        <v>100</v>
      </c>
      <c r="K116" s="28">
        <v>100</v>
      </c>
      <c r="L116" s="28">
        <v>100</v>
      </c>
      <c r="M116" s="28">
        <v>100</v>
      </c>
      <c r="N116" s="25">
        <f t="shared" si="4"/>
        <v>109.08744539466232</v>
      </c>
      <c r="O116" s="28">
        <v>100</v>
      </c>
      <c r="P116" s="28">
        <v>100</v>
      </c>
      <c r="Q116" s="28">
        <v>100</v>
      </c>
      <c r="R116" s="28">
        <v>100</v>
      </c>
      <c r="S116" s="28">
        <v>100</v>
      </c>
      <c r="T116" s="28">
        <v>100</v>
      </c>
      <c r="U116" s="28">
        <v>100</v>
      </c>
      <c r="V116" s="28">
        <v>100</v>
      </c>
      <c r="W116" s="28">
        <v>100</v>
      </c>
      <c r="X116" s="28">
        <v>100</v>
      </c>
      <c r="Y116" s="28">
        <v>100</v>
      </c>
      <c r="Z116" s="28">
        <v>100</v>
      </c>
      <c r="AA116" s="25">
        <f t="shared" si="3"/>
        <v>100</v>
      </c>
      <c r="AB116" s="32">
        <f t="shared" si="5"/>
        <v>-8.3304227739363412</v>
      </c>
    </row>
    <row r="117" spans="1:28" x14ac:dyDescent="0.25">
      <c r="A117" s="14" t="s">
        <v>28</v>
      </c>
      <c r="B117" s="28">
        <v>99.970522465665994</v>
      </c>
      <c r="C117" s="28">
        <v>99.970522465665994</v>
      </c>
      <c r="D117" s="28">
        <v>99.970522465665994</v>
      </c>
      <c r="E117" s="28">
        <v>99.970522465665994</v>
      </c>
      <c r="F117" s="28">
        <v>97.855467865226828</v>
      </c>
      <c r="G117" s="28">
        <v>97.855467865226828</v>
      </c>
      <c r="H117" s="28">
        <v>100</v>
      </c>
      <c r="I117" s="28">
        <v>100</v>
      </c>
      <c r="J117" s="28">
        <v>100</v>
      </c>
      <c r="K117" s="28">
        <v>100</v>
      </c>
      <c r="L117" s="28">
        <v>100</v>
      </c>
      <c r="M117" s="28">
        <v>100</v>
      </c>
      <c r="N117" s="25">
        <f t="shared" si="4"/>
        <v>99.632752132759791</v>
      </c>
      <c r="O117" s="28">
        <v>100</v>
      </c>
      <c r="P117" s="28">
        <v>100</v>
      </c>
      <c r="Q117" s="28">
        <v>100</v>
      </c>
      <c r="R117" s="28">
        <v>100</v>
      </c>
      <c r="S117" s="28">
        <v>100</v>
      </c>
      <c r="T117" s="28">
        <v>100</v>
      </c>
      <c r="U117" s="28">
        <v>100</v>
      </c>
      <c r="V117" s="28">
        <v>100</v>
      </c>
      <c r="W117" s="28">
        <v>100.20048468298477</v>
      </c>
      <c r="X117" s="28">
        <v>100.20048468298477</v>
      </c>
      <c r="Y117" s="28">
        <v>99.595563838944273</v>
      </c>
      <c r="Z117" s="28">
        <v>99.595563838944273</v>
      </c>
      <c r="AA117" s="25">
        <f t="shared" si="3"/>
        <v>99.966008086988197</v>
      </c>
      <c r="AB117" s="32">
        <f t="shared" si="5"/>
        <v>0.3344843408363829</v>
      </c>
    </row>
    <row r="118" spans="1:28" x14ac:dyDescent="0.25">
      <c r="A118" s="13" t="s">
        <v>125</v>
      </c>
      <c r="B118" s="28">
        <v>99.970522465665994</v>
      </c>
      <c r="C118" s="28">
        <v>99.970522465665994</v>
      </c>
      <c r="D118" s="28">
        <v>99.970522465665994</v>
      </c>
      <c r="E118" s="28">
        <v>99.970522465665994</v>
      </c>
      <c r="F118" s="28">
        <v>97.855467865226828</v>
      </c>
      <c r="G118" s="28">
        <v>97.855467865226828</v>
      </c>
      <c r="H118" s="28">
        <v>100</v>
      </c>
      <c r="I118" s="28">
        <v>100</v>
      </c>
      <c r="J118" s="28">
        <v>100</v>
      </c>
      <c r="K118" s="28">
        <v>100</v>
      </c>
      <c r="L118" s="28">
        <v>100</v>
      </c>
      <c r="M118" s="28">
        <v>100</v>
      </c>
      <c r="N118" s="25">
        <f t="shared" si="4"/>
        <v>99.632752132759791</v>
      </c>
      <c r="O118" s="28">
        <v>100</v>
      </c>
      <c r="P118" s="28">
        <v>100</v>
      </c>
      <c r="Q118" s="28">
        <v>100</v>
      </c>
      <c r="R118" s="28">
        <v>100</v>
      </c>
      <c r="S118" s="28">
        <v>100</v>
      </c>
      <c r="T118" s="28">
        <v>100</v>
      </c>
      <c r="U118" s="28">
        <v>100</v>
      </c>
      <c r="V118" s="28">
        <v>100</v>
      </c>
      <c r="W118" s="28">
        <v>100.20048468298477</v>
      </c>
      <c r="X118" s="28">
        <v>100.20048468298477</v>
      </c>
      <c r="Y118" s="28">
        <v>99.595563838944273</v>
      </c>
      <c r="Z118" s="28">
        <v>99.595563838944273</v>
      </c>
      <c r="AA118" s="25">
        <f t="shared" si="3"/>
        <v>99.966008086988197</v>
      </c>
      <c r="AB118" s="32">
        <f t="shared" si="5"/>
        <v>0.3344843408363829</v>
      </c>
    </row>
    <row r="119" spans="1:28" x14ac:dyDescent="0.25">
      <c r="A119" s="14" t="s">
        <v>29</v>
      </c>
      <c r="B119" s="28">
        <v>100.91403945656121</v>
      </c>
      <c r="C119" s="28">
        <v>100.96851687348847</v>
      </c>
      <c r="D119" s="28">
        <v>100.81023297968881</v>
      </c>
      <c r="E119" s="28">
        <v>97.618641013934635</v>
      </c>
      <c r="F119" s="28">
        <v>97.707240887006236</v>
      </c>
      <c r="G119" s="28">
        <v>101.61286945461174</v>
      </c>
      <c r="H119" s="28">
        <v>101.06540325985229</v>
      </c>
      <c r="I119" s="28">
        <v>100.83763416490565</v>
      </c>
      <c r="J119" s="28">
        <v>100.72199136018185</v>
      </c>
      <c r="K119" s="28">
        <v>100.66804719432263</v>
      </c>
      <c r="L119" s="28">
        <v>100.65990735855095</v>
      </c>
      <c r="M119" s="28">
        <v>99.966822987441418</v>
      </c>
      <c r="N119" s="25">
        <f t="shared" si="4"/>
        <v>100.29594558254549</v>
      </c>
      <c r="O119" s="28">
        <v>100.59087568426834</v>
      </c>
      <c r="P119" s="28">
        <v>100.38201859339635</v>
      </c>
      <c r="Q119" s="28">
        <v>100.3178797246662</v>
      </c>
      <c r="R119" s="28">
        <v>100.21152163027169</v>
      </c>
      <c r="S119" s="28">
        <v>100.19248928515563</v>
      </c>
      <c r="T119" s="28">
        <v>100.06364569314856</v>
      </c>
      <c r="U119" s="28">
        <v>99.995388082374475</v>
      </c>
      <c r="V119" s="28">
        <v>100</v>
      </c>
      <c r="W119" s="28">
        <v>100.1760091885927</v>
      </c>
      <c r="X119" s="28">
        <v>100.1194616978198</v>
      </c>
      <c r="Y119" s="28">
        <v>100.11786278140811</v>
      </c>
      <c r="Z119" s="28">
        <v>99.957171806036214</v>
      </c>
      <c r="AA119" s="25">
        <f t="shared" si="3"/>
        <v>100.17702701392818</v>
      </c>
      <c r="AB119" s="32">
        <f t="shared" si="5"/>
        <v>-0.11856767282724112</v>
      </c>
    </row>
    <row r="120" spans="1:28" x14ac:dyDescent="0.25">
      <c r="A120" s="11" t="s">
        <v>126</v>
      </c>
      <c r="B120" s="28">
        <v>100.09657208786859</v>
      </c>
      <c r="C120" s="28">
        <v>100.09657208786859</v>
      </c>
      <c r="D120" s="28">
        <v>100.09657208786859</v>
      </c>
      <c r="E120" s="28">
        <v>87.381291036018183</v>
      </c>
      <c r="F120" s="28">
        <v>87.381291036018183</v>
      </c>
      <c r="G120" s="28">
        <v>105.39345773656545</v>
      </c>
      <c r="H120" s="28">
        <v>100.63397256990132</v>
      </c>
      <c r="I120" s="28">
        <v>100.63397256990132</v>
      </c>
      <c r="J120" s="28">
        <v>100.63397256990132</v>
      </c>
      <c r="K120" s="28">
        <v>100.68954288576997</v>
      </c>
      <c r="L120" s="28">
        <v>100.68954288576997</v>
      </c>
      <c r="M120" s="28">
        <v>99.813951283835408</v>
      </c>
      <c r="N120" s="25">
        <f t="shared" si="4"/>
        <v>98.628392569773894</v>
      </c>
      <c r="O120" s="28">
        <v>99.813951283835408</v>
      </c>
      <c r="P120" s="28">
        <v>99.813951283835408</v>
      </c>
      <c r="Q120" s="28">
        <v>99.813951283835408</v>
      </c>
      <c r="R120" s="28">
        <v>99.813951283835408</v>
      </c>
      <c r="S120" s="28">
        <v>100</v>
      </c>
      <c r="T120" s="28">
        <v>100</v>
      </c>
      <c r="U120" s="28">
        <v>100</v>
      </c>
      <c r="V120" s="28">
        <v>100</v>
      </c>
      <c r="W120" s="28">
        <v>99.799443871354683</v>
      </c>
      <c r="X120" s="28">
        <v>99.799443871354683</v>
      </c>
      <c r="Y120" s="28">
        <v>99.799443871354683</v>
      </c>
      <c r="Z120" s="28">
        <v>99.710727197513194</v>
      </c>
      <c r="AA120" s="25">
        <f t="shared" si="3"/>
        <v>99.86373866224325</v>
      </c>
      <c r="AB120" s="32">
        <f t="shared" si="5"/>
        <v>1.2525258298166309</v>
      </c>
    </row>
    <row r="121" spans="1:28" x14ac:dyDescent="0.25">
      <c r="A121" s="12" t="s">
        <v>127</v>
      </c>
      <c r="B121" s="28">
        <v>100.09657208786859</v>
      </c>
      <c r="C121" s="28">
        <v>100.09657208786859</v>
      </c>
      <c r="D121" s="28">
        <v>100.09657208786859</v>
      </c>
      <c r="E121" s="28">
        <v>87.381291036018183</v>
      </c>
      <c r="F121" s="28">
        <v>87.381291036018183</v>
      </c>
      <c r="G121" s="28">
        <v>105.39345773656545</v>
      </c>
      <c r="H121" s="28">
        <v>100.63397256990132</v>
      </c>
      <c r="I121" s="28">
        <v>100.63397256990132</v>
      </c>
      <c r="J121" s="28">
        <v>100.63397256990132</v>
      </c>
      <c r="K121" s="28">
        <v>100.68954288576997</v>
      </c>
      <c r="L121" s="28">
        <v>100.68954288576997</v>
      </c>
      <c r="M121" s="28">
        <v>99.813951283835408</v>
      </c>
      <c r="N121" s="25">
        <f t="shared" si="4"/>
        <v>98.628392569773894</v>
      </c>
      <c r="O121" s="28">
        <v>99.813951283835408</v>
      </c>
      <c r="P121" s="28">
        <v>99.813951283835408</v>
      </c>
      <c r="Q121" s="28">
        <v>99.813951283835408</v>
      </c>
      <c r="R121" s="28">
        <v>99.813951283835408</v>
      </c>
      <c r="S121" s="28">
        <v>100</v>
      </c>
      <c r="T121" s="28">
        <v>100</v>
      </c>
      <c r="U121" s="28">
        <v>100</v>
      </c>
      <c r="V121" s="28">
        <v>100</v>
      </c>
      <c r="W121" s="28">
        <v>99.799443871354683</v>
      </c>
      <c r="X121" s="28">
        <v>99.799443871354683</v>
      </c>
      <c r="Y121" s="28">
        <v>99.799443871354683</v>
      </c>
      <c r="Z121" s="28">
        <v>99.710727197513194</v>
      </c>
      <c r="AA121" s="25">
        <f t="shared" si="3"/>
        <v>99.86373866224325</v>
      </c>
      <c r="AB121" s="32">
        <f t="shared" si="5"/>
        <v>1.2525258298166309</v>
      </c>
    </row>
    <row r="122" spans="1:28" x14ac:dyDescent="0.25">
      <c r="A122" s="11" t="s">
        <v>128</v>
      </c>
      <c r="B122" s="28">
        <v>100.09657208786859</v>
      </c>
      <c r="C122" s="28">
        <v>100.09657208786859</v>
      </c>
      <c r="D122" s="28">
        <v>100.09657208786859</v>
      </c>
      <c r="E122" s="28">
        <v>87.381291036018183</v>
      </c>
      <c r="F122" s="28">
        <v>87.381291036018183</v>
      </c>
      <c r="G122" s="28">
        <v>105.39345773656545</v>
      </c>
      <c r="H122" s="28">
        <v>100.63397256990132</v>
      </c>
      <c r="I122" s="28">
        <v>100.63397256990132</v>
      </c>
      <c r="J122" s="28">
        <v>100.63397256990132</v>
      </c>
      <c r="K122" s="28">
        <v>100.68954288576997</v>
      </c>
      <c r="L122" s="28">
        <v>100.68954288576997</v>
      </c>
      <c r="M122" s="28">
        <v>99.813951283835408</v>
      </c>
      <c r="N122" s="25">
        <f t="shared" si="4"/>
        <v>98.628392569773894</v>
      </c>
      <c r="O122" s="28">
        <v>99.813951283835408</v>
      </c>
      <c r="P122" s="28">
        <v>99.813951283835408</v>
      </c>
      <c r="Q122" s="28">
        <v>99.813951283835408</v>
      </c>
      <c r="R122" s="28">
        <v>99.813951283835408</v>
      </c>
      <c r="S122" s="28">
        <v>100</v>
      </c>
      <c r="T122" s="28">
        <v>100</v>
      </c>
      <c r="U122" s="28">
        <v>100</v>
      </c>
      <c r="V122" s="28">
        <v>100</v>
      </c>
      <c r="W122" s="28">
        <v>99.799443871354683</v>
      </c>
      <c r="X122" s="28">
        <v>99.799443871354683</v>
      </c>
      <c r="Y122" s="28">
        <v>99.799443871354683</v>
      </c>
      <c r="Z122" s="28">
        <v>99.710727197513194</v>
      </c>
      <c r="AA122" s="25">
        <f t="shared" si="3"/>
        <v>99.86373866224325</v>
      </c>
      <c r="AB122" s="32">
        <f t="shared" si="5"/>
        <v>1.2525258298166309</v>
      </c>
    </row>
    <row r="123" spans="1:28" x14ac:dyDescent="0.25">
      <c r="A123" s="12" t="s">
        <v>30</v>
      </c>
      <c r="B123" s="28">
        <v>99.520231601593551</v>
      </c>
      <c r="C123" s="28">
        <v>100.11989103861802</v>
      </c>
      <c r="D123" s="28">
        <v>100.11989103861802</v>
      </c>
      <c r="E123" s="28">
        <v>100.11989103861802</v>
      </c>
      <c r="F123" s="28">
        <v>100.11989103861802</v>
      </c>
      <c r="G123" s="28">
        <v>100.11989103861802</v>
      </c>
      <c r="H123" s="28">
        <v>100.11989103861802</v>
      </c>
      <c r="I123" s="28">
        <v>100.11989103861802</v>
      </c>
      <c r="J123" s="28">
        <v>100.11989103861802</v>
      </c>
      <c r="K123" s="28">
        <v>100.11989103861802</v>
      </c>
      <c r="L123" s="28">
        <v>100.11989103861802</v>
      </c>
      <c r="M123" s="28">
        <v>100.11989103861802</v>
      </c>
      <c r="N123" s="25">
        <f t="shared" si="4"/>
        <v>100.06991941886598</v>
      </c>
      <c r="O123" s="28">
        <v>100.11989103861802</v>
      </c>
      <c r="P123" s="28">
        <v>100.11989103861802</v>
      </c>
      <c r="Q123" s="28">
        <v>100.11989103861802</v>
      </c>
      <c r="R123" s="28">
        <v>100.11989103861802</v>
      </c>
      <c r="S123" s="28">
        <v>100</v>
      </c>
      <c r="T123" s="28">
        <v>100</v>
      </c>
      <c r="U123" s="28">
        <v>100</v>
      </c>
      <c r="V123" s="28">
        <v>100</v>
      </c>
      <c r="W123" s="28">
        <v>99.792506259464602</v>
      </c>
      <c r="X123" s="28">
        <v>99.792506259464602</v>
      </c>
      <c r="Y123" s="28">
        <v>99.792506259464602</v>
      </c>
      <c r="Z123" s="28">
        <v>99.792506259464602</v>
      </c>
      <c r="AA123" s="25">
        <f t="shared" si="3"/>
        <v>99.970799099360875</v>
      </c>
      <c r="AB123" s="32">
        <f t="shared" si="5"/>
        <v>-9.9051063577071385E-2</v>
      </c>
    </row>
    <row r="124" spans="1:28" x14ac:dyDescent="0.25">
      <c r="A124" s="11" t="s">
        <v>31</v>
      </c>
      <c r="B124" s="28">
        <v>99.520231601593551</v>
      </c>
      <c r="C124" s="28">
        <v>100.11989103861802</v>
      </c>
      <c r="D124" s="28">
        <v>100.11989103861802</v>
      </c>
      <c r="E124" s="28">
        <v>100.11989103861802</v>
      </c>
      <c r="F124" s="28">
        <v>100.11989103861802</v>
      </c>
      <c r="G124" s="28">
        <v>100.11989103861802</v>
      </c>
      <c r="H124" s="28">
        <v>100.11989103861802</v>
      </c>
      <c r="I124" s="28">
        <v>100.11989103861802</v>
      </c>
      <c r="J124" s="28">
        <v>100.11989103861802</v>
      </c>
      <c r="K124" s="28">
        <v>100.11989103861802</v>
      </c>
      <c r="L124" s="28">
        <v>100.11989103861802</v>
      </c>
      <c r="M124" s="28">
        <v>100.11989103861802</v>
      </c>
      <c r="N124" s="25">
        <f t="shared" si="4"/>
        <v>100.06991941886598</v>
      </c>
      <c r="O124" s="28">
        <v>100.11989103861802</v>
      </c>
      <c r="P124" s="28">
        <v>100.11989103861802</v>
      </c>
      <c r="Q124" s="28">
        <v>100.11989103861802</v>
      </c>
      <c r="R124" s="28">
        <v>100.11989103861802</v>
      </c>
      <c r="S124" s="28">
        <v>100</v>
      </c>
      <c r="T124" s="28">
        <v>100</v>
      </c>
      <c r="U124" s="28">
        <v>100</v>
      </c>
      <c r="V124" s="28">
        <v>100</v>
      </c>
      <c r="W124" s="28">
        <v>99.792506259464602</v>
      </c>
      <c r="X124" s="28">
        <v>99.792506259464602</v>
      </c>
      <c r="Y124" s="28">
        <v>99.792506259464602</v>
      </c>
      <c r="Z124" s="28">
        <v>99.792506259464602</v>
      </c>
      <c r="AA124" s="25">
        <f t="shared" si="3"/>
        <v>99.970799099360875</v>
      </c>
      <c r="AB124" s="32">
        <f t="shared" si="5"/>
        <v>-9.9051063577071385E-2</v>
      </c>
    </row>
    <row r="125" spans="1:28" x14ac:dyDescent="0.25">
      <c r="A125" s="14" t="s">
        <v>129</v>
      </c>
      <c r="B125" s="28" t="s">
        <v>2</v>
      </c>
      <c r="C125" s="28" t="s">
        <v>2</v>
      </c>
      <c r="D125" s="28" t="s">
        <v>2</v>
      </c>
      <c r="E125" s="28" t="s">
        <v>2</v>
      </c>
      <c r="F125" s="28" t="s">
        <v>2</v>
      </c>
      <c r="G125" s="28" t="s">
        <v>2</v>
      </c>
      <c r="H125" s="28" t="s">
        <v>2</v>
      </c>
      <c r="I125" s="28" t="s">
        <v>2</v>
      </c>
      <c r="J125" s="28" t="s">
        <v>2</v>
      </c>
      <c r="K125" s="28" t="s">
        <v>2</v>
      </c>
      <c r="L125" s="28" t="s">
        <v>2</v>
      </c>
      <c r="M125" s="28" t="s">
        <v>2</v>
      </c>
      <c r="N125" s="25" t="s">
        <v>237</v>
      </c>
      <c r="O125" s="28" t="s">
        <v>2</v>
      </c>
      <c r="P125" s="28" t="s">
        <v>2</v>
      </c>
      <c r="Q125" s="28" t="s">
        <v>2</v>
      </c>
      <c r="R125" s="28" t="s">
        <v>2</v>
      </c>
      <c r="S125" s="28" t="s">
        <v>2</v>
      </c>
      <c r="T125" s="28" t="s">
        <v>2</v>
      </c>
      <c r="U125" s="28" t="s">
        <v>2</v>
      </c>
      <c r="V125" s="28">
        <v>100</v>
      </c>
      <c r="W125" s="28">
        <v>100</v>
      </c>
      <c r="X125" s="28">
        <v>100</v>
      </c>
      <c r="Y125" s="28">
        <v>100</v>
      </c>
      <c r="Z125" s="28">
        <v>100</v>
      </c>
      <c r="AA125" s="25">
        <f t="shared" si="3"/>
        <v>100</v>
      </c>
      <c r="AB125" s="32" t="s">
        <v>2</v>
      </c>
    </row>
    <row r="126" spans="1:28" x14ac:dyDescent="0.25">
      <c r="A126" s="13" t="s">
        <v>130</v>
      </c>
      <c r="B126" s="28">
        <v>99.520231601593551</v>
      </c>
      <c r="C126" s="28">
        <v>100.11989103861802</v>
      </c>
      <c r="D126" s="28">
        <v>100.11989103861802</v>
      </c>
      <c r="E126" s="28">
        <v>100.11989103861802</v>
      </c>
      <c r="F126" s="28">
        <v>100.11989103861802</v>
      </c>
      <c r="G126" s="28">
        <v>100.11989103861802</v>
      </c>
      <c r="H126" s="28">
        <v>100.11989103861802</v>
      </c>
      <c r="I126" s="28">
        <v>100.11989103861802</v>
      </c>
      <c r="J126" s="28">
        <v>100.11989103861802</v>
      </c>
      <c r="K126" s="28">
        <v>100.11989103861802</v>
      </c>
      <c r="L126" s="28">
        <v>100.11989103861802</v>
      </c>
      <c r="M126" s="28">
        <v>100.11989103861802</v>
      </c>
      <c r="N126" s="25">
        <f t="shared" si="4"/>
        <v>100.06991941886598</v>
      </c>
      <c r="O126" s="28">
        <v>100.11989103861802</v>
      </c>
      <c r="P126" s="28">
        <v>100.11989103861802</v>
      </c>
      <c r="Q126" s="28">
        <v>100.11989103861802</v>
      </c>
      <c r="R126" s="28">
        <v>100.11989103861802</v>
      </c>
      <c r="S126" s="28">
        <v>100</v>
      </c>
      <c r="T126" s="28">
        <v>100</v>
      </c>
      <c r="U126" s="28">
        <v>100</v>
      </c>
      <c r="V126" s="28">
        <v>100</v>
      </c>
      <c r="W126" s="28">
        <v>99.606986641492128</v>
      </c>
      <c r="X126" s="28">
        <v>99.606986641492128</v>
      </c>
      <c r="Y126" s="28">
        <v>99.606986641492128</v>
      </c>
      <c r="Z126" s="28">
        <v>99.606986641492128</v>
      </c>
      <c r="AA126" s="25">
        <f t="shared" si="3"/>
        <v>99.908959226703374</v>
      </c>
      <c r="AB126" s="32">
        <f t="shared" si="5"/>
        <v>-0.16084772836567618</v>
      </c>
    </row>
    <row r="127" spans="1:28" x14ac:dyDescent="0.25">
      <c r="A127" s="12" t="s">
        <v>131</v>
      </c>
      <c r="B127" s="28" t="s">
        <v>2</v>
      </c>
      <c r="C127" s="28" t="s">
        <v>2</v>
      </c>
      <c r="D127" s="28" t="s">
        <v>2</v>
      </c>
      <c r="E127" s="28" t="s">
        <v>2</v>
      </c>
      <c r="F127" s="28" t="s">
        <v>2</v>
      </c>
      <c r="G127" s="28" t="s">
        <v>2</v>
      </c>
      <c r="H127" s="28" t="s">
        <v>2</v>
      </c>
      <c r="I127" s="28" t="s">
        <v>2</v>
      </c>
      <c r="J127" s="28" t="s">
        <v>2</v>
      </c>
      <c r="K127" s="28" t="s">
        <v>2</v>
      </c>
      <c r="L127" s="28" t="s">
        <v>2</v>
      </c>
      <c r="M127" s="28" t="s">
        <v>2</v>
      </c>
      <c r="N127" s="25" t="s">
        <v>237</v>
      </c>
      <c r="O127" s="28" t="s">
        <v>2</v>
      </c>
      <c r="P127" s="28" t="s">
        <v>2</v>
      </c>
      <c r="Q127" s="28" t="s">
        <v>2</v>
      </c>
      <c r="R127" s="28" t="s">
        <v>2</v>
      </c>
      <c r="S127" s="28" t="s">
        <v>2</v>
      </c>
      <c r="T127" s="28" t="s">
        <v>2</v>
      </c>
      <c r="U127" s="28" t="s">
        <v>2</v>
      </c>
      <c r="V127" s="28">
        <v>100</v>
      </c>
      <c r="W127" s="28">
        <v>100.27957381858612</v>
      </c>
      <c r="X127" s="28">
        <v>100.27957381858612</v>
      </c>
      <c r="Y127" s="28">
        <v>100.27957381858612</v>
      </c>
      <c r="Z127" s="28">
        <v>100.27957381858612</v>
      </c>
      <c r="AA127" s="25">
        <f t="shared" si="3"/>
        <v>100.2236590548689</v>
      </c>
      <c r="AB127" s="32" t="s">
        <v>2</v>
      </c>
    </row>
    <row r="128" spans="1:28" x14ac:dyDescent="0.25">
      <c r="A128" s="11" t="s">
        <v>32</v>
      </c>
      <c r="B128" s="28">
        <v>102.89597291179211</v>
      </c>
      <c r="C128" s="28">
        <v>103.03891603339834</v>
      </c>
      <c r="D128" s="28">
        <v>103.03890854227529</v>
      </c>
      <c r="E128" s="28">
        <v>101.08110510478848</v>
      </c>
      <c r="F128" s="28">
        <v>101.36951302171514</v>
      </c>
      <c r="G128" s="28">
        <v>101.81214329876214</v>
      </c>
      <c r="H128" s="28">
        <v>102.90902031361419</v>
      </c>
      <c r="I128" s="28">
        <v>102.37894286761806</v>
      </c>
      <c r="J128" s="28">
        <v>102.37894286761806</v>
      </c>
      <c r="K128" s="28">
        <v>102.39270766555211</v>
      </c>
      <c r="L128" s="28">
        <v>102.39270766555211</v>
      </c>
      <c r="M128" s="28">
        <v>100.88169993999361</v>
      </c>
      <c r="N128" s="25">
        <f t="shared" si="4"/>
        <v>102.21421501938998</v>
      </c>
      <c r="O128" s="28">
        <v>102.55446279653533</v>
      </c>
      <c r="P128" s="28">
        <v>101.91303482089049</v>
      </c>
      <c r="Q128" s="28">
        <v>101.74097112060589</v>
      </c>
      <c r="R128" s="28">
        <v>100.84549198141588</v>
      </c>
      <c r="S128" s="28">
        <v>100.63359738522229</v>
      </c>
      <c r="T128" s="28">
        <v>100.46236515117879</v>
      </c>
      <c r="U128" s="28">
        <v>100.57579058377158</v>
      </c>
      <c r="V128" s="28">
        <v>100</v>
      </c>
      <c r="W128" s="28">
        <v>100.38500352773229</v>
      </c>
      <c r="X128" s="28">
        <v>100.38500352773229</v>
      </c>
      <c r="Y128" s="28">
        <v>100.39289086750206</v>
      </c>
      <c r="Z128" s="28">
        <v>99.960190620310087</v>
      </c>
      <c r="AA128" s="25">
        <f t="shared" si="3"/>
        <v>100.82073353190809</v>
      </c>
      <c r="AB128" s="32">
        <f t="shared" si="5"/>
        <v>-1.3632952003960974</v>
      </c>
    </row>
    <row r="129" spans="1:28" x14ac:dyDescent="0.25">
      <c r="A129" s="14" t="s">
        <v>132</v>
      </c>
      <c r="B129" s="28">
        <v>101.93194899904027</v>
      </c>
      <c r="C129" s="28">
        <v>102.49378572918175</v>
      </c>
      <c r="D129" s="28">
        <v>102.49378572918175</v>
      </c>
      <c r="E129" s="28">
        <v>100.50210610075878</v>
      </c>
      <c r="F129" s="28">
        <v>100.82713642697168</v>
      </c>
      <c r="G129" s="28">
        <v>101.09622644575076</v>
      </c>
      <c r="H129" s="28">
        <v>102.33238631872486</v>
      </c>
      <c r="I129" s="28">
        <v>101.73499895493059</v>
      </c>
      <c r="J129" s="28">
        <v>101.73499895493059</v>
      </c>
      <c r="K129" s="28">
        <v>101.75051162466042</v>
      </c>
      <c r="L129" s="28">
        <v>101.75051162466042</v>
      </c>
      <c r="M129" s="28">
        <v>100.04763418917952</v>
      </c>
      <c r="N129" s="25">
        <f t="shared" si="4"/>
        <v>101.55800259149761</v>
      </c>
      <c r="O129" s="28">
        <v>101.93286133744535</v>
      </c>
      <c r="P129" s="28">
        <v>101.45535971595096</v>
      </c>
      <c r="Q129" s="28">
        <v>101.26144714507265</v>
      </c>
      <c r="R129" s="28">
        <v>100.38008725010164</v>
      </c>
      <c r="S129" s="28">
        <v>100.29654481514925</v>
      </c>
      <c r="T129" s="28">
        <v>100.27232886765935</v>
      </c>
      <c r="U129" s="28">
        <v>100.27232886765935</v>
      </c>
      <c r="V129" s="28">
        <v>100</v>
      </c>
      <c r="W129" s="28">
        <v>100.55308750834426</v>
      </c>
      <c r="X129" s="28">
        <v>100.55308750834426</v>
      </c>
      <c r="Y129" s="28">
        <v>100.96301012133281</v>
      </c>
      <c r="Z129" s="28">
        <v>100.50871281965694</v>
      </c>
      <c r="AA129" s="25">
        <f t="shared" si="3"/>
        <v>100.70407132972639</v>
      </c>
      <c r="AB129" s="32">
        <f t="shared" si="5"/>
        <v>-0.84083109157437885</v>
      </c>
    </row>
    <row r="130" spans="1:28" x14ac:dyDescent="0.25">
      <c r="A130" s="13" t="s">
        <v>133</v>
      </c>
      <c r="B130" s="28">
        <v>95.789559985035538</v>
      </c>
      <c r="C130" s="28">
        <v>98.358422029081183</v>
      </c>
      <c r="D130" s="28">
        <v>98.358422029081183</v>
      </c>
      <c r="E130" s="28">
        <v>95.712962709089709</v>
      </c>
      <c r="F130" s="28">
        <v>95.712962709089709</v>
      </c>
      <c r="G130" s="28">
        <v>95.712962709089709</v>
      </c>
      <c r="H130" s="28">
        <v>97.413026843814364</v>
      </c>
      <c r="I130" s="28">
        <v>97.125378850534887</v>
      </c>
      <c r="J130" s="28">
        <v>97.125378850534887</v>
      </c>
      <c r="K130" s="28">
        <v>97.197131793303257</v>
      </c>
      <c r="L130" s="28">
        <v>97.197131793303257</v>
      </c>
      <c r="M130" s="28">
        <v>96.387874998086971</v>
      </c>
      <c r="N130" s="25">
        <f t="shared" si="4"/>
        <v>96.840934608337037</v>
      </c>
      <c r="O130" s="28">
        <v>97.952125398968974</v>
      </c>
      <c r="P130" s="28">
        <v>97.846452672893321</v>
      </c>
      <c r="Q130" s="28">
        <v>97.515692275024861</v>
      </c>
      <c r="R130" s="28">
        <v>97.703946797619494</v>
      </c>
      <c r="S130" s="28">
        <v>97.317526171237361</v>
      </c>
      <c r="T130" s="28">
        <v>97.205516728337869</v>
      </c>
      <c r="U130" s="28">
        <v>97.205516728337869</v>
      </c>
      <c r="V130" s="28">
        <v>100</v>
      </c>
      <c r="W130" s="28">
        <v>99.599333499968139</v>
      </c>
      <c r="X130" s="28">
        <v>99.599333499968139</v>
      </c>
      <c r="Y130" s="28">
        <v>99.599333499968139</v>
      </c>
      <c r="Z130" s="28">
        <v>99.638273548364623</v>
      </c>
      <c r="AA130" s="25">
        <f t="shared" si="3"/>
        <v>98.431920901724069</v>
      </c>
      <c r="AB130" s="32">
        <f t="shared" si="5"/>
        <v>1.6428861408882556</v>
      </c>
    </row>
    <row r="131" spans="1:28" x14ac:dyDescent="0.25">
      <c r="A131" s="12" t="s">
        <v>134</v>
      </c>
      <c r="B131" s="28">
        <v>99.934647769704583</v>
      </c>
      <c r="C131" s="28">
        <v>99.954266664493574</v>
      </c>
      <c r="D131" s="28">
        <v>99.954266664493574</v>
      </c>
      <c r="E131" s="28">
        <v>96.416581214777125</v>
      </c>
      <c r="F131" s="28">
        <v>97.403678680569683</v>
      </c>
      <c r="G131" s="28">
        <v>98.520474820601407</v>
      </c>
      <c r="H131" s="28">
        <v>100.06647067709787</v>
      </c>
      <c r="I131" s="28">
        <v>98.441103230835296</v>
      </c>
      <c r="J131" s="28">
        <v>98.441103230835296</v>
      </c>
      <c r="K131" s="28">
        <v>98.441103230835296</v>
      </c>
      <c r="L131" s="28">
        <v>98.441103230835296</v>
      </c>
      <c r="M131" s="28">
        <v>94.277800006579298</v>
      </c>
      <c r="N131" s="25">
        <f t="shared" si="4"/>
        <v>98.357716618471542</v>
      </c>
      <c r="O131" s="28">
        <v>98.464103485222182</v>
      </c>
      <c r="P131" s="28">
        <v>98.464103485222182</v>
      </c>
      <c r="Q131" s="28">
        <v>98.464103485222182</v>
      </c>
      <c r="R131" s="28">
        <v>97.13552802538652</v>
      </c>
      <c r="S131" s="28">
        <v>97.13552802538652</v>
      </c>
      <c r="T131" s="28">
        <v>97.13552802538652</v>
      </c>
      <c r="U131" s="28">
        <v>97.13552802538652</v>
      </c>
      <c r="V131" s="28">
        <v>100</v>
      </c>
      <c r="W131" s="28">
        <v>100.45081127532616</v>
      </c>
      <c r="X131" s="28">
        <v>100.45081127532616</v>
      </c>
      <c r="Y131" s="28">
        <v>100.45081127532616</v>
      </c>
      <c r="Z131" s="28">
        <v>99.798973078753974</v>
      </c>
      <c r="AA131" s="25">
        <f t="shared" si="3"/>
        <v>98.7571524551621</v>
      </c>
      <c r="AB131" s="32">
        <f t="shared" si="5"/>
        <v>0.406105235484433</v>
      </c>
    </row>
    <row r="132" spans="1:28" x14ac:dyDescent="0.25">
      <c r="A132" s="13" t="s">
        <v>135</v>
      </c>
      <c r="B132" s="28" t="s">
        <v>2</v>
      </c>
      <c r="C132" s="28" t="s">
        <v>2</v>
      </c>
      <c r="D132" s="28" t="s">
        <v>2</v>
      </c>
      <c r="E132" s="28" t="s">
        <v>2</v>
      </c>
      <c r="F132" s="28" t="s">
        <v>2</v>
      </c>
      <c r="G132" s="28" t="s">
        <v>2</v>
      </c>
      <c r="H132" s="28" t="s">
        <v>2</v>
      </c>
      <c r="I132" s="28" t="s">
        <v>2</v>
      </c>
      <c r="J132" s="28" t="s">
        <v>2</v>
      </c>
      <c r="K132" s="28" t="s">
        <v>2</v>
      </c>
      <c r="L132" s="28" t="s">
        <v>2</v>
      </c>
      <c r="M132" s="28" t="s">
        <v>2</v>
      </c>
      <c r="N132" s="25" t="s">
        <v>237</v>
      </c>
      <c r="O132" s="28" t="s">
        <v>2</v>
      </c>
      <c r="P132" s="28" t="s">
        <v>2</v>
      </c>
      <c r="Q132" s="28" t="s">
        <v>2</v>
      </c>
      <c r="R132" s="28" t="s">
        <v>2</v>
      </c>
      <c r="S132" s="28" t="s">
        <v>2</v>
      </c>
      <c r="T132" s="28" t="s">
        <v>2</v>
      </c>
      <c r="U132" s="28" t="s">
        <v>2</v>
      </c>
      <c r="V132" s="28">
        <v>100</v>
      </c>
      <c r="W132" s="28">
        <v>101.52511673421647</v>
      </c>
      <c r="X132" s="28">
        <v>101.52511673421647</v>
      </c>
      <c r="Y132" s="28">
        <v>102.60735123119251</v>
      </c>
      <c r="Z132" s="28">
        <v>101.82454628896824</v>
      </c>
      <c r="AA132" s="25">
        <f t="shared" si="3"/>
        <v>101.49642619771873</v>
      </c>
      <c r="AB132" s="32" t="s">
        <v>2</v>
      </c>
    </row>
    <row r="133" spans="1:28" x14ac:dyDescent="0.25">
      <c r="A133" s="14" t="s">
        <v>136</v>
      </c>
      <c r="B133" s="28">
        <v>110.48783084695056</v>
      </c>
      <c r="C133" s="28">
        <v>107.33191309604209</v>
      </c>
      <c r="D133" s="28">
        <v>107.33184661100685</v>
      </c>
      <c r="E133" s="28">
        <v>105.64082413773642</v>
      </c>
      <c r="F133" s="28">
        <v>105.64082413773642</v>
      </c>
      <c r="G133" s="28">
        <v>107.45011448345313</v>
      </c>
      <c r="H133" s="28">
        <v>107.45011448345313</v>
      </c>
      <c r="I133" s="28">
        <v>107.45011448345313</v>
      </c>
      <c r="J133" s="28">
        <v>107.45011448345313</v>
      </c>
      <c r="K133" s="28">
        <v>107.45011448345313</v>
      </c>
      <c r="L133" s="28">
        <v>107.45011448345313</v>
      </c>
      <c r="M133" s="28">
        <v>107.45011448345313</v>
      </c>
      <c r="N133" s="25">
        <f t="shared" si="4"/>
        <v>107.38200335113702</v>
      </c>
      <c r="O133" s="28">
        <v>107.44968365908368</v>
      </c>
      <c r="P133" s="28">
        <v>105.51730680128308</v>
      </c>
      <c r="Q133" s="28">
        <v>105.51730680128308</v>
      </c>
      <c r="R133" s="28">
        <v>104.51063612955487</v>
      </c>
      <c r="S133" s="28">
        <v>103.2879456797269</v>
      </c>
      <c r="T133" s="28">
        <v>101.95893432121825</v>
      </c>
      <c r="U133" s="28">
        <v>102.96560499294645</v>
      </c>
      <c r="V133" s="28">
        <v>100</v>
      </c>
      <c r="W133" s="28">
        <v>100.11901852332869</v>
      </c>
      <c r="X133" s="28">
        <v>100.11901852332869</v>
      </c>
      <c r="Y133" s="28">
        <v>98.929631909420706</v>
      </c>
      <c r="Z133" s="28">
        <v>98.295596134707765</v>
      </c>
      <c r="AA133" s="25">
        <f t="shared" si="3"/>
        <v>102.38922362299019</v>
      </c>
      <c r="AB133" s="32">
        <f t="shared" si="5"/>
        <v>-4.6495498056788325</v>
      </c>
    </row>
    <row r="134" spans="1:28" x14ac:dyDescent="0.25">
      <c r="A134" s="13" t="s">
        <v>137</v>
      </c>
      <c r="B134" s="28">
        <v>110.48783084695056</v>
      </c>
      <c r="C134" s="28">
        <v>107.33191309604209</v>
      </c>
      <c r="D134" s="28">
        <v>107.33184661100685</v>
      </c>
      <c r="E134" s="28">
        <v>105.64082413773642</v>
      </c>
      <c r="F134" s="28">
        <v>105.64082413773642</v>
      </c>
      <c r="G134" s="28">
        <v>107.45011448345313</v>
      </c>
      <c r="H134" s="28">
        <v>107.45011448345313</v>
      </c>
      <c r="I134" s="28">
        <v>107.45011448345313</v>
      </c>
      <c r="J134" s="28">
        <v>107.45011448345313</v>
      </c>
      <c r="K134" s="28">
        <v>107.45011448345313</v>
      </c>
      <c r="L134" s="28">
        <v>107.45011448345313</v>
      </c>
      <c r="M134" s="28">
        <v>107.45011448345313</v>
      </c>
      <c r="N134" s="25">
        <f t="shared" si="4"/>
        <v>107.38200335113702</v>
      </c>
      <c r="O134" s="28">
        <v>107.44968365908368</v>
      </c>
      <c r="P134" s="28">
        <v>105.51730680128308</v>
      </c>
      <c r="Q134" s="28">
        <v>105.51730680128308</v>
      </c>
      <c r="R134" s="28">
        <v>104.51063612955487</v>
      </c>
      <c r="S134" s="28">
        <v>103.2879456797269</v>
      </c>
      <c r="T134" s="28">
        <v>101.95893432121825</v>
      </c>
      <c r="U134" s="28">
        <v>102.96560499294645</v>
      </c>
      <c r="V134" s="28">
        <v>100</v>
      </c>
      <c r="W134" s="28">
        <v>100.17118018671407</v>
      </c>
      <c r="X134" s="28">
        <v>100.17118018671407</v>
      </c>
      <c r="Y134" s="28">
        <v>98.460526945943329</v>
      </c>
      <c r="Z134" s="28">
        <v>97.548615427775559</v>
      </c>
      <c r="AA134" s="25">
        <f t="shared" si="3"/>
        <v>102.29657676102028</v>
      </c>
      <c r="AB134" s="32">
        <f t="shared" si="5"/>
        <v>-4.735827635369672</v>
      </c>
    </row>
    <row r="135" spans="1:28" x14ac:dyDescent="0.25">
      <c r="A135" s="12" t="s">
        <v>138</v>
      </c>
      <c r="B135" s="28">
        <v>102.58542534162076</v>
      </c>
      <c r="C135" s="28">
        <v>102.58542534162076</v>
      </c>
      <c r="D135" s="28">
        <v>102.58542534162076</v>
      </c>
      <c r="E135" s="28">
        <v>102.58542534162076</v>
      </c>
      <c r="F135" s="28">
        <v>102.58542534162076</v>
      </c>
      <c r="G135" s="28">
        <v>102.58542534162076</v>
      </c>
      <c r="H135" s="28">
        <v>102.58542534162076</v>
      </c>
      <c r="I135" s="28">
        <v>102.58542534162076</v>
      </c>
      <c r="J135" s="28">
        <v>102.58542534162076</v>
      </c>
      <c r="K135" s="28">
        <v>102.58542534162076</v>
      </c>
      <c r="L135" s="28">
        <v>102.58542534162076</v>
      </c>
      <c r="M135" s="28">
        <v>102.58542534162076</v>
      </c>
      <c r="N135" s="25">
        <f t="shared" si="4"/>
        <v>102.58542534162076</v>
      </c>
      <c r="O135" s="28">
        <v>102.58542534162076</v>
      </c>
      <c r="P135" s="28">
        <v>102.58542534162076</v>
      </c>
      <c r="Q135" s="28">
        <v>101.89102774684122</v>
      </c>
      <c r="R135" s="28">
        <v>100</v>
      </c>
      <c r="S135" s="28">
        <v>100</v>
      </c>
      <c r="T135" s="28">
        <v>100</v>
      </c>
      <c r="U135" s="28">
        <v>100</v>
      </c>
      <c r="V135" s="28">
        <v>100</v>
      </c>
      <c r="W135" s="28">
        <v>100</v>
      </c>
      <c r="X135" s="28">
        <v>100</v>
      </c>
      <c r="Y135" s="28">
        <v>100</v>
      </c>
      <c r="Z135" s="28">
        <v>100</v>
      </c>
      <c r="AA135" s="25">
        <f t="shared" si="3"/>
        <v>100.58848986917356</v>
      </c>
      <c r="AB135" s="32">
        <f t="shared" si="5"/>
        <v>-1.9466073916418303</v>
      </c>
    </row>
    <row r="136" spans="1:28" x14ac:dyDescent="0.25">
      <c r="A136" s="11" t="s">
        <v>139</v>
      </c>
      <c r="B136" s="28" t="s">
        <v>2</v>
      </c>
      <c r="C136" s="28" t="s">
        <v>2</v>
      </c>
      <c r="D136" s="28" t="s">
        <v>2</v>
      </c>
      <c r="E136" s="28" t="s">
        <v>2</v>
      </c>
      <c r="F136" s="28" t="s">
        <v>2</v>
      </c>
      <c r="G136" s="28" t="s">
        <v>2</v>
      </c>
      <c r="H136" s="28" t="s">
        <v>2</v>
      </c>
      <c r="I136" s="28" t="s">
        <v>2</v>
      </c>
      <c r="J136" s="28" t="s">
        <v>2</v>
      </c>
      <c r="K136" s="28" t="s">
        <v>2</v>
      </c>
      <c r="L136" s="28" t="s">
        <v>2</v>
      </c>
      <c r="M136" s="28" t="s">
        <v>2</v>
      </c>
      <c r="N136" s="25" t="s">
        <v>237</v>
      </c>
      <c r="O136" s="28" t="s">
        <v>2</v>
      </c>
      <c r="P136" s="28" t="s">
        <v>2</v>
      </c>
      <c r="Q136" s="28" t="s">
        <v>2</v>
      </c>
      <c r="R136" s="28" t="s">
        <v>2</v>
      </c>
      <c r="S136" s="28" t="s">
        <v>2</v>
      </c>
      <c r="T136" s="28" t="s">
        <v>2</v>
      </c>
      <c r="U136" s="28" t="s">
        <v>2</v>
      </c>
      <c r="V136" s="28">
        <v>100</v>
      </c>
      <c r="W136" s="28">
        <v>100</v>
      </c>
      <c r="X136" s="28">
        <v>100</v>
      </c>
      <c r="Y136" s="28">
        <v>100</v>
      </c>
      <c r="Z136" s="28">
        <v>100</v>
      </c>
      <c r="AA136" s="25">
        <f t="shared" ref="AA136:AA199" si="6">AVERAGE(O136:Z136)</f>
        <v>100</v>
      </c>
      <c r="AB136" s="32" t="s">
        <v>2</v>
      </c>
    </row>
    <row r="137" spans="1:28" x14ac:dyDescent="0.25">
      <c r="A137" s="12" t="s">
        <v>139</v>
      </c>
      <c r="B137" s="28" t="s">
        <v>2</v>
      </c>
      <c r="C137" s="28" t="s">
        <v>2</v>
      </c>
      <c r="D137" s="28" t="s">
        <v>2</v>
      </c>
      <c r="E137" s="28" t="s">
        <v>2</v>
      </c>
      <c r="F137" s="28" t="s">
        <v>2</v>
      </c>
      <c r="G137" s="28" t="s">
        <v>2</v>
      </c>
      <c r="H137" s="28" t="s">
        <v>2</v>
      </c>
      <c r="I137" s="28" t="s">
        <v>2</v>
      </c>
      <c r="J137" s="28" t="s">
        <v>2</v>
      </c>
      <c r="K137" s="28" t="s">
        <v>2</v>
      </c>
      <c r="L137" s="28" t="s">
        <v>2</v>
      </c>
      <c r="M137" s="28" t="s">
        <v>2</v>
      </c>
      <c r="N137" s="25" t="s">
        <v>237</v>
      </c>
      <c r="O137" s="28" t="s">
        <v>2</v>
      </c>
      <c r="P137" s="28" t="s">
        <v>2</v>
      </c>
      <c r="Q137" s="28" t="s">
        <v>2</v>
      </c>
      <c r="R137" s="28" t="s">
        <v>2</v>
      </c>
      <c r="S137" s="28" t="s">
        <v>2</v>
      </c>
      <c r="T137" s="28" t="s">
        <v>2</v>
      </c>
      <c r="U137" s="28" t="s">
        <v>2</v>
      </c>
      <c r="V137" s="28">
        <v>100</v>
      </c>
      <c r="W137" s="28">
        <v>100</v>
      </c>
      <c r="X137" s="28">
        <v>100</v>
      </c>
      <c r="Y137" s="28">
        <v>100</v>
      </c>
      <c r="Z137" s="28">
        <v>100</v>
      </c>
      <c r="AA137" s="25">
        <f t="shared" si="6"/>
        <v>100</v>
      </c>
      <c r="AB137" s="32" t="s">
        <v>2</v>
      </c>
    </row>
    <row r="138" spans="1:28" x14ac:dyDescent="0.25">
      <c r="A138" s="11" t="s">
        <v>33</v>
      </c>
      <c r="B138" s="28">
        <v>98.312976903947785</v>
      </c>
      <c r="C138" s="28">
        <v>98.312976903947785</v>
      </c>
      <c r="D138" s="28">
        <v>97.886231915056371</v>
      </c>
      <c r="E138" s="28">
        <v>97.886231915056371</v>
      </c>
      <c r="F138" s="28">
        <v>96.962525707768805</v>
      </c>
      <c r="G138" s="28">
        <v>97.438465018977624</v>
      </c>
      <c r="H138" s="28">
        <v>101.25489299574917</v>
      </c>
      <c r="I138" s="28">
        <v>100</v>
      </c>
      <c r="J138" s="28">
        <v>100</v>
      </c>
      <c r="K138" s="28">
        <v>100</v>
      </c>
      <c r="L138" s="28">
        <v>100</v>
      </c>
      <c r="M138" s="28">
        <v>100</v>
      </c>
      <c r="N138" s="25">
        <f t="shared" ref="N138:N197" si="7">AVERAGE(B138:M138)</f>
        <v>99.004525113375323</v>
      </c>
      <c r="O138" s="28">
        <v>100</v>
      </c>
      <c r="P138" s="28">
        <v>100</v>
      </c>
      <c r="Q138" s="28">
        <v>100</v>
      </c>
      <c r="R138" s="28">
        <v>100</v>
      </c>
      <c r="S138" s="28">
        <v>100</v>
      </c>
      <c r="T138" s="28">
        <v>100</v>
      </c>
      <c r="U138" s="28">
        <v>100</v>
      </c>
      <c r="V138" s="28">
        <v>100</v>
      </c>
      <c r="W138" s="28">
        <v>100.0173544161018</v>
      </c>
      <c r="X138" s="28">
        <v>100.20426730298456</v>
      </c>
      <c r="Y138" s="28">
        <v>100.20426730298456</v>
      </c>
      <c r="Z138" s="28">
        <v>100.20426730298456</v>
      </c>
      <c r="AA138" s="25">
        <f t="shared" si="6"/>
        <v>100.05251302708797</v>
      </c>
      <c r="AB138" s="32">
        <f t="shared" ref="AB138:AB197" si="8">((AA138/N138)-1)*100</f>
        <v>1.058525266913346</v>
      </c>
    </row>
    <row r="139" spans="1:28" x14ac:dyDescent="0.25">
      <c r="A139" s="12" t="s">
        <v>34</v>
      </c>
      <c r="B139" s="28">
        <v>98.312976903947785</v>
      </c>
      <c r="C139" s="28">
        <v>98.312976903947785</v>
      </c>
      <c r="D139" s="28">
        <v>97.886231915056371</v>
      </c>
      <c r="E139" s="28">
        <v>97.886231915056371</v>
      </c>
      <c r="F139" s="28">
        <v>96.962525707768805</v>
      </c>
      <c r="G139" s="28">
        <v>97.438465018977624</v>
      </c>
      <c r="H139" s="28">
        <v>101.25489299574917</v>
      </c>
      <c r="I139" s="28">
        <v>100</v>
      </c>
      <c r="J139" s="28">
        <v>100</v>
      </c>
      <c r="K139" s="28">
        <v>100</v>
      </c>
      <c r="L139" s="28">
        <v>100</v>
      </c>
      <c r="M139" s="28">
        <v>100</v>
      </c>
      <c r="N139" s="25">
        <f t="shared" si="7"/>
        <v>99.004525113375323</v>
      </c>
      <c r="O139" s="28">
        <v>100</v>
      </c>
      <c r="P139" s="28">
        <v>100</v>
      </c>
      <c r="Q139" s="28">
        <v>100</v>
      </c>
      <c r="R139" s="28">
        <v>100</v>
      </c>
      <c r="S139" s="28">
        <v>100</v>
      </c>
      <c r="T139" s="28">
        <v>100</v>
      </c>
      <c r="U139" s="28">
        <v>100</v>
      </c>
      <c r="V139" s="28">
        <v>100</v>
      </c>
      <c r="W139" s="28">
        <v>100.0173544161018</v>
      </c>
      <c r="X139" s="28">
        <v>100.20426730298456</v>
      </c>
      <c r="Y139" s="28">
        <v>100.20426730298456</v>
      </c>
      <c r="Z139" s="28">
        <v>100.20426730298456</v>
      </c>
      <c r="AA139" s="25">
        <f t="shared" si="6"/>
        <v>100.05251302708797</v>
      </c>
      <c r="AB139" s="32">
        <f t="shared" si="8"/>
        <v>1.058525266913346</v>
      </c>
    </row>
    <row r="140" spans="1:28" x14ac:dyDescent="0.25">
      <c r="A140" s="11" t="s">
        <v>140</v>
      </c>
      <c r="B140" s="28">
        <v>98.312976903947785</v>
      </c>
      <c r="C140" s="28">
        <v>98.312976903947785</v>
      </c>
      <c r="D140" s="28">
        <v>97.886231915056371</v>
      </c>
      <c r="E140" s="28">
        <v>97.886231915056371</v>
      </c>
      <c r="F140" s="28">
        <v>96.962525707768805</v>
      </c>
      <c r="G140" s="28">
        <v>97.438465018977624</v>
      </c>
      <c r="H140" s="28">
        <v>101.25489299574917</v>
      </c>
      <c r="I140" s="28">
        <v>100</v>
      </c>
      <c r="J140" s="28">
        <v>100</v>
      </c>
      <c r="K140" s="28">
        <v>100</v>
      </c>
      <c r="L140" s="28">
        <v>100</v>
      </c>
      <c r="M140" s="28">
        <v>100</v>
      </c>
      <c r="N140" s="25">
        <f t="shared" si="7"/>
        <v>99.004525113375323</v>
      </c>
      <c r="O140" s="28">
        <v>100</v>
      </c>
      <c r="P140" s="28">
        <v>100</v>
      </c>
      <c r="Q140" s="28">
        <v>100</v>
      </c>
      <c r="R140" s="28">
        <v>100</v>
      </c>
      <c r="S140" s="28">
        <v>100</v>
      </c>
      <c r="T140" s="28">
        <v>100</v>
      </c>
      <c r="U140" s="28">
        <v>100</v>
      </c>
      <c r="V140" s="28">
        <v>100</v>
      </c>
      <c r="W140" s="28">
        <v>99.930869416545946</v>
      </c>
      <c r="X140" s="28">
        <v>99.930869416545946</v>
      </c>
      <c r="Y140" s="28">
        <v>99.930869416545946</v>
      </c>
      <c r="Z140" s="28">
        <v>99.930869416545946</v>
      </c>
      <c r="AA140" s="25">
        <f t="shared" si="6"/>
        <v>99.976956472181982</v>
      </c>
      <c r="AB140" s="32">
        <f t="shared" si="8"/>
        <v>0.98220900276333456</v>
      </c>
    </row>
    <row r="141" spans="1:28" x14ac:dyDescent="0.25">
      <c r="A141" s="12" t="s">
        <v>141</v>
      </c>
      <c r="B141" s="28" t="s">
        <v>2</v>
      </c>
      <c r="C141" s="28" t="s">
        <v>2</v>
      </c>
      <c r="D141" s="28" t="s">
        <v>2</v>
      </c>
      <c r="E141" s="28" t="s">
        <v>2</v>
      </c>
      <c r="F141" s="28" t="s">
        <v>2</v>
      </c>
      <c r="G141" s="28" t="s">
        <v>2</v>
      </c>
      <c r="H141" s="28" t="s">
        <v>2</v>
      </c>
      <c r="I141" s="28" t="s">
        <v>2</v>
      </c>
      <c r="J141" s="28" t="s">
        <v>2</v>
      </c>
      <c r="K141" s="28" t="s">
        <v>2</v>
      </c>
      <c r="L141" s="28" t="s">
        <v>2</v>
      </c>
      <c r="M141" s="28" t="s">
        <v>2</v>
      </c>
      <c r="N141" s="25" t="s">
        <v>237</v>
      </c>
      <c r="O141" s="28" t="s">
        <v>2</v>
      </c>
      <c r="P141" s="28" t="s">
        <v>2</v>
      </c>
      <c r="Q141" s="28" t="s">
        <v>2</v>
      </c>
      <c r="R141" s="28" t="s">
        <v>2</v>
      </c>
      <c r="S141" s="28" t="s">
        <v>2</v>
      </c>
      <c r="T141" s="28" t="s">
        <v>2</v>
      </c>
      <c r="U141" s="28" t="s">
        <v>2</v>
      </c>
      <c r="V141" s="28">
        <v>100</v>
      </c>
      <c r="W141" s="28">
        <v>99.103873871099452</v>
      </c>
      <c r="X141" s="28">
        <v>100.26183592719032</v>
      </c>
      <c r="Y141" s="28">
        <v>100.26183592719032</v>
      </c>
      <c r="Z141" s="28">
        <v>100.26183592719032</v>
      </c>
      <c r="AA141" s="25">
        <f t="shared" si="6"/>
        <v>99.977876330534073</v>
      </c>
      <c r="AB141" s="32" t="s">
        <v>2</v>
      </c>
    </row>
    <row r="142" spans="1:28" x14ac:dyDescent="0.25">
      <c r="A142" s="11" t="s">
        <v>142</v>
      </c>
      <c r="B142" s="28" t="s">
        <v>2</v>
      </c>
      <c r="C142" s="28" t="s">
        <v>2</v>
      </c>
      <c r="D142" s="28" t="s">
        <v>2</v>
      </c>
      <c r="E142" s="28" t="s">
        <v>2</v>
      </c>
      <c r="F142" s="28" t="s">
        <v>2</v>
      </c>
      <c r="G142" s="28" t="s">
        <v>2</v>
      </c>
      <c r="H142" s="28" t="s">
        <v>2</v>
      </c>
      <c r="I142" s="28" t="s">
        <v>2</v>
      </c>
      <c r="J142" s="28" t="s">
        <v>2</v>
      </c>
      <c r="K142" s="28" t="s">
        <v>2</v>
      </c>
      <c r="L142" s="28" t="s">
        <v>2</v>
      </c>
      <c r="M142" s="28" t="s">
        <v>2</v>
      </c>
      <c r="N142" s="25" t="s">
        <v>237</v>
      </c>
      <c r="O142" s="28" t="s">
        <v>2</v>
      </c>
      <c r="P142" s="28" t="s">
        <v>2</v>
      </c>
      <c r="Q142" s="28" t="s">
        <v>2</v>
      </c>
      <c r="R142" s="28" t="s">
        <v>2</v>
      </c>
      <c r="S142" s="28" t="s">
        <v>2</v>
      </c>
      <c r="T142" s="28" t="s">
        <v>2</v>
      </c>
      <c r="U142" s="28" t="s">
        <v>2</v>
      </c>
      <c r="V142" s="28">
        <v>100</v>
      </c>
      <c r="W142" s="28">
        <v>100.49144589664594</v>
      </c>
      <c r="X142" s="28">
        <v>100.49144589664594</v>
      </c>
      <c r="Y142" s="28">
        <v>100.49144589664594</v>
      </c>
      <c r="Z142" s="28">
        <v>100.49144589664594</v>
      </c>
      <c r="AA142" s="25">
        <f t="shared" si="6"/>
        <v>100.39315671731674</v>
      </c>
      <c r="AB142" s="32" t="s">
        <v>2</v>
      </c>
    </row>
    <row r="143" spans="1:28" x14ac:dyDescent="0.25">
      <c r="A143" s="12" t="s">
        <v>35</v>
      </c>
      <c r="B143" s="28">
        <v>102.8545681797596</v>
      </c>
      <c r="C143" s="28">
        <v>102.8545681797596</v>
      </c>
      <c r="D143" s="28">
        <v>102.8545681797596</v>
      </c>
      <c r="E143" s="28">
        <v>102.8545681797596</v>
      </c>
      <c r="F143" s="28">
        <v>103.89858072748908</v>
      </c>
      <c r="G143" s="28">
        <v>103.89858072748908</v>
      </c>
      <c r="H143" s="28">
        <v>99.952077659507836</v>
      </c>
      <c r="I143" s="28">
        <v>100.39004355546759</v>
      </c>
      <c r="J143" s="28">
        <v>100.39004355546759</v>
      </c>
      <c r="K143" s="28">
        <v>100.39004355546759</v>
      </c>
      <c r="L143" s="28">
        <v>100.39004355546759</v>
      </c>
      <c r="M143" s="28">
        <v>99.428759005021021</v>
      </c>
      <c r="N143" s="25">
        <f t="shared" si="7"/>
        <v>101.67970375503465</v>
      </c>
      <c r="O143" s="28">
        <v>101.37110629736938</v>
      </c>
      <c r="P143" s="28">
        <v>101.04186285799075</v>
      </c>
      <c r="Q143" s="28">
        <v>99.837586849608513</v>
      </c>
      <c r="R143" s="28">
        <v>99.071314237715583</v>
      </c>
      <c r="S143" s="28">
        <v>99.071314237715583</v>
      </c>
      <c r="T143" s="28">
        <v>99.071314237715583</v>
      </c>
      <c r="U143" s="28">
        <v>99.484465617377083</v>
      </c>
      <c r="V143" s="28">
        <v>100</v>
      </c>
      <c r="W143" s="28">
        <v>100.49935423910188</v>
      </c>
      <c r="X143" s="28">
        <v>100.49935423910188</v>
      </c>
      <c r="Y143" s="28">
        <v>100.49935423910188</v>
      </c>
      <c r="Z143" s="28">
        <v>100.49935423910188</v>
      </c>
      <c r="AA143" s="25">
        <f t="shared" si="6"/>
        <v>100.07886510765833</v>
      </c>
      <c r="AB143" s="32">
        <f t="shared" si="8"/>
        <v>-1.574393500627258</v>
      </c>
    </row>
    <row r="144" spans="1:28" x14ac:dyDescent="0.25">
      <c r="A144" s="11" t="s">
        <v>143</v>
      </c>
      <c r="B144" s="28" t="s">
        <v>2</v>
      </c>
      <c r="C144" s="28" t="s">
        <v>2</v>
      </c>
      <c r="D144" s="28" t="s">
        <v>2</v>
      </c>
      <c r="E144" s="28" t="s">
        <v>2</v>
      </c>
      <c r="F144" s="28" t="s">
        <v>2</v>
      </c>
      <c r="G144" s="28" t="s">
        <v>2</v>
      </c>
      <c r="H144" s="28" t="s">
        <v>2</v>
      </c>
      <c r="I144" s="28" t="s">
        <v>2</v>
      </c>
      <c r="J144" s="28" t="s">
        <v>2</v>
      </c>
      <c r="K144" s="28" t="s">
        <v>2</v>
      </c>
      <c r="L144" s="28" t="s">
        <v>2</v>
      </c>
      <c r="M144" s="28" t="s">
        <v>2</v>
      </c>
      <c r="N144" s="25" t="s">
        <v>237</v>
      </c>
      <c r="O144" s="28" t="s">
        <v>2</v>
      </c>
      <c r="P144" s="28" t="s">
        <v>2</v>
      </c>
      <c r="Q144" s="28" t="s">
        <v>2</v>
      </c>
      <c r="R144" s="28" t="s">
        <v>2</v>
      </c>
      <c r="S144" s="28" t="s">
        <v>2</v>
      </c>
      <c r="T144" s="28" t="s">
        <v>2</v>
      </c>
      <c r="U144" s="28" t="s">
        <v>2</v>
      </c>
      <c r="V144" s="28">
        <v>100</v>
      </c>
      <c r="W144" s="28">
        <v>100.28038652589919</v>
      </c>
      <c r="X144" s="28">
        <v>100.28038652589919</v>
      </c>
      <c r="Y144" s="28">
        <v>100.28038652589919</v>
      </c>
      <c r="Z144" s="28">
        <v>100.28038652589919</v>
      </c>
      <c r="AA144" s="25">
        <f t="shared" si="6"/>
        <v>100.22430922071935</v>
      </c>
      <c r="AB144" s="32" t="s">
        <v>2</v>
      </c>
    </row>
    <row r="145" spans="1:28" x14ac:dyDescent="0.25">
      <c r="A145" s="12" t="s">
        <v>143</v>
      </c>
      <c r="B145" s="28" t="s">
        <v>2</v>
      </c>
      <c r="C145" s="28" t="s">
        <v>2</v>
      </c>
      <c r="D145" s="28" t="s">
        <v>2</v>
      </c>
      <c r="E145" s="28" t="s">
        <v>2</v>
      </c>
      <c r="F145" s="28" t="s">
        <v>2</v>
      </c>
      <c r="G145" s="28" t="s">
        <v>2</v>
      </c>
      <c r="H145" s="28" t="s">
        <v>2</v>
      </c>
      <c r="I145" s="28" t="s">
        <v>2</v>
      </c>
      <c r="J145" s="28" t="s">
        <v>2</v>
      </c>
      <c r="K145" s="28" t="s">
        <v>2</v>
      </c>
      <c r="L145" s="28" t="s">
        <v>2</v>
      </c>
      <c r="M145" s="28" t="s">
        <v>2</v>
      </c>
      <c r="N145" s="25" t="s">
        <v>237</v>
      </c>
      <c r="O145" s="28" t="s">
        <v>2</v>
      </c>
      <c r="P145" s="28" t="s">
        <v>2</v>
      </c>
      <c r="Q145" s="28" t="s">
        <v>2</v>
      </c>
      <c r="R145" s="28" t="s">
        <v>2</v>
      </c>
      <c r="S145" s="28" t="s">
        <v>2</v>
      </c>
      <c r="T145" s="28" t="s">
        <v>2</v>
      </c>
      <c r="U145" s="28" t="s">
        <v>2</v>
      </c>
      <c r="V145" s="28">
        <v>100</v>
      </c>
      <c r="W145" s="28">
        <v>100.28038652589919</v>
      </c>
      <c r="X145" s="28">
        <v>100.28038652589919</v>
      </c>
      <c r="Y145" s="28">
        <v>100.28038652589919</v>
      </c>
      <c r="Z145" s="28">
        <v>100.28038652589919</v>
      </c>
      <c r="AA145" s="25">
        <f t="shared" si="6"/>
        <v>100.22430922071935</v>
      </c>
      <c r="AB145" s="32" t="s">
        <v>2</v>
      </c>
    </row>
    <row r="146" spans="1:28" x14ac:dyDescent="0.25">
      <c r="A146" s="11" t="s">
        <v>144</v>
      </c>
      <c r="B146" s="28" t="s">
        <v>2</v>
      </c>
      <c r="C146" s="28" t="s">
        <v>2</v>
      </c>
      <c r="D146" s="28" t="s">
        <v>2</v>
      </c>
      <c r="E146" s="28" t="s">
        <v>2</v>
      </c>
      <c r="F146" s="28" t="s">
        <v>2</v>
      </c>
      <c r="G146" s="28" t="s">
        <v>2</v>
      </c>
      <c r="H146" s="28" t="s">
        <v>2</v>
      </c>
      <c r="I146" s="28" t="s">
        <v>2</v>
      </c>
      <c r="J146" s="28" t="s">
        <v>2</v>
      </c>
      <c r="K146" s="28" t="s">
        <v>2</v>
      </c>
      <c r="L146" s="28" t="s">
        <v>2</v>
      </c>
      <c r="M146" s="28" t="s">
        <v>2</v>
      </c>
      <c r="N146" s="25" t="s">
        <v>237</v>
      </c>
      <c r="O146" s="28" t="s">
        <v>2</v>
      </c>
      <c r="P146" s="28" t="s">
        <v>2</v>
      </c>
      <c r="Q146" s="28" t="s">
        <v>2</v>
      </c>
      <c r="R146" s="28" t="s">
        <v>2</v>
      </c>
      <c r="S146" s="28" t="s">
        <v>2</v>
      </c>
      <c r="T146" s="28" t="s">
        <v>2</v>
      </c>
      <c r="U146" s="28" t="s">
        <v>2</v>
      </c>
      <c r="V146" s="28">
        <v>100</v>
      </c>
      <c r="W146" s="28">
        <v>100.65307237319921</v>
      </c>
      <c r="X146" s="28">
        <v>100.65307237319921</v>
      </c>
      <c r="Y146" s="28">
        <v>100.65307237319921</v>
      </c>
      <c r="Z146" s="28">
        <v>100.65307237319921</v>
      </c>
      <c r="AA146" s="25">
        <f t="shared" si="6"/>
        <v>100.52245789855938</v>
      </c>
      <c r="AB146" s="32" t="s">
        <v>2</v>
      </c>
    </row>
    <row r="147" spans="1:28" x14ac:dyDescent="0.25">
      <c r="A147" s="12" t="s">
        <v>145</v>
      </c>
      <c r="B147" s="28" t="s">
        <v>2</v>
      </c>
      <c r="C147" s="28" t="s">
        <v>2</v>
      </c>
      <c r="D147" s="28" t="s">
        <v>2</v>
      </c>
      <c r="E147" s="28" t="s">
        <v>2</v>
      </c>
      <c r="F147" s="28" t="s">
        <v>2</v>
      </c>
      <c r="G147" s="28" t="s">
        <v>2</v>
      </c>
      <c r="H147" s="28" t="s">
        <v>2</v>
      </c>
      <c r="I147" s="28" t="s">
        <v>2</v>
      </c>
      <c r="J147" s="28" t="s">
        <v>2</v>
      </c>
      <c r="K147" s="28" t="s">
        <v>2</v>
      </c>
      <c r="L147" s="28" t="s">
        <v>2</v>
      </c>
      <c r="M147" s="28" t="s">
        <v>2</v>
      </c>
      <c r="N147" s="25" t="s">
        <v>237</v>
      </c>
      <c r="O147" s="28" t="s">
        <v>2</v>
      </c>
      <c r="P147" s="28" t="s">
        <v>2</v>
      </c>
      <c r="Q147" s="28" t="s">
        <v>2</v>
      </c>
      <c r="R147" s="28" t="s">
        <v>2</v>
      </c>
      <c r="S147" s="28" t="s">
        <v>2</v>
      </c>
      <c r="T147" s="28" t="s">
        <v>2</v>
      </c>
      <c r="U147" s="28" t="s">
        <v>2</v>
      </c>
      <c r="V147" s="28">
        <v>100</v>
      </c>
      <c r="W147" s="28">
        <v>100.65307237319921</v>
      </c>
      <c r="X147" s="28">
        <v>100.65307237319921</v>
      </c>
      <c r="Y147" s="28">
        <v>100.65307237319921</v>
      </c>
      <c r="Z147" s="28">
        <v>100.65307237319921</v>
      </c>
      <c r="AA147" s="25">
        <f t="shared" si="6"/>
        <v>100.52245789855938</v>
      </c>
      <c r="AB147" s="32" t="s">
        <v>2</v>
      </c>
    </row>
    <row r="148" spans="1:28" x14ac:dyDescent="0.25">
      <c r="A148" s="11" t="s">
        <v>36</v>
      </c>
      <c r="B148" s="28">
        <v>100.33607620060869</v>
      </c>
      <c r="C148" s="28">
        <v>100.33331921009616</v>
      </c>
      <c r="D148" s="28">
        <v>99.980329547615085</v>
      </c>
      <c r="E148" s="28">
        <v>99.864052293944809</v>
      </c>
      <c r="F148" s="28">
        <v>99.932299915351138</v>
      </c>
      <c r="G148" s="28">
        <v>99.900787598611473</v>
      </c>
      <c r="H148" s="28">
        <v>100.21647539275789</v>
      </c>
      <c r="I148" s="28">
        <v>100.19413148604721</v>
      </c>
      <c r="J148" s="28">
        <v>99.848366315390763</v>
      </c>
      <c r="K148" s="28">
        <v>99.641905950613676</v>
      </c>
      <c r="L148" s="28">
        <v>99.617568321381697</v>
      </c>
      <c r="M148" s="28">
        <v>99.46251802632078</v>
      </c>
      <c r="N148" s="25">
        <f t="shared" si="7"/>
        <v>99.943985854894947</v>
      </c>
      <c r="O148" s="28">
        <v>99.611362517482675</v>
      </c>
      <c r="P148" s="28">
        <v>99.550986017993168</v>
      </c>
      <c r="Q148" s="28">
        <v>99.763799766235451</v>
      </c>
      <c r="R148" s="28">
        <v>100.30289925245361</v>
      </c>
      <c r="S148" s="28">
        <v>100.30289925245361</v>
      </c>
      <c r="T148" s="28">
        <v>100.04830468785832</v>
      </c>
      <c r="U148" s="28">
        <v>99.663916706342633</v>
      </c>
      <c r="V148" s="28">
        <v>100</v>
      </c>
      <c r="W148" s="28">
        <v>100.18157890806631</v>
      </c>
      <c r="X148" s="28">
        <v>99.956944732720103</v>
      </c>
      <c r="Y148" s="28">
        <v>99.942200859839602</v>
      </c>
      <c r="Z148" s="28">
        <v>99.958887182511816</v>
      </c>
      <c r="AA148" s="25">
        <f t="shared" si="6"/>
        <v>99.940314990329782</v>
      </c>
      <c r="AB148" s="32">
        <f t="shared" si="8"/>
        <v>-3.6729219209830077E-3</v>
      </c>
    </row>
    <row r="149" spans="1:28" x14ac:dyDescent="0.25">
      <c r="A149" s="12" t="s">
        <v>37</v>
      </c>
      <c r="B149" s="28">
        <v>100.6898733348994</v>
      </c>
      <c r="C149" s="28">
        <v>100.68595109715733</v>
      </c>
      <c r="D149" s="28">
        <v>100.1837696894066</v>
      </c>
      <c r="E149" s="28">
        <v>100.01834763560736</v>
      </c>
      <c r="F149" s="28">
        <v>100.11544024266152</v>
      </c>
      <c r="G149" s="28">
        <v>100.07060918593713</v>
      </c>
      <c r="H149" s="28">
        <v>100.51972302048937</v>
      </c>
      <c r="I149" s="28">
        <v>100.4879354195501</v>
      </c>
      <c r="J149" s="28">
        <v>99.996031948692107</v>
      </c>
      <c r="K149" s="28">
        <v>99.702310722127734</v>
      </c>
      <c r="L149" s="28">
        <v>99.667686748090887</v>
      </c>
      <c r="M149" s="28">
        <v>99.447104153975843</v>
      </c>
      <c r="N149" s="25">
        <f t="shared" si="7"/>
        <v>100.13206526654962</v>
      </c>
      <c r="O149" s="28">
        <v>99.447104153975843</v>
      </c>
      <c r="P149" s="28">
        <v>99.36120941333219</v>
      </c>
      <c r="Q149" s="28">
        <v>99.663969292842097</v>
      </c>
      <c r="R149" s="28">
        <v>100.43092019164146</v>
      </c>
      <c r="S149" s="28">
        <v>100.43092019164146</v>
      </c>
      <c r="T149" s="28">
        <v>100.06872075510414</v>
      </c>
      <c r="U149" s="28">
        <v>99.521870469678674</v>
      </c>
      <c r="V149" s="28">
        <v>100</v>
      </c>
      <c r="W149" s="28">
        <v>100.26987948750568</v>
      </c>
      <c r="X149" s="28">
        <v>99.936007251108265</v>
      </c>
      <c r="Y149" s="28">
        <v>99.914093533820235</v>
      </c>
      <c r="Z149" s="28">
        <v>99.938894300930727</v>
      </c>
      <c r="AA149" s="25">
        <f t="shared" si="6"/>
        <v>99.915299086798413</v>
      </c>
      <c r="AB149" s="32">
        <f t="shared" si="8"/>
        <v>-0.21648028448646439</v>
      </c>
    </row>
    <row r="150" spans="1:28" x14ac:dyDescent="0.25">
      <c r="A150" s="11" t="s">
        <v>146</v>
      </c>
      <c r="B150" s="28">
        <v>100.28355443379348</v>
      </c>
      <c r="C150" s="28">
        <v>100.27763069657347</v>
      </c>
      <c r="D150" s="28">
        <v>100.27754649785096</v>
      </c>
      <c r="E150" s="28">
        <v>100.02771034778972</v>
      </c>
      <c r="F150" s="28">
        <v>100.17434885570758</v>
      </c>
      <c r="G150" s="28">
        <v>100.10664072152619</v>
      </c>
      <c r="H150" s="28">
        <v>100.7849352341789</v>
      </c>
      <c r="I150" s="28">
        <v>100.73692656994129</v>
      </c>
      <c r="J150" s="28">
        <v>99.994007070766983</v>
      </c>
      <c r="K150" s="28">
        <v>99.550401283323637</v>
      </c>
      <c r="L150" s="28">
        <v>99.498108858132923</v>
      </c>
      <c r="M150" s="28">
        <v>99.164964003389954</v>
      </c>
      <c r="N150" s="25">
        <f t="shared" si="7"/>
        <v>100.0730645477479</v>
      </c>
      <c r="O150" s="28">
        <v>99.164964003389954</v>
      </c>
      <c r="P150" s="28">
        <v>99.035237580461171</v>
      </c>
      <c r="Q150" s="28">
        <v>99.492494402949632</v>
      </c>
      <c r="R150" s="28">
        <v>100.65081673930858</v>
      </c>
      <c r="S150" s="28">
        <v>100.65081673930858</v>
      </c>
      <c r="T150" s="28">
        <v>100.10378863331823</v>
      </c>
      <c r="U150" s="28">
        <v>99.277883218455017</v>
      </c>
      <c r="V150" s="28">
        <v>100</v>
      </c>
      <c r="W150" s="28">
        <v>100.34156385478595</v>
      </c>
      <c r="X150" s="28">
        <v>99.798137748539361</v>
      </c>
      <c r="Y150" s="28">
        <v>99.842688371558296</v>
      </c>
      <c r="Z150" s="28">
        <v>99.89619489191594</v>
      </c>
      <c r="AA150" s="25">
        <f t="shared" si="6"/>
        <v>99.8545488486659</v>
      </c>
      <c r="AB150" s="32">
        <f t="shared" si="8"/>
        <v>-0.21835615814257414</v>
      </c>
    </row>
    <row r="151" spans="1:28" x14ac:dyDescent="0.25">
      <c r="A151" s="12" t="s">
        <v>147</v>
      </c>
      <c r="B151" s="28">
        <v>101.4861160253357</v>
      </c>
      <c r="C151" s="28">
        <v>101.4861160253357</v>
      </c>
      <c r="D151" s="28">
        <v>100</v>
      </c>
      <c r="E151" s="28">
        <v>100</v>
      </c>
      <c r="F151" s="28">
        <v>100</v>
      </c>
      <c r="G151" s="28">
        <v>100</v>
      </c>
      <c r="H151" s="28">
        <v>100</v>
      </c>
      <c r="I151" s="28">
        <v>100</v>
      </c>
      <c r="J151" s="28">
        <v>100</v>
      </c>
      <c r="K151" s="28">
        <v>100</v>
      </c>
      <c r="L151" s="28">
        <v>100</v>
      </c>
      <c r="M151" s="28">
        <v>100</v>
      </c>
      <c r="N151" s="25">
        <f t="shared" si="7"/>
        <v>100.24768600422261</v>
      </c>
      <c r="O151" s="28">
        <v>100</v>
      </c>
      <c r="P151" s="28">
        <v>100</v>
      </c>
      <c r="Q151" s="28">
        <v>100</v>
      </c>
      <c r="R151" s="28">
        <v>100</v>
      </c>
      <c r="S151" s="28">
        <v>100</v>
      </c>
      <c r="T151" s="28">
        <v>100</v>
      </c>
      <c r="U151" s="28">
        <v>100</v>
      </c>
      <c r="V151" s="28">
        <v>100</v>
      </c>
      <c r="W151" s="28">
        <v>100.00536336621482</v>
      </c>
      <c r="X151" s="28">
        <v>100.44474726580673</v>
      </c>
      <c r="Y151" s="28">
        <v>100.17757938545387</v>
      </c>
      <c r="Z151" s="28">
        <v>100.0964556003118</v>
      </c>
      <c r="AA151" s="25">
        <f t="shared" si="6"/>
        <v>100.06034546814895</v>
      </c>
      <c r="AB151" s="32">
        <f t="shared" si="8"/>
        <v>-0.18687766624934099</v>
      </c>
    </row>
    <row r="152" spans="1:28" x14ac:dyDescent="0.25">
      <c r="A152" s="11" t="s">
        <v>148</v>
      </c>
      <c r="B152" s="28">
        <v>99.498987454215353</v>
      </c>
      <c r="C152" s="28">
        <v>99.498987454215353</v>
      </c>
      <c r="D152" s="28">
        <v>99.498987454215353</v>
      </c>
      <c r="E152" s="28">
        <v>99.498987454215353</v>
      </c>
      <c r="F152" s="28">
        <v>99.498987454215353</v>
      </c>
      <c r="G152" s="28">
        <v>99.498987454215353</v>
      </c>
      <c r="H152" s="28">
        <v>99.498987454215353</v>
      </c>
      <c r="I152" s="28">
        <v>99.498987454215353</v>
      </c>
      <c r="J152" s="28">
        <v>99.498987454215353</v>
      </c>
      <c r="K152" s="28">
        <v>99.498987454215353</v>
      </c>
      <c r="L152" s="28">
        <v>99.498987454215353</v>
      </c>
      <c r="M152" s="28">
        <v>99.498987454215353</v>
      </c>
      <c r="N152" s="25">
        <f t="shared" si="7"/>
        <v>99.498987454215353</v>
      </c>
      <c r="O152" s="28">
        <v>100</v>
      </c>
      <c r="P152" s="28">
        <v>100</v>
      </c>
      <c r="Q152" s="28">
        <v>100</v>
      </c>
      <c r="R152" s="28">
        <v>100</v>
      </c>
      <c r="S152" s="28">
        <v>100</v>
      </c>
      <c r="T152" s="28">
        <v>100</v>
      </c>
      <c r="U152" s="28">
        <v>100</v>
      </c>
      <c r="V152" s="28">
        <v>100</v>
      </c>
      <c r="W152" s="28">
        <v>100</v>
      </c>
      <c r="X152" s="28">
        <v>100</v>
      </c>
      <c r="Y152" s="28">
        <v>100</v>
      </c>
      <c r="Z152" s="28">
        <v>100</v>
      </c>
      <c r="AA152" s="25">
        <f t="shared" si="6"/>
        <v>100</v>
      </c>
      <c r="AB152" s="32">
        <f t="shared" si="8"/>
        <v>0.50353532091489406</v>
      </c>
    </row>
    <row r="153" spans="1:28" x14ac:dyDescent="0.25">
      <c r="A153" s="12" t="s">
        <v>149</v>
      </c>
      <c r="B153" s="28">
        <v>99.498987454215353</v>
      </c>
      <c r="C153" s="28">
        <v>99.498987454215353</v>
      </c>
      <c r="D153" s="28">
        <v>99.498987454215353</v>
      </c>
      <c r="E153" s="28">
        <v>99.498987454215353</v>
      </c>
      <c r="F153" s="28">
        <v>99.498987454215353</v>
      </c>
      <c r="G153" s="28">
        <v>99.498987454215353</v>
      </c>
      <c r="H153" s="28">
        <v>99.498987454215353</v>
      </c>
      <c r="I153" s="28">
        <v>99.498987454215353</v>
      </c>
      <c r="J153" s="28">
        <v>99.498987454215353</v>
      </c>
      <c r="K153" s="28">
        <v>99.498987454215353</v>
      </c>
      <c r="L153" s="28">
        <v>99.498987454215353</v>
      </c>
      <c r="M153" s="28">
        <v>99.498987454215353</v>
      </c>
      <c r="N153" s="25">
        <f t="shared" si="7"/>
        <v>99.498987454215353</v>
      </c>
      <c r="O153" s="28">
        <v>100</v>
      </c>
      <c r="P153" s="28">
        <v>100</v>
      </c>
      <c r="Q153" s="28">
        <v>100</v>
      </c>
      <c r="R153" s="28">
        <v>100</v>
      </c>
      <c r="S153" s="28">
        <v>100</v>
      </c>
      <c r="T153" s="28">
        <v>100</v>
      </c>
      <c r="U153" s="28">
        <v>100</v>
      </c>
      <c r="V153" s="28">
        <v>100</v>
      </c>
      <c r="W153" s="28">
        <v>100</v>
      </c>
      <c r="X153" s="28">
        <v>100</v>
      </c>
      <c r="Y153" s="28">
        <v>100</v>
      </c>
      <c r="Z153" s="28">
        <v>100</v>
      </c>
      <c r="AA153" s="25">
        <f t="shared" si="6"/>
        <v>100</v>
      </c>
      <c r="AB153" s="32">
        <f t="shared" si="8"/>
        <v>0.50353532091489406</v>
      </c>
    </row>
    <row r="154" spans="1:28" x14ac:dyDescent="0.25">
      <c r="A154" s="11" t="s">
        <v>38</v>
      </c>
      <c r="B154" s="28">
        <v>99.937203580969282</v>
      </c>
      <c r="C154" s="28">
        <v>99.879631557819621</v>
      </c>
      <c r="D154" s="28">
        <v>99.879631557819621</v>
      </c>
      <c r="E154" s="28">
        <v>99.879676749037742</v>
      </c>
      <c r="F154" s="28">
        <v>100.00223001437062</v>
      </c>
      <c r="G154" s="28">
        <v>99.864829481714239</v>
      </c>
      <c r="H154" s="28">
        <v>99.865074229356267</v>
      </c>
      <c r="I154" s="28">
        <v>99.910756641661209</v>
      </c>
      <c r="J154" s="28">
        <v>99.913888798250809</v>
      </c>
      <c r="K154" s="28">
        <v>99.892309272750765</v>
      </c>
      <c r="L154" s="28">
        <v>99.932862897270439</v>
      </c>
      <c r="M154" s="28">
        <v>100.13733712704389</v>
      </c>
      <c r="N154" s="25">
        <f t="shared" si="7"/>
        <v>99.92461932567204</v>
      </c>
      <c r="O154" s="28">
        <v>99.983156885407098</v>
      </c>
      <c r="P154" s="28">
        <v>99.874502184162651</v>
      </c>
      <c r="Q154" s="28">
        <v>99.874502184162651</v>
      </c>
      <c r="R154" s="28">
        <v>99.874502184162651</v>
      </c>
      <c r="S154" s="28">
        <v>99.874509726546478</v>
      </c>
      <c r="T154" s="28">
        <v>99.874509726546478</v>
      </c>
      <c r="U154" s="28">
        <v>99.808278542326875</v>
      </c>
      <c r="V154" s="28">
        <v>100</v>
      </c>
      <c r="W154" s="28">
        <v>100.01734393494526</v>
      </c>
      <c r="X154" s="28">
        <v>100.02983732535844</v>
      </c>
      <c r="Y154" s="28">
        <v>100.3328814885278</v>
      </c>
      <c r="Z154" s="28">
        <v>100.3328350668118</v>
      </c>
      <c r="AA154" s="25">
        <f t="shared" si="6"/>
        <v>99.989738270746543</v>
      </c>
      <c r="AB154" s="32">
        <f t="shared" si="8"/>
        <v>6.5168069204513124E-2</v>
      </c>
    </row>
    <row r="155" spans="1:28" x14ac:dyDescent="0.25">
      <c r="A155" s="12" t="s">
        <v>150</v>
      </c>
      <c r="B155" s="28">
        <v>100.05342738477377</v>
      </c>
      <c r="C155" s="28">
        <v>99.938884755779156</v>
      </c>
      <c r="D155" s="28">
        <v>99.938884755779156</v>
      </c>
      <c r="E155" s="28">
        <v>99.938974666132268</v>
      </c>
      <c r="F155" s="28">
        <v>100.182800962919</v>
      </c>
      <c r="G155" s="28">
        <v>100.182800962919</v>
      </c>
      <c r="H155" s="28">
        <v>100.02950748908783</v>
      </c>
      <c r="I155" s="28">
        <v>100.12039509938813</v>
      </c>
      <c r="J155" s="28">
        <v>100.12662669297416</v>
      </c>
      <c r="K155" s="28">
        <v>100.0836930691756</v>
      </c>
      <c r="L155" s="28">
        <v>100.16437668099979</v>
      </c>
      <c r="M155" s="28">
        <v>100.2732395828662</v>
      </c>
      <c r="N155" s="25">
        <f t="shared" si="7"/>
        <v>100.08613434189949</v>
      </c>
      <c r="O155" s="28">
        <v>99.966489719826043</v>
      </c>
      <c r="P155" s="28">
        <v>99.75031536199927</v>
      </c>
      <c r="Q155" s="28">
        <v>99.75031536199927</v>
      </c>
      <c r="R155" s="28">
        <v>99.75031536199927</v>
      </c>
      <c r="S155" s="28">
        <v>99.750330367976588</v>
      </c>
      <c r="T155" s="28">
        <v>99.750330367976588</v>
      </c>
      <c r="U155" s="28">
        <v>99.618559873439366</v>
      </c>
      <c r="V155" s="28">
        <v>100</v>
      </c>
      <c r="W155" s="28">
        <v>100.14623050509095</v>
      </c>
      <c r="X155" s="28">
        <v>100.1735450653962</v>
      </c>
      <c r="Y155" s="28">
        <v>100.83609684648172</v>
      </c>
      <c r="Z155" s="28">
        <v>100.83599535371479</v>
      </c>
      <c r="AA155" s="25">
        <f t="shared" si="6"/>
        <v>100.02737701549165</v>
      </c>
      <c r="AB155" s="32">
        <f t="shared" si="8"/>
        <v>-5.870675972670103E-2</v>
      </c>
    </row>
    <row r="156" spans="1:28" x14ac:dyDescent="0.25">
      <c r="A156" s="11" t="s">
        <v>151</v>
      </c>
      <c r="B156" s="28">
        <v>100.06632774010147</v>
      </c>
      <c r="C156" s="28">
        <v>99.926337428390951</v>
      </c>
      <c r="D156" s="28">
        <v>99.926337428390951</v>
      </c>
      <c r="E156" s="28">
        <v>99.926337428390951</v>
      </c>
      <c r="F156" s="28">
        <v>100.22435016855682</v>
      </c>
      <c r="G156" s="28">
        <v>100.22435016855682</v>
      </c>
      <c r="H156" s="28">
        <v>100.03698970420982</v>
      </c>
      <c r="I156" s="28">
        <v>100.14807561311163</v>
      </c>
      <c r="J156" s="28">
        <v>100.15569207739236</v>
      </c>
      <c r="K156" s="28">
        <v>100.10321715142221</v>
      </c>
      <c r="L156" s="28">
        <v>100.20183138853727</v>
      </c>
      <c r="M156" s="28">
        <v>100.33488730627525</v>
      </c>
      <c r="N156" s="25">
        <f t="shared" si="7"/>
        <v>100.10622780027803</v>
      </c>
      <c r="O156" s="28">
        <v>99.959967256900669</v>
      </c>
      <c r="P156" s="28">
        <v>99.695751651042912</v>
      </c>
      <c r="Q156" s="28">
        <v>99.695751651042912</v>
      </c>
      <c r="R156" s="28">
        <v>99.695751651042912</v>
      </c>
      <c r="S156" s="28">
        <v>99.695751651042912</v>
      </c>
      <c r="T156" s="28">
        <v>99.695751651042912</v>
      </c>
      <c r="U156" s="28">
        <v>99.533790986355427</v>
      </c>
      <c r="V156" s="28">
        <v>100</v>
      </c>
      <c r="W156" s="28">
        <v>100.17208577502808</v>
      </c>
      <c r="X156" s="28">
        <v>100.20566906625353</v>
      </c>
      <c r="Y156" s="28">
        <v>101.0202774351046</v>
      </c>
      <c r="Z156" s="28">
        <v>101.02015264960153</v>
      </c>
      <c r="AA156" s="25">
        <f t="shared" si="6"/>
        <v>100.03255845203819</v>
      </c>
      <c r="AB156" s="32">
        <f t="shared" si="8"/>
        <v>-7.3591173954556943E-2</v>
      </c>
    </row>
    <row r="157" spans="1:28" x14ac:dyDescent="0.25">
      <c r="A157" s="12" t="s">
        <v>152</v>
      </c>
      <c r="B157" s="28">
        <v>100.06632774010147</v>
      </c>
      <c r="C157" s="28">
        <v>99.926337428390951</v>
      </c>
      <c r="D157" s="28">
        <v>99.926337428390951</v>
      </c>
      <c r="E157" s="28">
        <v>99.926337428390951</v>
      </c>
      <c r="F157" s="28">
        <v>100.22435016855682</v>
      </c>
      <c r="G157" s="28">
        <v>100.22435016855682</v>
      </c>
      <c r="H157" s="28">
        <v>100.03698970420982</v>
      </c>
      <c r="I157" s="28">
        <v>100.14807561311163</v>
      </c>
      <c r="J157" s="28">
        <v>100.15569207739236</v>
      </c>
      <c r="K157" s="28">
        <v>100.10321715142221</v>
      </c>
      <c r="L157" s="28">
        <v>100.20183138853727</v>
      </c>
      <c r="M157" s="28">
        <v>100.33488730627525</v>
      </c>
      <c r="N157" s="25">
        <f t="shared" si="7"/>
        <v>100.10622780027803</v>
      </c>
      <c r="O157" s="28">
        <v>99.959967256900669</v>
      </c>
      <c r="P157" s="28">
        <v>99.695751651042912</v>
      </c>
      <c r="Q157" s="28">
        <v>99.695751651042912</v>
      </c>
      <c r="R157" s="28">
        <v>99.695751651042912</v>
      </c>
      <c r="S157" s="28">
        <v>99.695751651042912</v>
      </c>
      <c r="T157" s="28">
        <v>99.695751651042912</v>
      </c>
      <c r="U157" s="28">
        <v>99.533790986355427</v>
      </c>
      <c r="V157" s="28">
        <v>100</v>
      </c>
      <c r="W157" s="28">
        <v>100.17208577502808</v>
      </c>
      <c r="X157" s="28">
        <v>100.20566906625353</v>
      </c>
      <c r="Y157" s="28">
        <v>101.0202774351046</v>
      </c>
      <c r="Z157" s="28">
        <v>101.02015264960153</v>
      </c>
      <c r="AA157" s="25">
        <f t="shared" si="6"/>
        <v>100.03255845203819</v>
      </c>
      <c r="AB157" s="32">
        <f t="shared" si="8"/>
        <v>-7.3591173954556943E-2</v>
      </c>
    </row>
    <row r="158" spans="1:28" x14ac:dyDescent="0.25">
      <c r="A158" s="11" t="s">
        <v>153</v>
      </c>
      <c r="B158" s="28">
        <v>99.995378808955948</v>
      </c>
      <c r="C158" s="28">
        <v>99.995344788600121</v>
      </c>
      <c r="D158" s="28">
        <v>99.995344788600121</v>
      </c>
      <c r="E158" s="28">
        <v>99.995839274472019</v>
      </c>
      <c r="F158" s="28">
        <v>99.995839274472019</v>
      </c>
      <c r="G158" s="28">
        <v>99.995839274472019</v>
      </c>
      <c r="H158" s="28">
        <v>99.995839274472019</v>
      </c>
      <c r="I158" s="28">
        <v>99.995839274472019</v>
      </c>
      <c r="J158" s="28">
        <v>99.995839274472019</v>
      </c>
      <c r="K158" s="28">
        <v>99.995839274472019</v>
      </c>
      <c r="L158" s="28">
        <v>99.995839274472019</v>
      </c>
      <c r="M158" s="28">
        <v>99.995839274472019</v>
      </c>
      <c r="N158" s="25">
        <f t="shared" si="7"/>
        <v>99.995718488033688</v>
      </c>
      <c r="O158" s="28">
        <v>99.995839274472019</v>
      </c>
      <c r="P158" s="28">
        <v>99.995839274472019</v>
      </c>
      <c r="Q158" s="28">
        <v>99.995839274472019</v>
      </c>
      <c r="R158" s="28">
        <v>99.995839274472019</v>
      </c>
      <c r="S158" s="28">
        <v>99.99592180383074</v>
      </c>
      <c r="T158" s="28">
        <v>99.99592180383074</v>
      </c>
      <c r="U158" s="28">
        <v>100</v>
      </c>
      <c r="V158" s="28">
        <v>100</v>
      </c>
      <c r="W158" s="28">
        <v>100.03357208365048</v>
      </c>
      <c r="X158" s="28">
        <v>100.03357208365048</v>
      </c>
      <c r="Y158" s="28">
        <v>100.03357208365048</v>
      </c>
      <c r="Z158" s="28">
        <v>100.03357208365048</v>
      </c>
      <c r="AA158" s="25">
        <f t="shared" si="6"/>
        <v>100.00912408667928</v>
      </c>
      <c r="AB158" s="32">
        <f t="shared" si="8"/>
        <v>1.3406172632479674E-2</v>
      </c>
    </row>
    <row r="159" spans="1:28" x14ac:dyDescent="0.25">
      <c r="A159" s="12" t="s">
        <v>154</v>
      </c>
      <c r="B159" s="28">
        <v>99.995378808955948</v>
      </c>
      <c r="C159" s="28">
        <v>99.995344788600121</v>
      </c>
      <c r="D159" s="28">
        <v>99.995344788600121</v>
      </c>
      <c r="E159" s="28">
        <v>99.995839274472019</v>
      </c>
      <c r="F159" s="28">
        <v>99.995839274472019</v>
      </c>
      <c r="G159" s="28">
        <v>99.995839274472019</v>
      </c>
      <c r="H159" s="28">
        <v>99.995839274472019</v>
      </c>
      <c r="I159" s="28">
        <v>99.995839274472019</v>
      </c>
      <c r="J159" s="28">
        <v>99.995839274472019</v>
      </c>
      <c r="K159" s="28">
        <v>99.995839274472019</v>
      </c>
      <c r="L159" s="28">
        <v>99.995839274472019</v>
      </c>
      <c r="M159" s="28">
        <v>99.995839274472019</v>
      </c>
      <c r="N159" s="25">
        <f t="shared" si="7"/>
        <v>99.995718488033688</v>
      </c>
      <c r="O159" s="28">
        <v>99.995839274472019</v>
      </c>
      <c r="P159" s="28">
        <v>99.995839274472019</v>
      </c>
      <c r="Q159" s="28">
        <v>99.995839274472019</v>
      </c>
      <c r="R159" s="28">
        <v>99.995839274472019</v>
      </c>
      <c r="S159" s="28">
        <v>99.99592180383074</v>
      </c>
      <c r="T159" s="28">
        <v>99.99592180383074</v>
      </c>
      <c r="U159" s="28">
        <v>100</v>
      </c>
      <c r="V159" s="28">
        <v>100</v>
      </c>
      <c r="W159" s="28">
        <v>100.03357208365048</v>
      </c>
      <c r="X159" s="28">
        <v>100.03357208365048</v>
      </c>
      <c r="Y159" s="28">
        <v>100.03357208365048</v>
      </c>
      <c r="Z159" s="28">
        <v>100.03357208365048</v>
      </c>
      <c r="AA159" s="25">
        <f t="shared" si="6"/>
        <v>100.00912408667928</v>
      </c>
      <c r="AB159" s="32">
        <f t="shared" si="8"/>
        <v>1.3406172632479674E-2</v>
      </c>
    </row>
    <row r="160" spans="1:28" x14ac:dyDescent="0.25">
      <c r="A160" s="11" t="s">
        <v>155</v>
      </c>
      <c r="B160" s="28">
        <v>99.819752846087141</v>
      </c>
      <c r="C160" s="28">
        <v>99.819752846087141</v>
      </c>
      <c r="D160" s="28">
        <v>99.819752846087141</v>
      </c>
      <c r="E160" s="28">
        <v>99.819752846087141</v>
      </c>
      <c r="F160" s="28">
        <v>99.819752846087141</v>
      </c>
      <c r="G160" s="28">
        <v>99.543501294917874</v>
      </c>
      <c r="H160" s="28">
        <v>99.6989051094139</v>
      </c>
      <c r="I160" s="28">
        <v>99.6989051094139</v>
      </c>
      <c r="J160" s="28">
        <v>99.6989051094139</v>
      </c>
      <c r="K160" s="28">
        <v>99.6989051094139</v>
      </c>
      <c r="L160" s="28">
        <v>99.6989051094139</v>
      </c>
      <c r="M160" s="28">
        <v>100</v>
      </c>
      <c r="N160" s="25">
        <f t="shared" si="7"/>
        <v>99.761399256035247</v>
      </c>
      <c r="O160" s="28">
        <v>100</v>
      </c>
      <c r="P160" s="28">
        <v>100</v>
      </c>
      <c r="Q160" s="28">
        <v>100</v>
      </c>
      <c r="R160" s="28">
        <v>100</v>
      </c>
      <c r="S160" s="28">
        <v>100</v>
      </c>
      <c r="T160" s="28">
        <v>100</v>
      </c>
      <c r="U160" s="28">
        <v>100</v>
      </c>
      <c r="V160" s="28">
        <v>100</v>
      </c>
      <c r="W160" s="28">
        <v>99.639953801203646</v>
      </c>
      <c r="X160" s="28">
        <v>99.639953801203646</v>
      </c>
      <c r="Y160" s="28">
        <v>99.639953801203646</v>
      </c>
      <c r="Z160" s="28">
        <v>99.639953801203646</v>
      </c>
      <c r="AA160" s="25">
        <f t="shared" si="6"/>
        <v>99.879984600401201</v>
      </c>
      <c r="AB160" s="32">
        <f t="shared" si="8"/>
        <v>0.11886896660462387</v>
      </c>
    </row>
    <row r="161" spans="1:28" x14ac:dyDescent="0.25">
      <c r="A161" s="12" t="s">
        <v>156</v>
      </c>
      <c r="B161" s="28">
        <v>100</v>
      </c>
      <c r="C161" s="28">
        <v>100</v>
      </c>
      <c r="D161" s="28">
        <v>100</v>
      </c>
      <c r="E161" s="28">
        <v>100</v>
      </c>
      <c r="F161" s="28">
        <v>100</v>
      </c>
      <c r="G161" s="28">
        <v>100</v>
      </c>
      <c r="H161" s="28">
        <v>100</v>
      </c>
      <c r="I161" s="28">
        <v>100</v>
      </c>
      <c r="J161" s="28">
        <v>100</v>
      </c>
      <c r="K161" s="28">
        <v>100</v>
      </c>
      <c r="L161" s="28">
        <v>100</v>
      </c>
      <c r="M161" s="28">
        <v>100</v>
      </c>
      <c r="N161" s="25">
        <f t="shared" si="7"/>
        <v>100</v>
      </c>
      <c r="O161" s="28">
        <v>100</v>
      </c>
      <c r="P161" s="28">
        <v>100</v>
      </c>
      <c r="Q161" s="28">
        <v>100</v>
      </c>
      <c r="R161" s="28">
        <v>100</v>
      </c>
      <c r="S161" s="28">
        <v>100</v>
      </c>
      <c r="T161" s="28">
        <v>100</v>
      </c>
      <c r="U161" s="28">
        <v>100</v>
      </c>
      <c r="V161" s="28">
        <v>100</v>
      </c>
      <c r="W161" s="28">
        <v>99.639953801203646</v>
      </c>
      <c r="X161" s="28">
        <v>99.639953801203646</v>
      </c>
      <c r="Y161" s="28">
        <v>99.639953801203646</v>
      </c>
      <c r="Z161" s="28">
        <v>99.639953801203646</v>
      </c>
      <c r="AA161" s="25">
        <f t="shared" si="6"/>
        <v>99.879984600401201</v>
      </c>
      <c r="AB161" s="32">
        <f t="shared" si="8"/>
        <v>-0.12001539959879404</v>
      </c>
    </row>
    <row r="162" spans="1:28" x14ac:dyDescent="0.25">
      <c r="A162" s="11" t="s">
        <v>157</v>
      </c>
      <c r="B162" s="28">
        <v>100</v>
      </c>
      <c r="C162" s="28">
        <v>100</v>
      </c>
      <c r="D162" s="28">
        <v>100</v>
      </c>
      <c r="E162" s="28">
        <v>100</v>
      </c>
      <c r="F162" s="28">
        <v>100</v>
      </c>
      <c r="G162" s="28">
        <v>100</v>
      </c>
      <c r="H162" s="28">
        <v>100</v>
      </c>
      <c r="I162" s="28">
        <v>100</v>
      </c>
      <c r="J162" s="28">
        <v>100</v>
      </c>
      <c r="K162" s="28">
        <v>100</v>
      </c>
      <c r="L162" s="28">
        <v>100</v>
      </c>
      <c r="M162" s="28">
        <v>100</v>
      </c>
      <c r="N162" s="25">
        <f t="shared" si="7"/>
        <v>100</v>
      </c>
      <c r="O162" s="28">
        <v>100</v>
      </c>
      <c r="P162" s="28">
        <v>100</v>
      </c>
      <c r="Q162" s="28">
        <v>100</v>
      </c>
      <c r="R162" s="28">
        <v>100</v>
      </c>
      <c r="S162" s="28">
        <v>100</v>
      </c>
      <c r="T162" s="28">
        <v>100</v>
      </c>
      <c r="U162" s="28">
        <v>100</v>
      </c>
      <c r="V162" s="28">
        <v>100</v>
      </c>
      <c r="W162" s="28">
        <v>99.639953801203646</v>
      </c>
      <c r="X162" s="28">
        <v>99.639953801203646</v>
      </c>
      <c r="Y162" s="28">
        <v>99.639953801203646</v>
      </c>
      <c r="Z162" s="28">
        <v>99.639953801203646</v>
      </c>
      <c r="AA162" s="25">
        <f t="shared" si="6"/>
        <v>99.879984600401201</v>
      </c>
      <c r="AB162" s="32">
        <f t="shared" si="8"/>
        <v>-0.12001539959879404</v>
      </c>
    </row>
    <row r="163" spans="1:28" x14ac:dyDescent="0.25">
      <c r="A163" s="12" t="s">
        <v>158</v>
      </c>
      <c r="B163" s="28" t="s">
        <v>2</v>
      </c>
      <c r="C163" s="28" t="s">
        <v>2</v>
      </c>
      <c r="D163" s="28" t="s">
        <v>2</v>
      </c>
      <c r="E163" s="28" t="s">
        <v>2</v>
      </c>
      <c r="F163" s="28" t="s">
        <v>2</v>
      </c>
      <c r="G163" s="28" t="s">
        <v>2</v>
      </c>
      <c r="H163" s="28" t="s">
        <v>2</v>
      </c>
      <c r="I163" s="28" t="s">
        <v>2</v>
      </c>
      <c r="J163" s="28" t="s">
        <v>2</v>
      </c>
      <c r="K163" s="28" t="s">
        <v>2</v>
      </c>
      <c r="L163" s="28" t="s">
        <v>2</v>
      </c>
      <c r="M163" s="28" t="s">
        <v>2</v>
      </c>
      <c r="N163" s="25" t="s">
        <v>237</v>
      </c>
      <c r="O163" s="28" t="s">
        <v>2</v>
      </c>
      <c r="P163" s="28" t="s">
        <v>2</v>
      </c>
      <c r="Q163" s="28" t="s">
        <v>2</v>
      </c>
      <c r="R163" s="28" t="s">
        <v>2</v>
      </c>
      <c r="S163" s="28" t="s">
        <v>2</v>
      </c>
      <c r="T163" s="28" t="s">
        <v>2</v>
      </c>
      <c r="U163" s="28" t="s">
        <v>2</v>
      </c>
      <c r="V163" s="28">
        <v>100</v>
      </c>
      <c r="W163" s="28">
        <v>100</v>
      </c>
      <c r="X163" s="28">
        <v>100</v>
      </c>
      <c r="Y163" s="28">
        <v>100</v>
      </c>
      <c r="Z163" s="28">
        <v>100</v>
      </c>
      <c r="AA163" s="25">
        <f t="shared" si="6"/>
        <v>100</v>
      </c>
      <c r="AB163" s="32" t="s">
        <v>2</v>
      </c>
    </row>
    <row r="164" spans="1:28" x14ac:dyDescent="0.25">
      <c r="A164" s="11" t="s">
        <v>159</v>
      </c>
      <c r="B164" s="28" t="s">
        <v>2</v>
      </c>
      <c r="C164" s="28" t="s">
        <v>2</v>
      </c>
      <c r="D164" s="28" t="s">
        <v>2</v>
      </c>
      <c r="E164" s="28" t="s">
        <v>2</v>
      </c>
      <c r="F164" s="28" t="s">
        <v>2</v>
      </c>
      <c r="G164" s="28" t="s">
        <v>2</v>
      </c>
      <c r="H164" s="28" t="s">
        <v>2</v>
      </c>
      <c r="I164" s="28" t="s">
        <v>2</v>
      </c>
      <c r="J164" s="28" t="s">
        <v>2</v>
      </c>
      <c r="K164" s="28" t="s">
        <v>2</v>
      </c>
      <c r="L164" s="28" t="s">
        <v>2</v>
      </c>
      <c r="M164" s="28" t="s">
        <v>2</v>
      </c>
      <c r="N164" s="25" t="s">
        <v>237</v>
      </c>
      <c r="O164" s="28" t="s">
        <v>2</v>
      </c>
      <c r="P164" s="28" t="s">
        <v>2</v>
      </c>
      <c r="Q164" s="28" t="s">
        <v>2</v>
      </c>
      <c r="R164" s="28" t="s">
        <v>2</v>
      </c>
      <c r="S164" s="28" t="s">
        <v>2</v>
      </c>
      <c r="T164" s="28" t="s">
        <v>2</v>
      </c>
      <c r="U164" s="28" t="s">
        <v>2</v>
      </c>
      <c r="V164" s="28">
        <v>100</v>
      </c>
      <c r="W164" s="28">
        <v>100</v>
      </c>
      <c r="X164" s="28">
        <v>100</v>
      </c>
      <c r="Y164" s="28">
        <v>100</v>
      </c>
      <c r="Z164" s="28">
        <v>100</v>
      </c>
      <c r="AA164" s="25">
        <f t="shared" si="6"/>
        <v>100</v>
      </c>
      <c r="AB164" s="32" t="s">
        <v>2</v>
      </c>
    </row>
    <row r="165" spans="1:28" x14ac:dyDescent="0.25">
      <c r="A165" s="12" t="s">
        <v>159</v>
      </c>
      <c r="B165" s="28" t="s">
        <v>2</v>
      </c>
      <c r="C165" s="28" t="s">
        <v>2</v>
      </c>
      <c r="D165" s="28" t="s">
        <v>2</v>
      </c>
      <c r="E165" s="28" t="s">
        <v>2</v>
      </c>
      <c r="F165" s="28" t="s">
        <v>2</v>
      </c>
      <c r="G165" s="28" t="s">
        <v>2</v>
      </c>
      <c r="H165" s="28" t="s">
        <v>2</v>
      </c>
      <c r="I165" s="28" t="s">
        <v>2</v>
      </c>
      <c r="J165" s="28" t="s">
        <v>2</v>
      </c>
      <c r="K165" s="28" t="s">
        <v>2</v>
      </c>
      <c r="L165" s="28" t="s">
        <v>2</v>
      </c>
      <c r="M165" s="28" t="s">
        <v>2</v>
      </c>
      <c r="N165" s="25" t="s">
        <v>237</v>
      </c>
      <c r="O165" s="28" t="s">
        <v>2</v>
      </c>
      <c r="P165" s="28" t="s">
        <v>2</v>
      </c>
      <c r="Q165" s="28" t="s">
        <v>2</v>
      </c>
      <c r="R165" s="28" t="s">
        <v>2</v>
      </c>
      <c r="S165" s="28" t="s">
        <v>2</v>
      </c>
      <c r="T165" s="28" t="s">
        <v>2</v>
      </c>
      <c r="U165" s="28" t="s">
        <v>2</v>
      </c>
      <c r="V165" s="28">
        <v>100</v>
      </c>
      <c r="W165" s="28">
        <v>100</v>
      </c>
      <c r="X165" s="28">
        <v>100</v>
      </c>
      <c r="Y165" s="28">
        <v>100</v>
      </c>
      <c r="Z165" s="28">
        <v>100</v>
      </c>
      <c r="AA165" s="25">
        <f t="shared" si="6"/>
        <v>100</v>
      </c>
      <c r="AB165" s="32" t="s">
        <v>2</v>
      </c>
    </row>
    <row r="166" spans="1:28" x14ac:dyDescent="0.25">
      <c r="A166" s="11" t="s">
        <v>160</v>
      </c>
      <c r="B166" s="28" t="s">
        <v>2</v>
      </c>
      <c r="C166" s="28" t="s">
        <v>2</v>
      </c>
      <c r="D166" s="28" t="s">
        <v>2</v>
      </c>
      <c r="E166" s="28" t="s">
        <v>2</v>
      </c>
      <c r="F166" s="28" t="s">
        <v>2</v>
      </c>
      <c r="G166" s="28" t="s">
        <v>2</v>
      </c>
      <c r="H166" s="28" t="s">
        <v>2</v>
      </c>
      <c r="I166" s="28" t="s">
        <v>2</v>
      </c>
      <c r="J166" s="28" t="s">
        <v>2</v>
      </c>
      <c r="K166" s="28" t="s">
        <v>2</v>
      </c>
      <c r="L166" s="28" t="s">
        <v>2</v>
      </c>
      <c r="M166" s="28" t="s">
        <v>2</v>
      </c>
      <c r="N166" s="25" t="s">
        <v>237</v>
      </c>
      <c r="O166" s="28" t="s">
        <v>2</v>
      </c>
      <c r="P166" s="28" t="s">
        <v>2</v>
      </c>
      <c r="Q166" s="28" t="s">
        <v>2</v>
      </c>
      <c r="R166" s="28" t="s">
        <v>2</v>
      </c>
      <c r="S166" s="28" t="s">
        <v>2</v>
      </c>
      <c r="T166" s="28" t="s">
        <v>2</v>
      </c>
      <c r="U166" s="28" t="s">
        <v>2</v>
      </c>
      <c r="V166" s="28">
        <v>100</v>
      </c>
      <c r="W166" s="28">
        <v>100</v>
      </c>
      <c r="X166" s="28">
        <v>100</v>
      </c>
      <c r="Y166" s="28">
        <v>100</v>
      </c>
      <c r="Z166" s="28">
        <v>100</v>
      </c>
      <c r="AA166" s="25">
        <f t="shared" si="6"/>
        <v>100</v>
      </c>
      <c r="AB166" s="32" t="s">
        <v>2</v>
      </c>
    </row>
    <row r="167" spans="1:28" x14ac:dyDescent="0.25">
      <c r="A167" s="12" t="s">
        <v>161</v>
      </c>
      <c r="B167" s="28">
        <v>101.59123055162659</v>
      </c>
      <c r="C167" s="28">
        <v>101.59123055162659</v>
      </c>
      <c r="D167" s="28">
        <v>101.59123055162659</v>
      </c>
      <c r="E167" s="28">
        <v>101.59123055162659</v>
      </c>
      <c r="F167" s="28">
        <v>101.59123055162659</v>
      </c>
      <c r="G167" s="28">
        <v>100</v>
      </c>
      <c r="H167" s="28">
        <v>100</v>
      </c>
      <c r="I167" s="28">
        <v>100</v>
      </c>
      <c r="J167" s="28">
        <v>100</v>
      </c>
      <c r="K167" s="28">
        <v>100</v>
      </c>
      <c r="L167" s="28">
        <v>100</v>
      </c>
      <c r="M167" s="28">
        <v>100</v>
      </c>
      <c r="N167" s="25">
        <f t="shared" si="7"/>
        <v>100.66301272984441</v>
      </c>
      <c r="O167" s="28">
        <v>100</v>
      </c>
      <c r="P167" s="28">
        <v>100</v>
      </c>
      <c r="Q167" s="28">
        <v>100</v>
      </c>
      <c r="R167" s="28">
        <v>100</v>
      </c>
      <c r="S167" s="28">
        <v>100</v>
      </c>
      <c r="T167" s="28">
        <v>100</v>
      </c>
      <c r="U167" s="28">
        <v>100</v>
      </c>
      <c r="V167" s="28">
        <v>100</v>
      </c>
      <c r="W167" s="28">
        <v>100</v>
      </c>
      <c r="X167" s="28">
        <v>100</v>
      </c>
      <c r="Y167" s="28">
        <v>100</v>
      </c>
      <c r="Z167" s="28">
        <v>100</v>
      </c>
      <c r="AA167" s="25">
        <f t="shared" si="6"/>
        <v>100</v>
      </c>
      <c r="AB167" s="32">
        <f t="shared" si="8"/>
        <v>-0.65864582418547757</v>
      </c>
    </row>
    <row r="168" spans="1:28" x14ac:dyDescent="0.25">
      <c r="A168" s="11" t="s">
        <v>161</v>
      </c>
      <c r="B168" s="28">
        <v>101.59123055162659</v>
      </c>
      <c r="C168" s="28">
        <v>101.59123055162659</v>
      </c>
      <c r="D168" s="28">
        <v>101.59123055162659</v>
      </c>
      <c r="E168" s="28">
        <v>101.59123055162659</v>
      </c>
      <c r="F168" s="28">
        <v>101.59123055162659</v>
      </c>
      <c r="G168" s="28">
        <v>100</v>
      </c>
      <c r="H168" s="28">
        <v>100</v>
      </c>
      <c r="I168" s="28">
        <v>100</v>
      </c>
      <c r="J168" s="28">
        <v>100</v>
      </c>
      <c r="K168" s="28">
        <v>100</v>
      </c>
      <c r="L168" s="28">
        <v>100</v>
      </c>
      <c r="M168" s="28">
        <v>100</v>
      </c>
      <c r="N168" s="25">
        <f t="shared" si="7"/>
        <v>100.66301272984441</v>
      </c>
      <c r="O168" s="28">
        <v>100</v>
      </c>
      <c r="P168" s="28">
        <v>100</v>
      </c>
      <c r="Q168" s="28">
        <v>100</v>
      </c>
      <c r="R168" s="28">
        <v>100</v>
      </c>
      <c r="S168" s="28">
        <v>100</v>
      </c>
      <c r="T168" s="28">
        <v>100</v>
      </c>
      <c r="U168" s="28">
        <v>100</v>
      </c>
      <c r="V168" s="28">
        <v>100</v>
      </c>
      <c r="W168" s="28">
        <v>100</v>
      </c>
      <c r="X168" s="28">
        <v>100</v>
      </c>
      <c r="Y168" s="28">
        <v>100</v>
      </c>
      <c r="Z168" s="28">
        <v>100</v>
      </c>
      <c r="AA168" s="25">
        <f t="shared" si="6"/>
        <v>100</v>
      </c>
      <c r="AB168" s="32">
        <f t="shared" si="8"/>
        <v>-0.65864582418547757</v>
      </c>
    </row>
    <row r="169" spans="1:28" x14ac:dyDescent="0.25">
      <c r="A169" s="12" t="s">
        <v>39</v>
      </c>
      <c r="B169" s="28">
        <v>98.370258517012985</v>
      </c>
      <c r="C169" s="28">
        <v>98.873162205362277</v>
      </c>
      <c r="D169" s="28">
        <v>99.863068292833006</v>
      </c>
      <c r="E169" s="28">
        <v>99.753288368725251</v>
      </c>
      <c r="F169" s="28">
        <v>100.54046068937137</v>
      </c>
      <c r="G169" s="28">
        <v>100.57697529059038</v>
      </c>
      <c r="H169" s="28">
        <v>100.57444210983653</v>
      </c>
      <c r="I169" s="28">
        <v>100.38939664108466</v>
      </c>
      <c r="J169" s="28">
        <v>100.47564834366618</v>
      </c>
      <c r="K169" s="28">
        <v>101.26949752666803</v>
      </c>
      <c r="L169" s="28">
        <v>100.88979169722154</v>
      </c>
      <c r="M169" s="28">
        <v>100.93252128096641</v>
      </c>
      <c r="N169" s="25">
        <f t="shared" si="7"/>
        <v>100.20904258027825</v>
      </c>
      <c r="O169" s="28">
        <v>97.848463512017005</v>
      </c>
      <c r="P169" s="28">
        <v>98.615274429484487</v>
      </c>
      <c r="Q169" s="28">
        <v>99.217301035807424</v>
      </c>
      <c r="R169" s="28">
        <v>100.57869174057092</v>
      </c>
      <c r="S169" s="28">
        <v>100.9946653535887</v>
      </c>
      <c r="T169" s="28">
        <v>100.76912727350111</v>
      </c>
      <c r="U169" s="28">
        <v>100.54131412100207</v>
      </c>
      <c r="V169" s="28">
        <v>100</v>
      </c>
      <c r="W169" s="28">
        <v>98.289935126478596</v>
      </c>
      <c r="X169" s="28">
        <v>98.289935126478596</v>
      </c>
      <c r="Y169" s="28">
        <v>97.185104624586373</v>
      </c>
      <c r="Z169" s="28">
        <v>96.869869754814601</v>
      </c>
      <c r="AA169" s="25">
        <f t="shared" si="6"/>
        <v>99.09997350819414</v>
      </c>
      <c r="AB169" s="32">
        <f t="shared" si="8"/>
        <v>-1.1067554818674497</v>
      </c>
    </row>
    <row r="170" spans="1:28" x14ac:dyDescent="0.25">
      <c r="A170" s="11" t="s">
        <v>162</v>
      </c>
      <c r="B170" s="28">
        <v>97.301010677723866</v>
      </c>
      <c r="C170" s="28">
        <v>97.707350738557892</v>
      </c>
      <c r="D170" s="28">
        <v>100.49644822399422</v>
      </c>
      <c r="E170" s="28">
        <v>100.18713917523118</v>
      </c>
      <c r="F170" s="28">
        <v>101.59591849797296</v>
      </c>
      <c r="G170" s="28">
        <v>100.09345739722066</v>
      </c>
      <c r="H170" s="28">
        <v>100.08633142428698</v>
      </c>
      <c r="I170" s="28">
        <v>99.463948607039214</v>
      </c>
      <c r="J170" s="28">
        <v>99.476503607125721</v>
      </c>
      <c r="K170" s="28">
        <v>100.52797007830154</v>
      </c>
      <c r="L170" s="28">
        <v>99.458134679248019</v>
      </c>
      <c r="M170" s="28">
        <v>99.57852688219026</v>
      </c>
      <c r="N170" s="25">
        <f t="shared" si="7"/>
        <v>99.664394999074389</v>
      </c>
      <c r="O170" s="28">
        <v>94.115394082896813</v>
      </c>
      <c r="P170" s="28">
        <v>96.275912569229433</v>
      </c>
      <c r="Q170" s="28">
        <v>97.794716346819371</v>
      </c>
      <c r="R170" s="28">
        <v>101.63048565808211</v>
      </c>
      <c r="S170" s="28">
        <v>102.80250689601603</v>
      </c>
      <c r="T170" s="28">
        <v>102.16704490623299</v>
      </c>
      <c r="U170" s="28">
        <v>101.52517281470166</v>
      </c>
      <c r="V170" s="28">
        <v>100</v>
      </c>
      <c r="W170" s="28">
        <v>98.742488018146162</v>
      </c>
      <c r="X170" s="28">
        <v>98.742488018146162</v>
      </c>
      <c r="Y170" s="28">
        <v>98.43357768014431</v>
      </c>
      <c r="Z170" s="28">
        <v>97.445984079260072</v>
      </c>
      <c r="AA170" s="25">
        <f t="shared" si="6"/>
        <v>99.139647589139599</v>
      </c>
      <c r="AB170" s="32">
        <f t="shared" si="8"/>
        <v>-0.52651441865438908</v>
      </c>
    </row>
    <row r="171" spans="1:28" x14ac:dyDescent="0.25">
      <c r="A171" s="12" t="s">
        <v>163</v>
      </c>
      <c r="B171" s="28">
        <v>95.371926571915651</v>
      </c>
      <c r="C171" s="28">
        <v>95.371926571915651</v>
      </c>
      <c r="D171" s="28">
        <v>98.768984989106784</v>
      </c>
      <c r="E171" s="28">
        <v>98.390209667337587</v>
      </c>
      <c r="F171" s="28">
        <v>98.390209667337587</v>
      </c>
      <c r="G171" s="28">
        <v>98.390209667337587</v>
      </c>
      <c r="H171" s="28">
        <v>98.390209667337587</v>
      </c>
      <c r="I171" s="28">
        <v>97.374813659357244</v>
      </c>
      <c r="J171" s="28">
        <v>97.374813659357244</v>
      </c>
      <c r="K171" s="28">
        <v>96.891105893977056</v>
      </c>
      <c r="L171" s="28">
        <v>95.15061794991405</v>
      </c>
      <c r="M171" s="28">
        <v>95.732701542968542</v>
      </c>
      <c r="N171" s="25">
        <f t="shared" si="7"/>
        <v>97.133144125655193</v>
      </c>
      <c r="O171" s="28">
        <v>94.325324789700701</v>
      </c>
      <c r="P171" s="28">
        <v>94.325324789700701</v>
      </c>
      <c r="Q171" s="28">
        <v>94.325324789700701</v>
      </c>
      <c r="R171" s="28">
        <v>100</v>
      </c>
      <c r="S171" s="28">
        <v>100</v>
      </c>
      <c r="T171" s="28">
        <v>100</v>
      </c>
      <c r="U171" s="28">
        <v>100</v>
      </c>
      <c r="V171" s="28">
        <v>100</v>
      </c>
      <c r="W171" s="28">
        <v>98.694068984730848</v>
      </c>
      <c r="X171" s="28">
        <v>98.694068984730848</v>
      </c>
      <c r="Y171" s="28">
        <v>98.366020817389256</v>
      </c>
      <c r="Z171" s="28">
        <v>97.317243126930691</v>
      </c>
      <c r="AA171" s="25">
        <f t="shared" si="6"/>
        <v>98.003948023573642</v>
      </c>
      <c r="AB171" s="32">
        <f t="shared" si="8"/>
        <v>0.89650541610384327</v>
      </c>
    </row>
    <row r="172" spans="1:28" x14ac:dyDescent="0.25">
      <c r="A172" s="11" t="s">
        <v>163</v>
      </c>
      <c r="B172" s="28">
        <v>95.371926571915651</v>
      </c>
      <c r="C172" s="28">
        <v>95.371926571915651</v>
      </c>
      <c r="D172" s="28">
        <v>98.768984989106784</v>
      </c>
      <c r="E172" s="28">
        <v>98.390209667337587</v>
      </c>
      <c r="F172" s="28">
        <v>98.390209667337587</v>
      </c>
      <c r="G172" s="28">
        <v>98.390209667337587</v>
      </c>
      <c r="H172" s="28">
        <v>98.390209667337587</v>
      </c>
      <c r="I172" s="28">
        <v>97.374813659357244</v>
      </c>
      <c r="J172" s="28">
        <v>97.374813659357244</v>
      </c>
      <c r="K172" s="28">
        <v>96.891105893977056</v>
      </c>
      <c r="L172" s="28">
        <v>95.15061794991405</v>
      </c>
      <c r="M172" s="28">
        <v>95.732701542968542</v>
      </c>
      <c r="N172" s="25">
        <f t="shared" si="7"/>
        <v>97.133144125655193</v>
      </c>
      <c r="O172" s="28">
        <v>94.325324789700701</v>
      </c>
      <c r="P172" s="28">
        <v>94.325324789700701</v>
      </c>
      <c r="Q172" s="28">
        <v>94.325324789700701</v>
      </c>
      <c r="R172" s="28">
        <v>100</v>
      </c>
      <c r="S172" s="28">
        <v>100</v>
      </c>
      <c r="T172" s="28">
        <v>100</v>
      </c>
      <c r="U172" s="28">
        <v>100</v>
      </c>
      <c r="V172" s="28">
        <v>100</v>
      </c>
      <c r="W172" s="28">
        <v>98.694068984730848</v>
      </c>
      <c r="X172" s="28">
        <v>98.694068984730848</v>
      </c>
      <c r="Y172" s="28">
        <v>98.366020817389256</v>
      </c>
      <c r="Z172" s="28">
        <v>97.317243126930691</v>
      </c>
      <c r="AA172" s="25">
        <f t="shared" si="6"/>
        <v>98.003948023573642</v>
      </c>
      <c r="AB172" s="32">
        <f t="shared" si="8"/>
        <v>0.89650541610384327</v>
      </c>
    </row>
    <row r="173" spans="1:28" x14ac:dyDescent="0.25">
      <c r="A173" s="12" t="s">
        <v>164</v>
      </c>
      <c r="B173" s="28" t="s">
        <v>2</v>
      </c>
      <c r="C173" s="28" t="s">
        <v>2</v>
      </c>
      <c r="D173" s="28" t="s">
        <v>2</v>
      </c>
      <c r="E173" s="28" t="s">
        <v>2</v>
      </c>
      <c r="F173" s="28" t="s">
        <v>2</v>
      </c>
      <c r="G173" s="28" t="s">
        <v>2</v>
      </c>
      <c r="H173" s="28" t="s">
        <v>2</v>
      </c>
      <c r="I173" s="28" t="s">
        <v>2</v>
      </c>
      <c r="J173" s="28" t="s">
        <v>2</v>
      </c>
      <c r="K173" s="28" t="s">
        <v>2</v>
      </c>
      <c r="L173" s="28" t="s">
        <v>2</v>
      </c>
      <c r="M173" s="28" t="s">
        <v>2</v>
      </c>
      <c r="N173" s="25" t="s">
        <v>237</v>
      </c>
      <c r="O173" s="28" t="s">
        <v>2</v>
      </c>
      <c r="P173" s="28" t="s">
        <v>2</v>
      </c>
      <c r="Q173" s="28" t="s">
        <v>2</v>
      </c>
      <c r="R173" s="28" t="s">
        <v>2</v>
      </c>
      <c r="S173" s="28" t="s">
        <v>2</v>
      </c>
      <c r="T173" s="28" t="s">
        <v>2</v>
      </c>
      <c r="U173" s="28" t="s">
        <v>2</v>
      </c>
      <c r="V173" s="28">
        <v>100</v>
      </c>
      <c r="W173" s="28">
        <v>99.524036422226914</v>
      </c>
      <c r="X173" s="28">
        <v>99.524036422226914</v>
      </c>
      <c r="Y173" s="28">
        <v>99.524036422226914</v>
      </c>
      <c r="Z173" s="28">
        <v>99.524036422226914</v>
      </c>
      <c r="AA173" s="25">
        <f t="shared" si="6"/>
        <v>99.619229137781531</v>
      </c>
      <c r="AB173" s="32" t="s">
        <v>2</v>
      </c>
    </row>
    <row r="174" spans="1:28" x14ac:dyDescent="0.25">
      <c r="A174" s="11" t="s">
        <v>164</v>
      </c>
      <c r="B174" s="28" t="s">
        <v>2</v>
      </c>
      <c r="C174" s="28" t="s">
        <v>2</v>
      </c>
      <c r="D174" s="28" t="s">
        <v>2</v>
      </c>
      <c r="E174" s="28" t="s">
        <v>2</v>
      </c>
      <c r="F174" s="28" t="s">
        <v>2</v>
      </c>
      <c r="G174" s="28" t="s">
        <v>2</v>
      </c>
      <c r="H174" s="28" t="s">
        <v>2</v>
      </c>
      <c r="I174" s="28" t="s">
        <v>2</v>
      </c>
      <c r="J174" s="28" t="s">
        <v>2</v>
      </c>
      <c r="K174" s="28" t="s">
        <v>2</v>
      </c>
      <c r="L174" s="28" t="s">
        <v>2</v>
      </c>
      <c r="M174" s="28" t="s">
        <v>2</v>
      </c>
      <c r="N174" s="25" t="s">
        <v>237</v>
      </c>
      <c r="O174" s="28" t="s">
        <v>2</v>
      </c>
      <c r="P174" s="28" t="s">
        <v>2</v>
      </c>
      <c r="Q174" s="28" t="s">
        <v>2</v>
      </c>
      <c r="R174" s="28" t="s">
        <v>2</v>
      </c>
      <c r="S174" s="28" t="s">
        <v>2</v>
      </c>
      <c r="T174" s="28" t="s">
        <v>2</v>
      </c>
      <c r="U174" s="28" t="s">
        <v>2</v>
      </c>
      <c r="V174" s="28">
        <v>100</v>
      </c>
      <c r="W174" s="28">
        <v>99.524036422226914</v>
      </c>
      <c r="X174" s="28">
        <v>99.524036422226914</v>
      </c>
      <c r="Y174" s="28">
        <v>99.524036422226914</v>
      </c>
      <c r="Z174" s="28">
        <v>99.524036422226914</v>
      </c>
      <c r="AA174" s="25">
        <f t="shared" si="6"/>
        <v>99.619229137781531</v>
      </c>
      <c r="AB174" s="32" t="s">
        <v>2</v>
      </c>
    </row>
    <row r="175" spans="1:28" x14ac:dyDescent="0.25">
      <c r="A175" s="12" t="s">
        <v>165</v>
      </c>
      <c r="B175" s="28" t="s">
        <v>2</v>
      </c>
      <c r="C175" s="28" t="s">
        <v>2</v>
      </c>
      <c r="D175" s="28" t="s">
        <v>2</v>
      </c>
      <c r="E175" s="28" t="s">
        <v>2</v>
      </c>
      <c r="F175" s="28" t="s">
        <v>2</v>
      </c>
      <c r="G175" s="28" t="s">
        <v>2</v>
      </c>
      <c r="H175" s="28" t="s">
        <v>2</v>
      </c>
      <c r="I175" s="28" t="s">
        <v>2</v>
      </c>
      <c r="J175" s="28" t="s">
        <v>2</v>
      </c>
      <c r="K175" s="28" t="s">
        <v>2</v>
      </c>
      <c r="L175" s="28" t="s">
        <v>2</v>
      </c>
      <c r="M175" s="28" t="s">
        <v>2</v>
      </c>
      <c r="N175" s="25" t="s">
        <v>237</v>
      </c>
      <c r="O175" s="28" t="s">
        <v>2</v>
      </c>
      <c r="P175" s="28" t="s">
        <v>2</v>
      </c>
      <c r="Q175" s="28" t="s">
        <v>2</v>
      </c>
      <c r="R175" s="28" t="s">
        <v>2</v>
      </c>
      <c r="S175" s="28" t="s">
        <v>2</v>
      </c>
      <c r="T175" s="28" t="s">
        <v>2</v>
      </c>
      <c r="U175" s="28" t="s">
        <v>2</v>
      </c>
      <c r="V175" s="28">
        <v>100</v>
      </c>
      <c r="W175" s="28">
        <v>96.971660503122692</v>
      </c>
      <c r="X175" s="28">
        <v>96.971660503122692</v>
      </c>
      <c r="Y175" s="28">
        <v>96.901169936269184</v>
      </c>
      <c r="Z175" s="28">
        <v>96.890044045656168</v>
      </c>
      <c r="AA175" s="25">
        <f t="shared" si="6"/>
        <v>97.546906997634139</v>
      </c>
      <c r="AB175" s="32" t="s">
        <v>2</v>
      </c>
    </row>
    <row r="176" spans="1:28" x14ac:dyDescent="0.25">
      <c r="A176" s="11" t="s">
        <v>166</v>
      </c>
      <c r="B176" s="28">
        <v>104.31106767361827</v>
      </c>
      <c r="C176" s="28">
        <v>105.72067631601485</v>
      </c>
      <c r="D176" s="28">
        <v>104.34544314499699</v>
      </c>
      <c r="E176" s="28">
        <v>104.07959440036056</v>
      </c>
      <c r="F176" s="28">
        <v>108.96670177660654</v>
      </c>
      <c r="G176" s="28">
        <v>103.75460886079142</v>
      </c>
      <c r="H176" s="28">
        <v>103.72988859813211</v>
      </c>
      <c r="I176" s="28">
        <v>103.73458977961458</v>
      </c>
      <c r="J176" s="28">
        <v>103.77814353749631</v>
      </c>
      <c r="K176" s="28">
        <v>108.45648223752616</v>
      </c>
      <c r="L176" s="28">
        <v>108.45409714456669</v>
      </c>
      <c r="M176" s="28">
        <v>107.63134423059242</v>
      </c>
      <c r="N176" s="25">
        <f t="shared" si="7"/>
        <v>105.58021980835976</v>
      </c>
      <c r="O176" s="28">
        <v>91.678601364657837</v>
      </c>
      <c r="P176" s="28">
        <v>99.173519596792943</v>
      </c>
      <c r="Q176" s="28">
        <v>104.44230586069436</v>
      </c>
      <c r="R176" s="28">
        <v>105.65621482218262</v>
      </c>
      <c r="S176" s="28">
        <v>109.72199967901631</v>
      </c>
      <c r="T176" s="28">
        <v>107.51755862323147</v>
      </c>
      <c r="U176" s="28">
        <v>105.29088068830544</v>
      </c>
      <c r="V176" s="28">
        <v>100</v>
      </c>
      <c r="W176" s="28">
        <v>96.598359486765702</v>
      </c>
      <c r="X176" s="28">
        <v>96.598359486765702</v>
      </c>
      <c r="Y176" s="28">
        <v>96.61085685712132</v>
      </c>
      <c r="Z176" s="28">
        <v>96.598359486765702</v>
      </c>
      <c r="AA176" s="25">
        <f t="shared" si="6"/>
        <v>100.82391799602495</v>
      </c>
      <c r="AB176" s="32">
        <f t="shared" si="8"/>
        <v>-4.5049175129281309</v>
      </c>
    </row>
    <row r="177" spans="1:28" x14ac:dyDescent="0.25">
      <c r="A177" s="12" t="s">
        <v>167</v>
      </c>
      <c r="B177" s="28" t="s">
        <v>2</v>
      </c>
      <c r="C177" s="28" t="s">
        <v>2</v>
      </c>
      <c r="D177" s="28" t="s">
        <v>2</v>
      </c>
      <c r="E177" s="28" t="s">
        <v>2</v>
      </c>
      <c r="F177" s="28" t="s">
        <v>2</v>
      </c>
      <c r="G177" s="28" t="s">
        <v>2</v>
      </c>
      <c r="H177" s="28" t="s">
        <v>2</v>
      </c>
      <c r="I177" s="28" t="s">
        <v>2</v>
      </c>
      <c r="J177" s="28" t="s">
        <v>2</v>
      </c>
      <c r="K177" s="28" t="s">
        <v>2</v>
      </c>
      <c r="L177" s="28" t="s">
        <v>2</v>
      </c>
      <c r="M177" s="28" t="s">
        <v>2</v>
      </c>
      <c r="N177" s="25" t="s">
        <v>237</v>
      </c>
      <c r="O177" s="28" t="s">
        <v>2</v>
      </c>
      <c r="P177" s="28" t="s">
        <v>2</v>
      </c>
      <c r="Q177" s="28" t="s">
        <v>2</v>
      </c>
      <c r="R177" s="28" t="s">
        <v>2</v>
      </c>
      <c r="S177" s="28" t="s">
        <v>2</v>
      </c>
      <c r="T177" s="28" t="s">
        <v>2</v>
      </c>
      <c r="U177" s="28" t="s">
        <v>2</v>
      </c>
      <c r="V177" s="28">
        <v>100</v>
      </c>
      <c r="W177" s="28">
        <v>95.061954289014679</v>
      </c>
      <c r="X177" s="28">
        <v>95.061954289014679</v>
      </c>
      <c r="Y177" s="28">
        <v>95.077428609400613</v>
      </c>
      <c r="Z177" s="28">
        <v>95.061954289014665</v>
      </c>
      <c r="AA177" s="25">
        <f t="shared" si="6"/>
        <v>96.052658295288936</v>
      </c>
      <c r="AB177" s="32" t="s">
        <v>2</v>
      </c>
    </row>
    <row r="178" spans="1:28" x14ac:dyDescent="0.25">
      <c r="A178" s="11" t="s">
        <v>168</v>
      </c>
      <c r="B178" s="28" t="s">
        <v>2</v>
      </c>
      <c r="C178" s="28" t="s">
        <v>2</v>
      </c>
      <c r="D178" s="28" t="s">
        <v>2</v>
      </c>
      <c r="E178" s="28" t="s">
        <v>2</v>
      </c>
      <c r="F178" s="28" t="s">
        <v>2</v>
      </c>
      <c r="G178" s="28" t="s">
        <v>2</v>
      </c>
      <c r="H178" s="28" t="s">
        <v>2</v>
      </c>
      <c r="I178" s="28" t="s">
        <v>2</v>
      </c>
      <c r="J178" s="28" t="s">
        <v>2</v>
      </c>
      <c r="K178" s="28" t="s">
        <v>2</v>
      </c>
      <c r="L178" s="28" t="s">
        <v>2</v>
      </c>
      <c r="M178" s="28" t="s">
        <v>2</v>
      </c>
      <c r="N178" s="25" t="s">
        <v>237</v>
      </c>
      <c r="O178" s="28" t="s">
        <v>2</v>
      </c>
      <c r="P178" s="28" t="s">
        <v>2</v>
      </c>
      <c r="Q178" s="28" t="s">
        <v>2</v>
      </c>
      <c r="R178" s="28" t="s">
        <v>2</v>
      </c>
      <c r="S178" s="28" t="s">
        <v>2</v>
      </c>
      <c r="T178" s="28" t="s">
        <v>2</v>
      </c>
      <c r="U178" s="28" t="s">
        <v>2</v>
      </c>
      <c r="V178" s="28">
        <v>100</v>
      </c>
      <c r="W178" s="28">
        <v>103.04825773061408</v>
      </c>
      <c r="X178" s="28">
        <v>103.04825773061408</v>
      </c>
      <c r="Y178" s="28">
        <v>103.04825773061408</v>
      </c>
      <c r="Z178" s="28">
        <v>103.04825773061408</v>
      </c>
      <c r="AA178" s="25">
        <f t="shared" si="6"/>
        <v>102.43860618449125</v>
      </c>
      <c r="AB178" s="32" t="s">
        <v>2</v>
      </c>
    </row>
    <row r="179" spans="1:28" x14ac:dyDescent="0.25">
      <c r="A179" s="12" t="s">
        <v>169</v>
      </c>
      <c r="B179" s="28">
        <v>88.725244700196001</v>
      </c>
      <c r="C179" s="28">
        <v>88.725244700196001</v>
      </c>
      <c r="D179" s="28">
        <v>100</v>
      </c>
      <c r="E179" s="28">
        <v>100</v>
      </c>
      <c r="F179" s="28">
        <v>100</v>
      </c>
      <c r="G179" s="28">
        <v>100</v>
      </c>
      <c r="H179" s="28">
        <v>100</v>
      </c>
      <c r="I179" s="28">
        <v>100</v>
      </c>
      <c r="J179" s="28">
        <v>100</v>
      </c>
      <c r="K179" s="28">
        <v>100</v>
      </c>
      <c r="L179" s="28">
        <v>100</v>
      </c>
      <c r="M179" s="28">
        <v>100</v>
      </c>
      <c r="N179" s="25">
        <f t="shared" si="7"/>
        <v>98.120874116699341</v>
      </c>
      <c r="O179" s="28">
        <v>100</v>
      </c>
      <c r="P179" s="28">
        <v>100</v>
      </c>
      <c r="Q179" s="28">
        <v>100</v>
      </c>
      <c r="R179" s="28">
        <v>100</v>
      </c>
      <c r="S179" s="28">
        <v>100</v>
      </c>
      <c r="T179" s="28">
        <v>100</v>
      </c>
      <c r="U179" s="28">
        <v>100</v>
      </c>
      <c r="V179" s="28">
        <v>100</v>
      </c>
      <c r="W179" s="28">
        <v>100</v>
      </c>
      <c r="X179" s="28">
        <v>100</v>
      </c>
      <c r="Y179" s="28">
        <v>99.2562842422073</v>
      </c>
      <c r="Z179" s="28">
        <v>99.2562842422073</v>
      </c>
      <c r="AA179" s="25">
        <f t="shared" si="6"/>
        <v>99.876047373701226</v>
      </c>
      <c r="AB179" s="32">
        <f t="shared" si="8"/>
        <v>1.7887868130020745</v>
      </c>
    </row>
    <row r="180" spans="1:28" x14ac:dyDescent="0.25">
      <c r="A180" s="11" t="s">
        <v>169</v>
      </c>
      <c r="B180" s="28">
        <v>88.725244700196001</v>
      </c>
      <c r="C180" s="28">
        <v>88.725244700196001</v>
      </c>
      <c r="D180" s="28">
        <v>100</v>
      </c>
      <c r="E180" s="28">
        <v>100</v>
      </c>
      <c r="F180" s="28">
        <v>100</v>
      </c>
      <c r="G180" s="28">
        <v>100</v>
      </c>
      <c r="H180" s="28">
        <v>100</v>
      </c>
      <c r="I180" s="28">
        <v>100</v>
      </c>
      <c r="J180" s="28">
        <v>100</v>
      </c>
      <c r="K180" s="28">
        <v>100</v>
      </c>
      <c r="L180" s="28">
        <v>100</v>
      </c>
      <c r="M180" s="28">
        <v>100</v>
      </c>
      <c r="N180" s="25">
        <f t="shared" si="7"/>
        <v>98.120874116699341</v>
      </c>
      <c r="O180" s="28">
        <v>100</v>
      </c>
      <c r="P180" s="28">
        <v>100</v>
      </c>
      <c r="Q180" s="28">
        <v>100</v>
      </c>
      <c r="R180" s="28">
        <v>100</v>
      </c>
      <c r="S180" s="28">
        <v>100</v>
      </c>
      <c r="T180" s="28">
        <v>100</v>
      </c>
      <c r="U180" s="28">
        <v>100</v>
      </c>
      <c r="V180" s="28">
        <v>100</v>
      </c>
      <c r="W180" s="28">
        <v>100</v>
      </c>
      <c r="X180" s="28">
        <v>100</v>
      </c>
      <c r="Y180" s="28">
        <v>99.2562842422073</v>
      </c>
      <c r="Z180" s="28">
        <v>99.2562842422073</v>
      </c>
      <c r="AA180" s="25">
        <f t="shared" si="6"/>
        <v>99.876047373701226</v>
      </c>
      <c r="AB180" s="32">
        <f t="shared" si="8"/>
        <v>1.7887868130020745</v>
      </c>
    </row>
    <row r="181" spans="1:28" x14ac:dyDescent="0.25">
      <c r="A181" s="12" t="s">
        <v>170</v>
      </c>
      <c r="B181" s="28">
        <v>98.958553317846267</v>
      </c>
      <c r="C181" s="28">
        <v>99.514585829962527</v>
      </c>
      <c r="D181" s="28">
        <v>99.514585829962527</v>
      </c>
      <c r="E181" s="28">
        <v>99.514585829962527</v>
      </c>
      <c r="F181" s="28">
        <v>99.959753094290178</v>
      </c>
      <c r="G181" s="28">
        <v>100.8430044115548</v>
      </c>
      <c r="H181" s="28">
        <v>100.84299816203375</v>
      </c>
      <c r="I181" s="28">
        <v>100.89857350996868</v>
      </c>
      <c r="J181" s="28">
        <v>101.02537276880736</v>
      </c>
      <c r="K181" s="28">
        <v>101.67748221134056</v>
      </c>
      <c r="L181" s="28">
        <v>101.67748221134056</v>
      </c>
      <c r="M181" s="28">
        <v>101.67748221134056</v>
      </c>
      <c r="N181" s="25">
        <f t="shared" si="7"/>
        <v>100.5087049490342</v>
      </c>
      <c r="O181" s="28">
        <v>99.902379597329144</v>
      </c>
      <c r="P181" s="28">
        <v>99.902379597329144</v>
      </c>
      <c r="Q181" s="28">
        <v>100</v>
      </c>
      <c r="R181" s="28">
        <v>100</v>
      </c>
      <c r="S181" s="28">
        <v>100</v>
      </c>
      <c r="T181" s="28">
        <v>100</v>
      </c>
      <c r="U181" s="28">
        <v>100</v>
      </c>
      <c r="V181" s="28">
        <v>100</v>
      </c>
      <c r="W181" s="28">
        <v>98.237400484198574</v>
      </c>
      <c r="X181" s="28">
        <v>98.237400484198574</v>
      </c>
      <c r="Y181" s="28">
        <v>96.559510175469896</v>
      </c>
      <c r="Z181" s="28">
        <v>96.559510175469896</v>
      </c>
      <c r="AA181" s="25">
        <f t="shared" si="6"/>
        <v>99.116548376166293</v>
      </c>
      <c r="AB181" s="32">
        <f t="shared" si="8"/>
        <v>-1.3851104474720266</v>
      </c>
    </row>
    <row r="182" spans="1:28" x14ac:dyDescent="0.25">
      <c r="A182" s="11" t="s">
        <v>40</v>
      </c>
      <c r="B182" s="28">
        <v>98.887415831122709</v>
      </c>
      <c r="C182" s="28">
        <v>98.887415831122709</v>
      </c>
      <c r="D182" s="28">
        <v>98.887415831122709</v>
      </c>
      <c r="E182" s="28">
        <v>98.887415831122709</v>
      </c>
      <c r="F182" s="28">
        <v>98.887415831122709</v>
      </c>
      <c r="G182" s="28">
        <v>98.887415831122709</v>
      </c>
      <c r="H182" s="28">
        <v>98.887415831122709</v>
      </c>
      <c r="I182" s="28">
        <v>98.887415831122709</v>
      </c>
      <c r="J182" s="28">
        <v>100</v>
      </c>
      <c r="K182" s="28">
        <v>100</v>
      </c>
      <c r="L182" s="28">
        <v>100</v>
      </c>
      <c r="M182" s="28">
        <v>100</v>
      </c>
      <c r="N182" s="25">
        <f t="shared" si="7"/>
        <v>99.258277220748468</v>
      </c>
      <c r="O182" s="28">
        <v>100</v>
      </c>
      <c r="P182" s="28">
        <v>100</v>
      </c>
      <c r="Q182" s="28">
        <v>100</v>
      </c>
      <c r="R182" s="28">
        <v>100</v>
      </c>
      <c r="S182" s="28">
        <v>100</v>
      </c>
      <c r="T182" s="28">
        <v>100</v>
      </c>
      <c r="U182" s="28">
        <v>100</v>
      </c>
      <c r="V182" s="28">
        <v>100</v>
      </c>
      <c r="W182" s="28">
        <v>100</v>
      </c>
      <c r="X182" s="28">
        <v>100</v>
      </c>
      <c r="Y182" s="28">
        <v>100</v>
      </c>
      <c r="Z182" s="28">
        <v>100</v>
      </c>
      <c r="AA182" s="25">
        <f t="shared" si="6"/>
        <v>100</v>
      </c>
      <c r="AB182" s="32">
        <f t="shared" si="8"/>
        <v>0.7472654170714188</v>
      </c>
    </row>
    <row r="183" spans="1:28" x14ac:dyDescent="0.25">
      <c r="A183" s="12" t="s">
        <v>171</v>
      </c>
      <c r="B183" s="28">
        <v>98.887415831122709</v>
      </c>
      <c r="C183" s="28">
        <v>98.887415831122709</v>
      </c>
      <c r="D183" s="28">
        <v>98.887415831122709</v>
      </c>
      <c r="E183" s="28">
        <v>98.887415831122709</v>
      </c>
      <c r="F183" s="28">
        <v>98.887415831122709</v>
      </c>
      <c r="G183" s="28">
        <v>98.887415831122709</v>
      </c>
      <c r="H183" s="28">
        <v>98.887415831122709</v>
      </c>
      <c r="I183" s="28">
        <v>98.887415831122709</v>
      </c>
      <c r="J183" s="28">
        <v>100</v>
      </c>
      <c r="K183" s="28">
        <v>100</v>
      </c>
      <c r="L183" s="28">
        <v>100</v>
      </c>
      <c r="M183" s="28">
        <v>100</v>
      </c>
      <c r="N183" s="25">
        <f t="shared" si="7"/>
        <v>99.258277220748468</v>
      </c>
      <c r="O183" s="28">
        <v>100</v>
      </c>
      <c r="P183" s="28">
        <v>100</v>
      </c>
      <c r="Q183" s="28">
        <v>100</v>
      </c>
      <c r="R183" s="28">
        <v>100</v>
      </c>
      <c r="S183" s="28">
        <v>100</v>
      </c>
      <c r="T183" s="28">
        <v>100</v>
      </c>
      <c r="U183" s="28">
        <v>100</v>
      </c>
      <c r="V183" s="28">
        <v>100</v>
      </c>
      <c r="W183" s="28">
        <v>100</v>
      </c>
      <c r="X183" s="28">
        <v>100</v>
      </c>
      <c r="Y183" s="28">
        <v>100</v>
      </c>
      <c r="Z183" s="28">
        <v>100</v>
      </c>
      <c r="AA183" s="25">
        <f t="shared" si="6"/>
        <v>100</v>
      </c>
      <c r="AB183" s="32">
        <f t="shared" si="8"/>
        <v>0.7472654170714188</v>
      </c>
    </row>
    <row r="184" spans="1:28" x14ac:dyDescent="0.25">
      <c r="A184" s="11" t="s">
        <v>172</v>
      </c>
      <c r="B184" s="28" t="s">
        <v>2</v>
      </c>
      <c r="C184" s="28" t="s">
        <v>2</v>
      </c>
      <c r="D184" s="28" t="s">
        <v>2</v>
      </c>
      <c r="E184" s="28" t="s">
        <v>2</v>
      </c>
      <c r="F184" s="28" t="s">
        <v>2</v>
      </c>
      <c r="G184" s="28" t="s">
        <v>2</v>
      </c>
      <c r="H184" s="28" t="s">
        <v>2</v>
      </c>
      <c r="I184" s="28" t="s">
        <v>2</v>
      </c>
      <c r="J184" s="28" t="s">
        <v>2</v>
      </c>
      <c r="K184" s="28" t="s">
        <v>2</v>
      </c>
      <c r="L184" s="28" t="s">
        <v>2</v>
      </c>
      <c r="M184" s="28" t="s">
        <v>2</v>
      </c>
      <c r="N184" s="25" t="s">
        <v>237</v>
      </c>
      <c r="O184" s="28" t="s">
        <v>2</v>
      </c>
      <c r="P184" s="28" t="s">
        <v>2</v>
      </c>
      <c r="Q184" s="28" t="s">
        <v>2</v>
      </c>
      <c r="R184" s="28" t="s">
        <v>2</v>
      </c>
      <c r="S184" s="28" t="s">
        <v>2</v>
      </c>
      <c r="T184" s="28" t="s">
        <v>2</v>
      </c>
      <c r="U184" s="28" t="s">
        <v>2</v>
      </c>
      <c r="V184" s="28">
        <v>100</v>
      </c>
      <c r="W184" s="28">
        <v>100</v>
      </c>
      <c r="X184" s="28">
        <v>100</v>
      </c>
      <c r="Y184" s="28">
        <v>100</v>
      </c>
      <c r="Z184" s="28">
        <v>100</v>
      </c>
      <c r="AA184" s="25">
        <f t="shared" si="6"/>
        <v>100</v>
      </c>
      <c r="AB184" s="32" t="s">
        <v>2</v>
      </c>
    </row>
    <row r="185" spans="1:28" x14ac:dyDescent="0.25">
      <c r="A185" s="12" t="s">
        <v>41</v>
      </c>
      <c r="B185" s="28">
        <v>93.837565206862365</v>
      </c>
      <c r="C185" s="28">
        <v>98.947289721575018</v>
      </c>
      <c r="D185" s="28">
        <v>98.947289721575018</v>
      </c>
      <c r="E185" s="28">
        <v>98.947289721575018</v>
      </c>
      <c r="F185" s="28">
        <v>103.03820533193237</v>
      </c>
      <c r="G185" s="28">
        <v>111.15494456953931</v>
      </c>
      <c r="H185" s="28">
        <v>111.15488713884916</v>
      </c>
      <c r="I185" s="28">
        <v>111.66560316996048</v>
      </c>
      <c r="J185" s="28">
        <v>109.42278060963156</v>
      </c>
      <c r="K185" s="28">
        <v>115.41541509085195</v>
      </c>
      <c r="L185" s="28">
        <v>115.41541509085195</v>
      </c>
      <c r="M185" s="28">
        <v>115.41541509085195</v>
      </c>
      <c r="N185" s="25">
        <f t="shared" si="7"/>
        <v>106.946841705338</v>
      </c>
      <c r="O185" s="28">
        <v>99.10290611826828</v>
      </c>
      <c r="P185" s="28">
        <v>99.10290611826828</v>
      </c>
      <c r="Q185" s="28">
        <v>100</v>
      </c>
      <c r="R185" s="28">
        <v>100</v>
      </c>
      <c r="S185" s="28">
        <v>100</v>
      </c>
      <c r="T185" s="28">
        <v>100</v>
      </c>
      <c r="U185" s="28">
        <v>100</v>
      </c>
      <c r="V185" s="28">
        <v>100</v>
      </c>
      <c r="W185" s="28">
        <v>97.154959931466792</v>
      </c>
      <c r="X185" s="28">
        <v>97.154959931466792</v>
      </c>
      <c r="Y185" s="28">
        <v>97.247702983038451</v>
      </c>
      <c r="Z185" s="28">
        <v>97.247702983038451</v>
      </c>
      <c r="AA185" s="25">
        <f t="shared" si="6"/>
        <v>98.91759483879558</v>
      </c>
      <c r="AB185" s="32">
        <f t="shared" si="8"/>
        <v>-7.5076989077103917</v>
      </c>
    </row>
    <row r="186" spans="1:28" x14ac:dyDescent="0.25">
      <c r="A186" s="11" t="s">
        <v>173</v>
      </c>
      <c r="B186" s="28">
        <v>93.837565206862365</v>
      </c>
      <c r="C186" s="28">
        <v>98.947289721575018</v>
      </c>
      <c r="D186" s="28">
        <v>98.947289721575018</v>
      </c>
      <c r="E186" s="28">
        <v>98.947289721575018</v>
      </c>
      <c r="F186" s="28">
        <v>103.03820533193237</v>
      </c>
      <c r="G186" s="28">
        <v>111.15494456953931</v>
      </c>
      <c r="H186" s="28">
        <v>111.15488713884916</v>
      </c>
      <c r="I186" s="28">
        <v>111.66560316996048</v>
      </c>
      <c r="J186" s="28">
        <v>109.42278060963156</v>
      </c>
      <c r="K186" s="28">
        <v>115.41541509085195</v>
      </c>
      <c r="L186" s="28">
        <v>115.41541509085195</v>
      </c>
      <c r="M186" s="28">
        <v>115.41541509085195</v>
      </c>
      <c r="N186" s="25">
        <f t="shared" si="7"/>
        <v>106.946841705338</v>
      </c>
      <c r="O186" s="28">
        <v>99.10290611826828</v>
      </c>
      <c r="P186" s="28">
        <v>99.10290611826828</v>
      </c>
      <c r="Q186" s="28">
        <v>100</v>
      </c>
      <c r="R186" s="28">
        <v>100</v>
      </c>
      <c r="S186" s="28">
        <v>100</v>
      </c>
      <c r="T186" s="28">
        <v>100</v>
      </c>
      <c r="U186" s="28">
        <v>100</v>
      </c>
      <c r="V186" s="28">
        <v>100</v>
      </c>
      <c r="W186" s="28">
        <v>95.452143878694201</v>
      </c>
      <c r="X186" s="28">
        <v>95.452143878694201</v>
      </c>
      <c r="Y186" s="28">
        <v>95.452143878694201</v>
      </c>
      <c r="Z186" s="28">
        <v>95.452143878694201</v>
      </c>
      <c r="AA186" s="25">
        <f t="shared" si="6"/>
        <v>98.33453231260944</v>
      </c>
      <c r="AB186" s="32">
        <f t="shared" si="8"/>
        <v>-8.0528880099679405</v>
      </c>
    </row>
    <row r="187" spans="1:28" x14ac:dyDescent="0.25">
      <c r="A187" s="12" t="s">
        <v>174</v>
      </c>
      <c r="B187" s="28" t="s">
        <v>2</v>
      </c>
      <c r="C187" s="28" t="s">
        <v>2</v>
      </c>
      <c r="D187" s="28" t="s">
        <v>2</v>
      </c>
      <c r="E187" s="28" t="s">
        <v>2</v>
      </c>
      <c r="F187" s="28" t="s">
        <v>2</v>
      </c>
      <c r="G187" s="28" t="s">
        <v>2</v>
      </c>
      <c r="H187" s="28" t="s">
        <v>2</v>
      </c>
      <c r="I187" s="28" t="s">
        <v>2</v>
      </c>
      <c r="J187" s="28" t="s">
        <v>2</v>
      </c>
      <c r="K187" s="28" t="s">
        <v>2</v>
      </c>
      <c r="L187" s="28" t="s">
        <v>2</v>
      </c>
      <c r="M187" s="28" t="s">
        <v>2</v>
      </c>
      <c r="N187" s="25" t="s">
        <v>237</v>
      </c>
      <c r="O187" s="28" t="s">
        <v>2</v>
      </c>
      <c r="P187" s="28" t="s">
        <v>2</v>
      </c>
      <c r="Q187" s="28" t="s">
        <v>2</v>
      </c>
      <c r="R187" s="28" t="s">
        <v>2</v>
      </c>
      <c r="S187" s="28" t="s">
        <v>2</v>
      </c>
      <c r="T187" s="28" t="s">
        <v>2</v>
      </c>
      <c r="U187" s="28" t="s">
        <v>2</v>
      </c>
      <c r="V187" s="28">
        <v>100</v>
      </c>
      <c r="W187" s="28">
        <v>100.4666466363839</v>
      </c>
      <c r="X187" s="28">
        <v>100.4666466363839</v>
      </c>
      <c r="Y187" s="28">
        <v>100.73975910035524</v>
      </c>
      <c r="Z187" s="28">
        <v>100.73975910035524</v>
      </c>
      <c r="AA187" s="25">
        <f t="shared" si="6"/>
        <v>100.48256229469565</v>
      </c>
      <c r="AB187" s="32" t="s">
        <v>2</v>
      </c>
    </row>
    <row r="188" spans="1:28" x14ac:dyDescent="0.25">
      <c r="A188" s="11" t="s">
        <v>42</v>
      </c>
      <c r="B188" s="28">
        <v>100</v>
      </c>
      <c r="C188" s="28">
        <v>100</v>
      </c>
      <c r="D188" s="28">
        <v>100</v>
      </c>
      <c r="E188" s="28">
        <v>100</v>
      </c>
      <c r="F188" s="28">
        <v>100</v>
      </c>
      <c r="G188" s="28">
        <v>100</v>
      </c>
      <c r="H188" s="28">
        <v>100</v>
      </c>
      <c r="I188" s="28">
        <v>100</v>
      </c>
      <c r="J188" s="28">
        <v>100</v>
      </c>
      <c r="K188" s="28">
        <v>100</v>
      </c>
      <c r="L188" s="28">
        <v>100</v>
      </c>
      <c r="M188" s="28">
        <v>100</v>
      </c>
      <c r="N188" s="25">
        <f t="shared" si="7"/>
        <v>100</v>
      </c>
      <c r="O188" s="28">
        <v>100</v>
      </c>
      <c r="P188" s="28">
        <v>100</v>
      </c>
      <c r="Q188" s="28">
        <v>100</v>
      </c>
      <c r="R188" s="28">
        <v>100</v>
      </c>
      <c r="S188" s="28">
        <v>100</v>
      </c>
      <c r="T188" s="28">
        <v>100</v>
      </c>
      <c r="U188" s="28">
        <v>100</v>
      </c>
      <c r="V188" s="28">
        <v>100</v>
      </c>
      <c r="W188" s="28">
        <v>99.85165806636796</v>
      </c>
      <c r="X188" s="28">
        <v>99.85165806636796</v>
      </c>
      <c r="Y188" s="28">
        <v>94.53845019381346</v>
      </c>
      <c r="Z188" s="28">
        <v>94.53845019381346</v>
      </c>
      <c r="AA188" s="25">
        <f t="shared" si="6"/>
        <v>99.06501804336358</v>
      </c>
      <c r="AB188" s="32">
        <f t="shared" si="8"/>
        <v>-0.93498195663641592</v>
      </c>
    </row>
    <row r="189" spans="1:28" x14ac:dyDescent="0.25">
      <c r="A189" s="12" t="s">
        <v>42</v>
      </c>
      <c r="B189" s="28">
        <v>100</v>
      </c>
      <c r="C189" s="28">
        <v>100</v>
      </c>
      <c r="D189" s="28">
        <v>100</v>
      </c>
      <c r="E189" s="28">
        <v>100</v>
      </c>
      <c r="F189" s="28">
        <v>100</v>
      </c>
      <c r="G189" s="28">
        <v>100</v>
      </c>
      <c r="H189" s="28">
        <v>100</v>
      </c>
      <c r="I189" s="28">
        <v>100</v>
      </c>
      <c r="J189" s="28">
        <v>100</v>
      </c>
      <c r="K189" s="28">
        <v>100</v>
      </c>
      <c r="L189" s="28">
        <v>100</v>
      </c>
      <c r="M189" s="28">
        <v>100</v>
      </c>
      <c r="N189" s="25">
        <f t="shared" si="7"/>
        <v>100</v>
      </c>
      <c r="O189" s="28">
        <v>100</v>
      </c>
      <c r="P189" s="28">
        <v>100</v>
      </c>
      <c r="Q189" s="28">
        <v>100</v>
      </c>
      <c r="R189" s="28">
        <v>100</v>
      </c>
      <c r="S189" s="28">
        <v>100</v>
      </c>
      <c r="T189" s="28">
        <v>100</v>
      </c>
      <c r="U189" s="28">
        <v>100</v>
      </c>
      <c r="V189" s="28">
        <v>100</v>
      </c>
      <c r="W189" s="28">
        <v>99.85165806636796</v>
      </c>
      <c r="X189" s="28">
        <v>99.85165806636796</v>
      </c>
      <c r="Y189" s="28">
        <v>94.53845019381346</v>
      </c>
      <c r="Z189" s="28">
        <v>94.53845019381346</v>
      </c>
      <c r="AA189" s="25">
        <f t="shared" si="6"/>
        <v>99.06501804336358</v>
      </c>
      <c r="AB189" s="32">
        <f t="shared" si="8"/>
        <v>-0.93498195663641592</v>
      </c>
    </row>
    <row r="190" spans="1:28" x14ac:dyDescent="0.25">
      <c r="A190" s="11" t="s">
        <v>175</v>
      </c>
      <c r="B190" s="28">
        <v>101.20485860104137</v>
      </c>
      <c r="C190" s="28">
        <v>101.20485860104137</v>
      </c>
      <c r="D190" s="28">
        <v>101.20485860104137</v>
      </c>
      <c r="E190" s="28">
        <v>101.20485860104137</v>
      </c>
      <c r="F190" s="28">
        <v>101.20485860104137</v>
      </c>
      <c r="G190" s="28">
        <v>101.20485860104137</v>
      </c>
      <c r="H190" s="28">
        <v>101.20485860104137</v>
      </c>
      <c r="I190" s="28">
        <v>101.20485860104137</v>
      </c>
      <c r="J190" s="28">
        <v>101.20485860104137</v>
      </c>
      <c r="K190" s="28">
        <v>101.20485860104137</v>
      </c>
      <c r="L190" s="28">
        <v>101.20485860104137</v>
      </c>
      <c r="M190" s="28">
        <v>101.20485860104137</v>
      </c>
      <c r="N190" s="25">
        <f t="shared" si="7"/>
        <v>101.20485860104135</v>
      </c>
      <c r="O190" s="28">
        <v>101.20485860104137</v>
      </c>
      <c r="P190" s="28">
        <v>101.20485860104137</v>
      </c>
      <c r="Q190" s="28">
        <v>101.20485860104137</v>
      </c>
      <c r="R190" s="28">
        <v>101.20485860104137</v>
      </c>
      <c r="S190" s="28">
        <v>101.20485860104137</v>
      </c>
      <c r="T190" s="28">
        <v>101.20485860104137</v>
      </c>
      <c r="U190" s="28">
        <v>101.22598453467219</v>
      </c>
      <c r="V190" s="28">
        <v>100</v>
      </c>
      <c r="W190" s="28">
        <v>97.007970887181258</v>
      </c>
      <c r="X190" s="28">
        <v>98.514030190305746</v>
      </c>
      <c r="Y190" s="28">
        <v>99.735568154416256</v>
      </c>
      <c r="Z190" s="28">
        <v>100.50239186704668</v>
      </c>
      <c r="AA190" s="25">
        <f t="shared" si="6"/>
        <v>100.35125810332254</v>
      </c>
      <c r="AB190" s="32">
        <f t="shared" si="8"/>
        <v>-0.84343825930708327</v>
      </c>
    </row>
    <row r="191" spans="1:28" x14ac:dyDescent="0.25">
      <c r="A191" s="12" t="s">
        <v>176</v>
      </c>
      <c r="B191" s="28">
        <v>106.37982669902976</v>
      </c>
      <c r="C191" s="28">
        <v>106.37982669902976</v>
      </c>
      <c r="D191" s="28">
        <v>106.37982669902976</v>
      </c>
      <c r="E191" s="28">
        <v>106.37982669902976</v>
      </c>
      <c r="F191" s="28">
        <v>106.37982669902976</v>
      </c>
      <c r="G191" s="28">
        <v>106.37982669902976</v>
      </c>
      <c r="H191" s="28">
        <v>106.37982669902976</v>
      </c>
      <c r="I191" s="28">
        <v>106.37982669902976</v>
      </c>
      <c r="J191" s="28">
        <v>106.37982669902976</v>
      </c>
      <c r="K191" s="28">
        <v>106.37982669902976</v>
      </c>
      <c r="L191" s="28">
        <v>106.37982669902976</v>
      </c>
      <c r="M191" s="28">
        <v>106.37982669902976</v>
      </c>
      <c r="N191" s="25">
        <f t="shared" si="7"/>
        <v>106.37982669902976</v>
      </c>
      <c r="O191" s="28">
        <v>106.37982669902976</v>
      </c>
      <c r="P191" s="28">
        <v>106.37982669902976</v>
      </c>
      <c r="Q191" s="28">
        <v>106.37982669902976</v>
      </c>
      <c r="R191" s="28">
        <v>106.37982669902976</v>
      </c>
      <c r="S191" s="28">
        <v>106.37982669902976</v>
      </c>
      <c r="T191" s="28">
        <v>106.37982669902976</v>
      </c>
      <c r="U191" s="28">
        <v>106.49169027812817</v>
      </c>
      <c r="V191" s="28">
        <v>100</v>
      </c>
      <c r="W191" s="28">
        <v>99.037115670265933</v>
      </c>
      <c r="X191" s="28">
        <v>99.062662212006913</v>
      </c>
      <c r="Y191" s="28">
        <v>99.092462756191566</v>
      </c>
      <c r="Z191" s="28">
        <v>97.226432193804612</v>
      </c>
      <c r="AA191" s="25">
        <f t="shared" si="6"/>
        <v>103.26577694204798</v>
      </c>
      <c r="AB191" s="32">
        <f t="shared" si="8"/>
        <v>-2.927293504427364</v>
      </c>
    </row>
    <row r="192" spans="1:28" x14ac:dyDescent="0.25">
      <c r="A192" s="11" t="s">
        <v>177</v>
      </c>
      <c r="B192" s="28">
        <v>106.37982669902976</v>
      </c>
      <c r="C192" s="28">
        <v>106.37982669902976</v>
      </c>
      <c r="D192" s="28">
        <v>106.37982669902976</v>
      </c>
      <c r="E192" s="28">
        <v>106.37982669902976</v>
      </c>
      <c r="F192" s="28">
        <v>106.37982669902976</v>
      </c>
      <c r="G192" s="28">
        <v>106.37982669902976</v>
      </c>
      <c r="H192" s="28">
        <v>106.37982669902976</v>
      </c>
      <c r="I192" s="28">
        <v>106.37982669902976</v>
      </c>
      <c r="J192" s="28">
        <v>106.37982669902976</v>
      </c>
      <c r="K192" s="28">
        <v>106.37982669902976</v>
      </c>
      <c r="L192" s="28">
        <v>106.37982669902976</v>
      </c>
      <c r="M192" s="28">
        <v>106.37982669902976</v>
      </c>
      <c r="N192" s="25">
        <f t="shared" si="7"/>
        <v>106.37982669902976</v>
      </c>
      <c r="O192" s="28">
        <v>106.37982669902976</v>
      </c>
      <c r="P192" s="28">
        <v>106.37982669902976</v>
      </c>
      <c r="Q192" s="28">
        <v>106.37982669902976</v>
      </c>
      <c r="R192" s="28">
        <v>106.37982669902976</v>
      </c>
      <c r="S192" s="28">
        <v>106.37982669902976</v>
      </c>
      <c r="T192" s="28">
        <v>106.37982669902976</v>
      </c>
      <c r="U192" s="28">
        <v>106.49169027812817</v>
      </c>
      <c r="V192" s="28">
        <v>100</v>
      </c>
      <c r="W192" s="28">
        <v>98.262820998174305</v>
      </c>
      <c r="X192" s="28">
        <v>98.262820998174305</v>
      </c>
      <c r="Y192" s="28">
        <v>98.262820998174305</v>
      </c>
      <c r="Z192" s="28">
        <v>96.662575108035327</v>
      </c>
      <c r="AA192" s="25">
        <f t="shared" si="6"/>
        <v>103.0184740479054</v>
      </c>
      <c r="AB192" s="32">
        <f t="shared" si="8"/>
        <v>-3.1597651128294379</v>
      </c>
    </row>
    <row r="193" spans="1:28" x14ac:dyDescent="0.25">
      <c r="A193" s="12" t="s">
        <v>177</v>
      </c>
      <c r="B193" s="28">
        <v>106.37982669902976</v>
      </c>
      <c r="C193" s="28">
        <v>106.37982669902976</v>
      </c>
      <c r="D193" s="28">
        <v>106.37982669902976</v>
      </c>
      <c r="E193" s="28">
        <v>106.37982669902976</v>
      </c>
      <c r="F193" s="28">
        <v>106.37982669902976</v>
      </c>
      <c r="G193" s="28">
        <v>106.37982669902976</v>
      </c>
      <c r="H193" s="28">
        <v>106.37982669902976</v>
      </c>
      <c r="I193" s="28">
        <v>106.37982669902976</v>
      </c>
      <c r="J193" s="28">
        <v>106.37982669902976</v>
      </c>
      <c r="K193" s="28">
        <v>106.37982669902976</v>
      </c>
      <c r="L193" s="28">
        <v>106.37982669902976</v>
      </c>
      <c r="M193" s="28">
        <v>106.37982669902976</v>
      </c>
      <c r="N193" s="25">
        <f t="shared" si="7"/>
        <v>106.37982669902976</v>
      </c>
      <c r="O193" s="28">
        <v>106.37982669902976</v>
      </c>
      <c r="P193" s="28">
        <v>106.37982669902976</v>
      </c>
      <c r="Q193" s="28">
        <v>106.37982669902976</v>
      </c>
      <c r="R193" s="28">
        <v>106.37982669902976</v>
      </c>
      <c r="S193" s="28">
        <v>106.37982669902976</v>
      </c>
      <c r="T193" s="28">
        <v>106.37982669902976</v>
      </c>
      <c r="U193" s="28">
        <v>106.49169027812817</v>
      </c>
      <c r="V193" s="28">
        <v>100</v>
      </c>
      <c r="W193" s="28">
        <v>98.262820998174305</v>
      </c>
      <c r="X193" s="28">
        <v>98.262820998174305</v>
      </c>
      <c r="Y193" s="28">
        <v>98.262820998174305</v>
      </c>
      <c r="Z193" s="28">
        <v>96.662575108035327</v>
      </c>
      <c r="AA193" s="25">
        <f t="shared" si="6"/>
        <v>103.0184740479054</v>
      </c>
      <c r="AB193" s="32">
        <f t="shared" si="8"/>
        <v>-3.1597651128294379</v>
      </c>
    </row>
    <row r="194" spans="1:28" x14ac:dyDescent="0.25">
      <c r="A194" s="11" t="s">
        <v>43</v>
      </c>
      <c r="B194" s="28">
        <v>98.571227590640959</v>
      </c>
      <c r="C194" s="28">
        <v>98.571227590640959</v>
      </c>
      <c r="D194" s="28">
        <v>99.940272418288757</v>
      </c>
      <c r="E194" s="28">
        <v>99.940272418288757</v>
      </c>
      <c r="F194" s="28">
        <v>99.940272418288757</v>
      </c>
      <c r="G194" s="28">
        <v>100.28668687959093</v>
      </c>
      <c r="H194" s="28">
        <v>100.28668687959093</v>
      </c>
      <c r="I194" s="28">
        <v>100.29355559552511</v>
      </c>
      <c r="J194" s="28">
        <v>100.29355559552511</v>
      </c>
      <c r="K194" s="28">
        <v>100.29355559552511</v>
      </c>
      <c r="L194" s="28">
        <v>100.29355559552511</v>
      </c>
      <c r="M194" s="28">
        <v>100.29355559552511</v>
      </c>
      <c r="N194" s="25">
        <f t="shared" si="7"/>
        <v>99.917035347746278</v>
      </c>
      <c r="O194" s="28">
        <v>100.29355559552511</v>
      </c>
      <c r="P194" s="28">
        <v>100.29355559552511</v>
      </c>
      <c r="Q194" s="28">
        <v>100.29355559552511</v>
      </c>
      <c r="R194" s="28">
        <v>100.29355559552511</v>
      </c>
      <c r="S194" s="28">
        <v>100</v>
      </c>
      <c r="T194" s="28">
        <v>100</v>
      </c>
      <c r="U194" s="28">
        <v>100</v>
      </c>
      <c r="V194" s="28">
        <v>100</v>
      </c>
      <c r="W194" s="28">
        <v>98.777778527013155</v>
      </c>
      <c r="X194" s="28">
        <v>98.778325003456473</v>
      </c>
      <c r="Y194" s="28">
        <v>98.778325003456473</v>
      </c>
      <c r="Z194" s="28">
        <v>98.776138860144897</v>
      </c>
      <c r="AA194" s="25">
        <f t="shared" si="6"/>
        <v>99.690399148014308</v>
      </c>
      <c r="AB194" s="32">
        <f t="shared" si="8"/>
        <v>-0.22682438379321157</v>
      </c>
    </row>
    <row r="195" spans="1:28" x14ac:dyDescent="0.25">
      <c r="A195" s="12" t="s">
        <v>178</v>
      </c>
      <c r="B195" s="28">
        <v>98.571227590640959</v>
      </c>
      <c r="C195" s="28">
        <v>98.571227590640959</v>
      </c>
      <c r="D195" s="28">
        <v>99.940272418288757</v>
      </c>
      <c r="E195" s="28">
        <v>99.940272418288757</v>
      </c>
      <c r="F195" s="28">
        <v>99.940272418288757</v>
      </c>
      <c r="G195" s="28">
        <v>100.28668687959093</v>
      </c>
      <c r="H195" s="28">
        <v>100.28668687959093</v>
      </c>
      <c r="I195" s="28">
        <v>100.29355559552511</v>
      </c>
      <c r="J195" s="28">
        <v>100.29355559552511</v>
      </c>
      <c r="K195" s="28">
        <v>100.29355559552511</v>
      </c>
      <c r="L195" s="28">
        <v>100.29355559552511</v>
      </c>
      <c r="M195" s="28">
        <v>100.29355559552511</v>
      </c>
      <c r="N195" s="25">
        <f t="shared" si="7"/>
        <v>99.917035347746278</v>
      </c>
      <c r="O195" s="28">
        <v>100.29355559552511</v>
      </c>
      <c r="P195" s="28">
        <v>100.29355559552511</v>
      </c>
      <c r="Q195" s="28">
        <v>100.29355559552511</v>
      </c>
      <c r="R195" s="28">
        <v>100.29355559552511</v>
      </c>
      <c r="S195" s="28">
        <v>100</v>
      </c>
      <c r="T195" s="28">
        <v>100</v>
      </c>
      <c r="U195" s="28">
        <v>100</v>
      </c>
      <c r="V195" s="28">
        <v>100</v>
      </c>
      <c r="W195" s="28">
        <v>98.777778527013155</v>
      </c>
      <c r="X195" s="28">
        <v>98.778325003456473</v>
      </c>
      <c r="Y195" s="28">
        <v>98.778325003456473</v>
      </c>
      <c r="Z195" s="28">
        <v>98.776138860144897</v>
      </c>
      <c r="AA195" s="25">
        <f t="shared" si="6"/>
        <v>99.690399148014308</v>
      </c>
      <c r="AB195" s="32">
        <f t="shared" si="8"/>
        <v>-0.22682438379321157</v>
      </c>
    </row>
    <row r="196" spans="1:28" x14ac:dyDescent="0.25">
      <c r="A196" s="11" t="s">
        <v>179</v>
      </c>
      <c r="B196" s="28">
        <v>118.0154003029875</v>
      </c>
      <c r="C196" s="28">
        <v>117.09479743430894</v>
      </c>
      <c r="D196" s="28">
        <v>116.72631836266403</v>
      </c>
      <c r="E196" s="28">
        <v>115.64953062376102</v>
      </c>
      <c r="F196" s="28">
        <v>115.64953062376102</v>
      </c>
      <c r="G196" s="28">
        <v>115.64953062376102</v>
      </c>
      <c r="H196" s="28">
        <v>111.4110186064899</v>
      </c>
      <c r="I196" s="28">
        <v>110.59681841390878</v>
      </c>
      <c r="J196" s="28">
        <v>110.59681841390878</v>
      </c>
      <c r="K196" s="28">
        <v>109.13058013725825</v>
      </c>
      <c r="L196" s="28">
        <v>109.13058013725825</v>
      </c>
      <c r="M196" s="28">
        <v>101.02728600737709</v>
      </c>
      <c r="N196" s="25">
        <f t="shared" si="7"/>
        <v>112.55651747395372</v>
      </c>
      <c r="O196" s="28">
        <v>104.40518576453542</v>
      </c>
      <c r="P196" s="28">
        <v>106.17254019643923</v>
      </c>
      <c r="Q196" s="28">
        <v>104.21950323660099</v>
      </c>
      <c r="R196" s="28">
        <v>101.5477559743554</v>
      </c>
      <c r="S196" s="28">
        <v>100.42014972118321</v>
      </c>
      <c r="T196" s="28">
        <v>100</v>
      </c>
      <c r="U196" s="28">
        <v>100</v>
      </c>
      <c r="V196" s="28">
        <v>100</v>
      </c>
      <c r="W196" s="28">
        <v>99.990092838349369</v>
      </c>
      <c r="X196" s="28">
        <v>100.06836053760674</v>
      </c>
      <c r="Y196" s="28">
        <v>100.14682238710613</v>
      </c>
      <c r="Z196" s="28">
        <v>96.153246721876599</v>
      </c>
      <c r="AA196" s="25">
        <f t="shared" si="6"/>
        <v>101.09363811483774</v>
      </c>
      <c r="AB196" s="32">
        <f t="shared" si="8"/>
        <v>-10.184109828885346</v>
      </c>
    </row>
    <row r="197" spans="1:28" x14ac:dyDescent="0.25">
      <c r="A197" s="12" t="s">
        <v>179</v>
      </c>
      <c r="B197" s="28">
        <v>126.81333754767341</v>
      </c>
      <c r="C197" s="28">
        <v>126.81333754767341</v>
      </c>
      <c r="D197" s="28">
        <v>125.13263009971949</v>
      </c>
      <c r="E197" s="28">
        <v>125.13263009971949</v>
      </c>
      <c r="F197" s="28">
        <v>125.13263009971949</v>
      </c>
      <c r="G197" s="28">
        <v>125.13263009971949</v>
      </c>
      <c r="H197" s="28">
        <v>125.13263009971949</v>
      </c>
      <c r="I197" s="28">
        <v>121.41889862051269</v>
      </c>
      <c r="J197" s="28">
        <v>121.41889862051269</v>
      </c>
      <c r="K197" s="28">
        <v>125.13263009971949</v>
      </c>
      <c r="L197" s="28">
        <v>125.13263009971949</v>
      </c>
      <c r="M197" s="28">
        <v>102.11915217104246</v>
      </c>
      <c r="N197" s="25">
        <f t="shared" si="7"/>
        <v>122.8760029337876</v>
      </c>
      <c r="O197" s="28">
        <v>101.9163877136796</v>
      </c>
      <c r="P197" s="28">
        <v>101.9163877136796</v>
      </c>
      <c r="Q197" s="28">
        <v>101.9163877136796</v>
      </c>
      <c r="R197" s="28">
        <v>101.9163877136796</v>
      </c>
      <c r="S197" s="28">
        <v>101.9163877136796</v>
      </c>
      <c r="T197" s="28">
        <v>100</v>
      </c>
      <c r="U197" s="28">
        <v>100</v>
      </c>
      <c r="V197" s="28">
        <v>100</v>
      </c>
      <c r="W197" s="28">
        <v>99.990092838349369</v>
      </c>
      <c r="X197" s="28">
        <v>100.06836053760674</v>
      </c>
      <c r="Y197" s="28">
        <v>100.14682238710613</v>
      </c>
      <c r="Z197" s="28">
        <v>96.153246721876599</v>
      </c>
      <c r="AA197" s="25">
        <f t="shared" si="6"/>
        <v>100.49503842111142</v>
      </c>
      <c r="AB197" s="32">
        <f t="shared" si="8"/>
        <v>-18.214268024926138</v>
      </c>
    </row>
    <row r="198" spans="1:28" x14ac:dyDescent="0.25">
      <c r="A198" s="11" t="s">
        <v>180</v>
      </c>
      <c r="B198" s="28" t="s">
        <v>2</v>
      </c>
      <c r="C198" s="28" t="s">
        <v>2</v>
      </c>
      <c r="D198" s="28" t="s">
        <v>2</v>
      </c>
      <c r="E198" s="28" t="s">
        <v>2</v>
      </c>
      <c r="F198" s="28" t="s">
        <v>2</v>
      </c>
      <c r="G198" s="28" t="s">
        <v>2</v>
      </c>
      <c r="H198" s="28" t="s">
        <v>2</v>
      </c>
      <c r="I198" s="28" t="s">
        <v>2</v>
      </c>
      <c r="J198" s="28" t="s">
        <v>2</v>
      </c>
      <c r="K198" s="28" t="s">
        <v>2</v>
      </c>
      <c r="L198" s="28" t="s">
        <v>2</v>
      </c>
      <c r="M198" s="28" t="s">
        <v>2</v>
      </c>
      <c r="N198" s="25" t="s">
        <v>237</v>
      </c>
      <c r="O198" s="28" t="s">
        <v>2</v>
      </c>
      <c r="P198" s="28" t="s">
        <v>2</v>
      </c>
      <c r="Q198" s="28" t="s">
        <v>2</v>
      </c>
      <c r="R198" s="28" t="s">
        <v>2</v>
      </c>
      <c r="S198" s="28" t="s">
        <v>2</v>
      </c>
      <c r="T198" s="28" t="s">
        <v>2</v>
      </c>
      <c r="U198" s="28" t="s">
        <v>2</v>
      </c>
      <c r="V198" s="28">
        <v>100</v>
      </c>
      <c r="W198" s="28">
        <v>99.451571847005937</v>
      </c>
      <c r="X198" s="28">
        <v>99.451571847005937</v>
      </c>
      <c r="Y198" s="28">
        <v>99.511304646529382</v>
      </c>
      <c r="Z198" s="28">
        <v>99.511304646529382</v>
      </c>
      <c r="AA198" s="25">
        <f t="shared" si="6"/>
        <v>99.585150597414128</v>
      </c>
      <c r="AB198" s="32" t="s">
        <v>2</v>
      </c>
    </row>
    <row r="199" spans="1:28" x14ac:dyDescent="0.25">
      <c r="A199" s="12" t="s">
        <v>180</v>
      </c>
      <c r="B199" s="28" t="s">
        <v>2</v>
      </c>
      <c r="C199" s="28" t="s">
        <v>2</v>
      </c>
      <c r="D199" s="28" t="s">
        <v>2</v>
      </c>
      <c r="E199" s="28" t="s">
        <v>2</v>
      </c>
      <c r="F199" s="28" t="s">
        <v>2</v>
      </c>
      <c r="G199" s="28" t="s">
        <v>2</v>
      </c>
      <c r="H199" s="28" t="s">
        <v>2</v>
      </c>
      <c r="I199" s="28" t="s">
        <v>2</v>
      </c>
      <c r="J199" s="28" t="s">
        <v>2</v>
      </c>
      <c r="K199" s="28" t="s">
        <v>2</v>
      </c>
      <c r="L199" s="28" t="s">
        <v>2</v>
      </c>
      <c r="M199" s="28" t="s">
        <v>2</v>
      </c>
      <c r="N199" s="25" t="s">
        <v>237</v>
      </c>
      <c r="O199" s="28" t="s">
        <v>2</v>
      </c>
      <c r="P199" s="28" t="s">
        <v>2</v>
      </c>
      <c r="Q199" s="28" t="s">
        <v>2</v>
      </c>
      <c r="R199" s="28" t="s">
        <v>2</v>
      </c>
      <c r="S199" s="28" t="s">
        <v>2</v>
      </c>
      <c r="T199" s="28" t="s">
        <v>2</v>
      </c>
      <c r="U199" s="28" t="s">
        <v>2</v>
      </c>
      <c r="V199" s="28">
        <v>100</v>
      </c>
      <c r="W199" s="28">
        <v>99.451571847005937</v>
      </c>
      <c r="X199" s="28">
        <v>99.451571847005937</v>
      </c>
      <c r="Y199" s="28">
        <v>99.511304646529382</v>
      </c>
      <c r="Z199" s="28">
        <v>99.511304646529382</v>
      </c>
      <c r="AA199" s="25">
        <f t="shared" si="6"/>
        <v>99.585150597414128</v>
      </c>
      <c r="AB199" s="32" t="s">
        <v>2</v>
      </c>
    </row>
    <row r="200" spans="1:28" x14ac:dyDescent="0.25">
      <c r="A200" s="11" t="s">
        <v>181</v>
      </c>
      <c r="B200" s="28">
        <v>100</v>
      </c>
      <c r="C200" s="28">
        <v>100</v>
      </c>
      <c r="D200" s="28">
        <v>100</v>
      </c>
      <c r="E200" s="28">
        <v>100</v>
      </c>
      <c r="F200" s="28">
        <v>100</v>
      </c>
      <c r="G200" s="28">
        <v>100</v>
      </c>
      <c r="H200" s="28">
        <v>100</v>
      </c>
      <c r="I200" s="28">
        <v>100</v>
      </c>
      <c r="J200" s="28">
        <v>100</v>
      </c>
      <c r="K200" s="28">
        <v>100</v>
      </c>
      <c r="L200" s="28">
        <v>100</v>
      </c>
      <c r="M200" s="28">
        <v>100</v>
      </c>
      <c r="N200" s="25">
        <f t="shared" ref="N200:N263" si="9">AVERAGE(B200:M200)</f>
        <v>100</v>
      </c>
      <c r="O200" s="28">
        <v>100</v>
      </c>
      <c r="P200" s="28">
        <v>100</v>
      </c>
      <c r="Q200" s="28">
        <v>100</v>
      </c>
      <c r="R200" s="28">
        <v>100</v>
      </c>
      <c r="S200" s="28">
        <v>100</v>
      </c>
      <c r="T200" s="28">
        <v>100</v>
      </c>
      <c r="U200" s="28">
        <v>100</v>
      </c>
      <c r="V200" s="28">
        <v>100</v>
      </c>
      <c r="W200" s="28">
        <v>96.365804423251319</v>
      </c>
      <c r="X200" s="28">
        <v>98.34040379936927</v>
      </c>
      <c r="Y200" s="28">
        <v>99.939092675167515</v>
      </c>
      <c r="Z200" s="28">
        <v>101.53913969148975</v>
      </c>
      <c r="AA200" s="25">
        <f t="shared" ref="AA200:AA263" si="10">AVERAGE(O200:Z200)</f>
        <v>99.682036715773151</v>
      </c>
      <c r="AB200" s="32">
        <f t="shared" ref="AB200:AB263" si="11">((AA200/N200)-1)*100</f>
        <v>-0.31796328422685205</v>
      </c>
    </row>
    <row r="201" spans="1:28" x14ac:dyDescent="0.25">
      <c r="A201" s="12" t="s">
        <v>182</v>
      </c>
      <c r="B201" s="28">
        <v>100</v>
      </c>
      <c r="C201" s="28">
        <v>100</v>
      </c>
      <c r="D201" s="28">
        <v>100</v>
      </c>
      <c r="E201" s="28">
        <v>100</v>
      </c>
      <c r="F201" s="28">
        <v>100</v>
      </c>
      <c r="G201" s="28">
        <v>100</v>
      </c>
      <c r="H201" s="28">
        <v>100</v>
      </c>
      <c r="I201" s="28">
        <v>100</v>
      </c>
      <c r="J201" s="28">
        <v>100</v>
      </c>
      <c r="K201" s="28">
        <v>100</v>
      </c>
      <c r="L201" s="28">
        <v>100</v>
      </c>
      <c r="M201" s="28">
        <v>100</v>
      </c>
      <c r="N201" s="25">
        <f t="shared" si="9"/>
        <v>100</v>
      </c>
      <c r="O201" s="28">
        <v>100</v>
      </c>
      <c r="P201" s="28">
        <v>100</v>
      </c>
      <c r="Q201" s="28">
        <v>100</v>
      </c>
      <c r="R201" s="28">
        <v>100</v>
      </c>
      <c r="S201" s="28">
        <v>100</v>
      </c>
      <c r="T201" s="28">
        <v>100</v>
      </c>
      <c r="U201" s="28">
        <v>100</v>
      </c>
      <c r="V201" s="28">
        <v>100</v>
      </c>
      <c r="W201" s="28">
        <v>96.39789072742218</v>
      </c>
      <c r="X201" s="28">
        <v>88.719112515281992</v>
      </c>
      <c r="Y201" s="28">
        <v>86.230694184631446</v>
      </c>
      <c r="Z201" s="28">
        <v>93.006740107195142</v>
      </c>
      <c r="AA201" s="25">
        <f t="shared" si="10"/>
        <v>97.029536461210895</v>
      </c>
      <c r="AB201" s="32">
        <f t="shared" si="11"/>
        <v>-2.9704635387891032</v>
      </c>
    </row>
    <row r="202" spans="1:28" x14ac:dyDescent="0.25">
      <c r="A202" s="11" t="s">
        <v>182</v>
      </c>
      <c r="B202" s="28">
        <v>100</v>
      </c>
      <c r="C202" s="28">
        <v>100</v>
      </c>
      <c r="D202" s="28">
        <v>100</v>
      </c>
      <c r="E202" s="28">
        <v>100</v>
      </c>
      <c r="F202" s="28">
        <v>100</v>
      </c>
      <c r="G202" s="28">
        <v>100</v>
      </c>
      <c r="H202" s="28">
        <v>100</v>
      </c>
      <c r="I202" s="28">
        <v>100</v>
      </c>
      <c r="J202" s="28">
        <v>100</v>
      </c>
      <c r="K202" s="28">
        <v>100</v>
      </c>
      <c r="L202" s="28">
        <v>100</v>
      </c>
      <c r="M202" s="28">
        <v>100</v>
      </c>
      <c r="N202" s="25">
        <f t="shared" si="9"/>
        <v>100</v>
      </c>
      <c r="O202" s="28">
        <v>100</v>
      </c>
      <c r="P202" s="28">
        <v>100</v>
      </c>
      <c r="Q202" s="28">
        <v>100</v>
      </c>
      <c r="R202" s="28">
        <v>100</v>
      </c>
      <c r="S202" s="28">
        <v>100</v>
      </c>
      <c r="T202" s="28">
        <v>100</v>
      </c>
      <c r="U202" s="28">
        <v>100</v>
      </c>
      <c r="V202" s="28">
        <v>100</v>
      </c>
      <c r="W202" s="28">
        <v>96.39789072742218</v>
      </c>
      <c r="X202" s="28">
        <v>88.719112515281992</v>
      </c>
      <c r="Y202" s="28">
        <v>86.230694184631446</v>
      </c>
      <c r="Z202" s="28">
        <v>93.006740107195142</v>
      </c>
      <c r="AA202" s="25">
        <f t="shared" si="10"/>
        <v>97.029536461210895</v>
      </c>
      <c r="AB202" s="32">
        <f t="shared" si="11"/>
        <v>-2.9704635387891032</v>
      </c>
    </row>
    <row r="203" spans="1:28" x14ac:dyDescent="0.25">
      <c r="A203" s="12" t="s">
        <v>183</v>
      </c>
      <c r="B203" s="28" t="s">
        <v>2</v>
      </c>
      <c r="C203" s="28" t="s">
        <v>2</v>
      </c>
      <c r="D203" s="28" t="s">
        <v>2</v>
      </c>
      <c r="E203" s="28" t="s">
        <v>2</v>
      </c>
      <c r="F203" s="28" t="s">
        <v>2</v>
      </c>
      <c r="G203" s="28" t="s">
        <v>2</v>
      </c>
      <c r="H203" s="28" t="s">
        <v>2</v>
      </c>
      <c r="I203" s="28" t="s">
        <v>2</v>
      </c>
      <c r="J203" s="28" t="s">
        <v>2</v>
      </c>
      <c r="K203" s="28" t="s">
        <v>2</v>
      </c>
      <c r="L203" s="28" t="s">
        <v>2</v>
      </c>
      <c r="M203" s="28" t="s">
        <v>2</v>
      </c>
      <c r="N203" s="25" t="s">
        <v>237</v>
      </c>
      <c r="O203" s="28" t="s">
        <v>2</v>
      </c>
      <c r="P203" s="28" t="s">
        <v>2</v>
      </c>
      <c r="Q203" s="28" t="s">
        <v>2</v>
      </c>
      <c r="R203" s="28" t="s">
        <v>2</v>
      </c>
      <c r="S203" s="28" t="s">
        <v>2</v>
      </c>
      <c r="T203" s="28" t="s">
        <v>2</v>
      </c>
      <c r="U203" s="28" t="s">
        <v>2</v>
      </c>
      <c r="V203" s="28">
        <v>100</v>
      </c>
      <c r="W203" s="28">
        <v>94.902213517556305</v>
      </c>
      <c r="X203" s="28">
        <v>97.700621263028012</v>
      </c>
      <c r="Y203" s="28">
        <v>99.92616155231056</v>
      </c>
      <c r="Z203" s="28">
        <v>102.02581900603339</v>
      </c>
      <c r="AA203" s="25">
        <f t="shared" si="10"/>
        <v>98.910963067785644</v>
      </c>
      <c r="AB203" s="32" t="s">
        <v>2</v>
      </c>
    </row>
    <row r="204" spans="1:28" x14ac:dyDescent="0.25">
      <c r="A204" s="11" t="s">
        <v>183</v>
      </c>
      <c r="B204" s="28" t="s">
        <v>2</v>
      </c>
      <c r="C204" s="28" t="s">
        <v>2</v>
      </c>
      <c r="D204" s="28" t="s">
        <v>2</v>
      </c>
      <c r="E204" s="28" t="s">
        <v>2</v>
      </c>
      <c r="F204" s="28" t="s">
        <v>2</v>
      </c>
      <c r="G204" s="28" t="s">
        <v>2</v>
      </c>
      <c r="H204" s="28" t="s">
        <v>2</v>
      </c>
      <c r="I204" s="28" t="s">
        <v>2</v>
      </c>
      <c r="J204" s="28" t="s">
        <v>2</v>
      </c>
      <c r="K204" s="28" t="s">
        <v>2</v>
      </c>
      <c r="L204" s="28" t="s">
        <v>2</v>
      </c>
      <c r="M204" s="28" t="s">
        <v>2</v>
      </c>
      <c r="N204" s="25" t="s">
        <v>237</v>
      </c>
      <c r="O204" s="28" t="s">
        <v>2</v>
      </c>
      <c r="P204" s="28" t="s">
        <v>2</v>
      </c>
      <c r="Q204" s="28" t="s">
        <v>2</v>
      </c>
      <c r="R204" s="28" t="s">
        <v>2</v>
      </c>
      <c r="S204" s="28" t="s">
        <v>2</v>
      </c>
      <c r="T204" s="28" t="s">
        <v>2</v>
      </c>
      <c r="U204" s="28" t="s">
        <v>2</v>
      </c>
      <c r="V204" s="28">
        <v>100</v>
      </c>
      <c r="W204" s="28">
        <v>94.902213517556305</v>
      </c>
      <c r="X204" s="28">
        <v>97.700621263028012</v>
      </c>
      <c r="Y204" s="28">
        <v>99.92616155231056</v>
      </c>
      <c r="Z204" s="28">
        <v>102.02581900603339</v>
      </c>
      <c r="AA204" s="25">
        <f t="shared" si="10"/>
        <v>98.910963067785644</v>
      </c>
      <c r="AB204" s="32" t="s">
        <v>2</v>
      </c>
    </row>
    <row r="205" spans="1:28" x14ac:dyDescent="0.25">
      <c r="A205" s="12" t="s">
        <v>184</v>
      </c>
      <c r="B205" s="28" t="s">
        <v>2</v>
      </c>
      <c r="C205" s="28" t="s">
        <v>2</v>
      </c>
      <c r="D205" s="28" t="s">
        <v>2</v>
      </c>
      <c r="E205" s="28" t="s">
        <v>2</v>
      </c>
      <c r="F205" s="28" t="s">
        <v>2</v>
      </c>
      <c r="G205" s="28" t="s">
        <v>2</v>
      </c>
      <c r="H205" s="28" t="s">
        <v>2</v>
      </c>
      <c r="I205" s="28" t="s">
        <v>2</v>
      </c>
      <c r="J205" s="28" t="s">
        <v>2</v>
      </c>
      <c r="K205" s="28" t="s">
        <v>2</v>
      </c>
      <c r="L205" s="28" t="s">
        <v>2</v>
      </c>
      <c r="M205" s="28" t="s">
        <v>2</v>
      </c>
      <c r="N205" s="25" t="s">
        <v>237</v>
      </c>
      <c r="O205" s="28" t="s">
        <v>2</v>
      </c>
      <c r="P205" s="28" t="s">
        <v>2</v>
      </c>
      <c r="Q205" s="28" t="s">
        <v>2</v>
      </c>
      <c r="R205" s="28" t="s">
        <v>2</v>
      </c>
      <c r="S205" s="28" t="s">
        <v>2</v>
      </c>
      <c r="T205" s="28" t="s">
        <v>2</v>
      </c>
      <c r="U205" s="28" t="s">
        <v>2</v>
      </c>
      <c r="V205" s="28">
        <v>100</v>
      </c>
      <c r="W205" s="28">
        <v>101.06530773554535</v>
      </c>
      <c r="X205" s="28">
        <v>100.68547493945671</v>
      </c>
      <c r="Y205" s="28">
        <v>100.49478838601252</v>
      </c>
      <c r="Z205" s="28">
        <v>100.78135490437691</v>
      </c>
      <c r="AA205" s="25">
        <f t="shared" si="10"/>
        <v>100.60538519307829</v>
      </c>
      <c r="AB205" s="32" t="s">
        <v>2</v>
      </c>
    </row>
    <row r="206" spans="1:28" x14ac:dyDescent="0.25">
      <c r="A206" s="11" t="s">
        <v>184</v>
      </c>
      <c r="B206" s="28" t="s">
        <v>2</v>
      </c>
      <c r="C206" s="28" t="s">
        <v>2</v>
      </c>
      <c r="D206" s="28" t="s">
        <v>2</v>
      </c>
      <c r="E206" s="28" t="s">
        <v>2</v>
      </c>
      <c r="F206" s="28" t="s">
        <v>2</v>
      </c>
      <c r="G206" s="28" t="s">
        <v>2</v>
      </c>
      <c r="H206" s="28" t="s">
        <v>2</v>
      </c>
      <c r="I206" s="28" t="s">
        <v>2</v>
      </c>
      <c r="J206" s="28" t="s">
        <v>2</v>
      </c>
      <c r="K206" s="28" t="s">
        <v>2</v>
      </c>
      <c r="L206" s="28" t="s">
        <v>2</v>
      </c>
      <c r="M206" s="28" t="s">
        <v>2</v>
      </c>
      <c r="N206" s="25" t="s">
        <v>237</v>
      </c>
      <c r="O206" s="28" t="s">
        <v>2</v>
      </c>
      <c r="P206" s="28" t="s">
        <v>2</v>
      </c>
      <c r="Q206" s="28" t="s">
        <v>2</v>
      </c>
      <c r="R206" s="28" t="s">
        <v>2</v>
      </c>
      <c r="S206" s="28" t="s">
        <v>2</v>
      </c>
      <c r="T206" s="28" t="s">
        <v>2</v>
      </c>
      <c r="U206" s="28" t="s">
        <v>2</v>
      </c>
      <c r="V206" s="28">
        <v>100</v>
      </c>
      <c r="W206" s="28">
        <v>101.06530773554535</v>
      </c>
      <c r="X206" s="28">
        <v>100.68547493945671</v>
      </c>
      <c r="Y206" s="28">
        <v>100.49478838601252</v>
      </c>
      <c r="Z206" s="28">
        <v>100.78135490437691</v>
      </c>
      <c r="AA206" s="25">
        <f t="shared" si="10"/>
        <v>100.60538519307829</v>
      </c>
      <c r="AB206" s="32" t="s">
        <v>2</v>
      </c>
    </row>
    <row r="207" spans="1:28" x14ac:dyDescent="0.25">
      <c r="A207" s="12" t="s">
        <v>185</v>
      </c>
      <c r="B207" s="28">
        <v>99.999987569337918</v>
      </c>
      <c r="C207" s="28">
        <v>99.999987569337918</v>
      </c>
      <c r="D207" s="28">
        <v>99.999987569337918</v>
      </c>
      <c r="E207" s="28">
        <v>99.999987569337918</v>
      </c>
      <c r="F207" s="28">
        <v>99.955819483204266</v>
      </c>
      <c r="G207" s="28">
        <v>99.955819483204266</v>
      </c>
      <c r="H207" s="28">
        <v>100</v>
      </c>
      <c r="I207" s="28">
        <v>100</v>
      </c>
      <c r="J207" s="28">
        <v>100</v>
      </c>
      <c r="K207" s="28">
        <v>100</v>
      </c>
      <c r="L207" s="28">
        <v>100</v>
      </c>
      <c r="M207" s="28">
        <v>100</v>
      </c>
      <c r="N207" s="25">
        <f t="shared" si="9"/>
        <v>99.992632436980031</v>
      </c>
      <c r="O207" s="28">
        <v>100</v>
      </c>
      <c r="P207" s="28">
        <v>100</v>
      </c>
      <c r="Q207" s="28">
        <v>100</v>
      </c>
      <c r="R207" s="28">
        <v>100</v>
      </c>
      <c r="S207" s="28">
        <v>100</v>
      </c>
      <c r="T207" s="28">
        <v>100</v>
      </c>
      <c r="U207" s="28">
        <v>100</v>
      </c>
      <c r="V207" s="28">
        <v>100</v>
      </c>
      <c r="W207" s="28">
        <v>100</v>
      </c>
      <c r="X207" s="28">
        <v>100</v>
      </c>
      <c r="Y207" s="28">
        <v>100</v>
      </c>
      <c r="Z207" s="28">
        <v>100</v>
      </c>
      <c r="AA207" s="25">
        <f t="shared" si="10"/>
        <v>100</v>
      </c>
      <c r="AB207" s="32">
        <f t="shared" si="11"/>
        <v>7.3681058698094049E-3</v>
      </c>
    </row>
    <row r="208" spans="1:28" x14ac:dyDescent="0.25">
      <c r="A208" s="11" t="s">
        <v>186</v>
      </c>
      <c r="B208" s="28">
        <v>99.999983472879421</v>
      </c>
      <c r="C208" s="28">
        <v>99.999983472879421</v>
      </c>
      <c r="D208" s="28">
        <v>99.999983472879421</v>
      </c>
      <c r="E208" s="28">
        <v>99.999983472879421</v>
      </c>
      <c r="F208" s="28">
        <v>99.941260029188214</v>
      </c>
      <c r="G208" s="28">
        <v>99.941260029188214</v>
      </c>
      <c r="H208" s="28">
        <v>100</v>
      </c>
      <c r="I208" s="28">
        <v>100</v>
      </c>
      <c r="J208" s="28">
        <v>100</v>
      </c>
      <c r="K208" s="28">
        <v>100</v>
      </c>
      <c r="L208" s="28">
        <v>100</v>
      </c>
      <c r="M208" s="28">
        <v>100</v>
      </c>
      <c r="N208" s="25">
        <f t="shared" si="9"/>
        <v>99.990204495824514</v>
      </c>
      <c r="O208" s="28">
        <v>100</v>
      </c>
      <c r="P208" s="28">
        <v>100</v>
      </c>
      <c r="Q208" s="28">
        <v>100</v>
      </c>
      <c r="R208" s="28">
        <v>100</v>
      </c>
      <c r="S208" s="28">
        <v>100</v>
      </c>
      <c r="T208" s="28">
        <v>100</v>
      </c>
      <c r="U208" s="28">
        <v>100</v>
      </c>
      <c r="V208" s="28">
        <v>100</v>
      </c>
      <c r="W208" s="28">
        <v>100</v>
      </c>
      <c r="X208" s="28">
        <v>100</v>
      </c>
      <c r="Y208" s="28">
        <v>100</v>
      </c>
      <c r="Z208" s="28">
        <v>100</v>
      </c>
      <c r="AA208" s="25">
        <f t="shared" si="10"/>
        <v>100</v>
      </c>
      <c r="AB208" s="32">
        <f t="shared" si="11"/>
        <v>9.7964637885139538E-3</v>
      </c>
    </row>
    <row r="209" spans="1:28" x14ac:dyDescent="0.25">
      <c r="A209" s="12" t="s">
        <v>187</v>
      </c>
      <c r="B209" s="28">
        <v>102.75338857767073</v>
      </c>
      <c r="C209" s="28">
        <v>102.65285090720101</v>
      </c>
      <c r="D209" s="28">
        <v>103.01190849418337</v>
      </c>
      <c r="E209" s="28">
        <v>102.87991689207227</v>
      </c>
      <c r="F209" s="28">
        <v>102.79838249746176</v>
      </c>
      <c r="G209" s="28">
        <v>102.9020646611785</v>
      </c>
      <c r="H209" s="28">
        <v>102.29584784101232</v>
      </c>
      <c r="I209" s="28">
        <v>102.09429399539927</v>
      </c>
      <c r="J209" s="28">
        <v>102.07872014259836</v>
      </c>
      <c r="K209" s="28">
        <v>101.72740831884917</v>
      </c>
      <c r="L209" s="28">
        <v>101.71386813885159</v>
      </c>
      <c r="M209" s="28">
        <v>100.62007265777817</v>
      </c>
      <c r="N209" s="25">
        <f t="shared" si="9"/>
        <v>102.29406026035473</v>
      </c>
      <c r="O209" s="28">
        <v>101.08483551229594</v>
      </c>
      <c r="P209" s="28">
        <v>101.32800456696538</v>
      </c>
      <c r="Q209" s="28">
        <v>100.74301562452132</v>
      </c>
      <c r="R209" s="28">
        <v>100.32707601336033</v>
      </c>
      <c r="S209" s="28">
        <v>100.0840680041057</v>
      </c>
      <c r="T209" s="28">
        <v>100.02625989913511</v>
      </c>
      <c r="U209" s="28">
        <v>99.993199007531757</v>
      </c>
      <c r="V209" s="28">
        <v>100</v>
      </c>
      <c r="W209" s="28">
        <v>100.40540886672559</v>
      </c>
      <c r="X209" s="28">
        <v>100.56617154952876</v>
      </c>
      <c r="Y209" s="28">
        <v>100.56617154952876</v>
      </c>
      <c r="Z209" s="28">
        <v>100.47109173523421</v>
      </c>
      <c r="AA209" s="25">
        <f t="shared" si="10"/>
        <v>100.46627519407775</v>
      </c>
      <c r="AB209" s="32">
        <f t="shared" si="11"/>
        <v>-1.7867949142159056</v>
      </c>
    </row>
    <row r="210" spans="1:28" x14ac:dyDescent="0.25">
      <c r="A210" s="11" t="s">
        <v>188</v>
      </c>
      <c r="B210" s="28">
        <v>102.1649790940612</v>
      </c>
      <c r="C210" s="28">
        <v>102.1649790940612</v>
      </c>
      <c r="D210" s="28">
        <v>102.1649790940612</v>
      </c>
      <c r="E210" s="28">
        <v>102.1649790940612</v>
      </c>
      <c r="F210" s="28">
        <v>102.1649790940612</v>
      </c>
      <c r="G210" s="28">
        <v>102.1649790940612</v>
      </c>
      <c r="H210" s="28">
        <v>102.1649790940612</v>
      </c>
      <c r="I210" s="28">
        <v>102.1649790940612</v>
      </c>
      <c r="J210" s="28">
        <v>102.1649790940612</v>
      </c>
      <c r="K210" s="28">
        <v>102.1649790940612</v>
      </c>
      <c r="L210" s="28">
        <v>102.1649790940612</v>
      </c>
      <c r="M210" s="28">
        <v>102.1649790940612</v>
      </c>
      <c r="N210" s="25">
        <f t="shared" si="9"/>
        <v>102.1649790940612</v>
      </c>
      <c r="O210" s="28">
        <v>102.1649790940612</v>
      </c>
      <c r="P210" s="28">
        <v>102.1649790940612</v>
      </c>
      <c r="Q210" s="28">
        <v>100.4195817572533</v>
      </c>
      <c r="R210" s="28">
        <v>100.12027038382236</v>
      </c>
      <c r="S210" s="28">
        <v>100.12027038382236</v>
      </c>
      <c r="T210" s="28">
        <v>100.12027038382236</v>
      </c>
      <c r="U210" s="28">
        <v>100</v>
      </c>
      <c r="V210" s="28">
        <v>100</v>
      </c>
      <c r="W210" s="28">
        <v>99.007742553021544</v>
      </c>
      <c r="X210" s="28">
        <v>99.007742553021544</v>
      </c>
      <c r="Y210" s="28">
        <v>99.007742553021544</v>
      </c>
      <c r="Z210" s="28">
        <v>99.007742553021544</v>
      </c>
      <c r="AA210" s="25">
        <f t="shared" si="10"/>
        <v>100.0951101090774</v>
      </c>
      <c r="AB210" s="32">
        <f t="shared" si="11"/>
        <v>-2.0260063706156184</v>
      </c>
    </row>
    <row r="211" spans="1:28" x14ac:dyDescent="0.25">
      <c r="A211" s="12" t="s">
        <v>44</v>
      </c>
      <c r="B211" s="28">
        <v>102.1649790940612</v>
      </c>
      <c r="C211" s="28">
        <v>102.1649790940612</v>
      </c>
      <c r="D211" s="28">
        <v>102.1649790940612</v>
      </c>
      <c r="E211" s="28">
        <v>102.1649790940612</v>
      </c>
      <c r="F211" s="28">
        <v>102.1649790940612</v>
      </c>
      <c r="G211" s="28">
        <v>102.1649790940612</v>
      </c>
      <c r="H211" s="28">
        <v>102.1649790940612</v>
      </c>
      <c r="I211" s="28">
        <v>102.1649790940612</v>
      </c>
      <c r="J211" s="28">
        <v>102.1649790940612</v>
      </c>
      <c r="K211" s="28">
        <v>102.1649790940612</v>
      </c>
      <c r="L211" s="28">
        <v>102.1649790940612</v>
      </c>
      <c r="M211" s="28">
        <v>102.1649790940612</v>
      </c>
      <c r="N211" s="25">
        <f t="shared" si="9"/>
        <v>102.1649790940612</v>
      </c>
      <c r="O211" s="28">
        <v>102.1649790940612</v>
      </c>
      <c r="P211" s="28">
        <v>102.1649790940612</v>
      </c>
      <c r="Q211" s="28">
        <v>100.4195817572533</v>
      </c>
      <c r="R211" s="28">
        <v>100.12027038382236</v>
      </c>
      <c r="S211" s="28">
        <v>100.12027038382236</v>
      </c>
      <c r="T211" s="28">
        <v>100.12027038382236</v>
      </c>
      <c r="U211" s="28">
        <v>100</v>
      </c>
      <c r="V211" s="28">
        <v>100</v>
      </c>
      <c r="W211" s="28">
        <v>99.007742553021544</v>
      </c>
      <c r="X211" s="28">
        <v>99.007742553021544</v>
      </c>
      <c r="Y211" s="28">
        <v>99.007742553021544</v>
      </c>
      <c r="Z211" s="28">
        <v>99.007742553021544</v>
      </c>
      <c r="AA211" s="25">
        <f t="shared" si="10"/>
        <v>100.0951101090774</v>
      </c>
      <c r="AB211" s="32">
        <f t="shared" si="11"/>
        <v>-2.0260063706156184</v>
      </c>
    </row>
    <row r="212" spans="1:28" x14ac:dyDescent="0.25">
      <c r="A212" s="11" t="s">
        <v>189</v>
      </c>
      <c r="B212" s="28">
        <v>102.1649790940612</v>
      </c>
      <c r="C212" s="28">
        <v>102.1649790940612</v>
      </c>
      <c r="D212" s="28">
        <v>102.1649790940612</v>
      </c>
      <c r="E212" s="28">
        <v>102.1649790940612</v>
      </c>
      <c r="F212" s="28">
        <v>102.1649790940612</v>
      </c>
      <c r="G212" s="28">
        <v>102.1649790940612</v>
      </c>
      <c r="H212" s="28">
        <v>102.1649790940612</v>
      </c>
      <c r="I212" s="28">
        <v>102.1649790940612</v>
      </c>
      <c r="J212" s="28">
        <v>102.1649790940612</v>
      </c>
      <c r="K212" s="28">
        <v>102.1649790940612</v>
      </c>
      <c r="L212" s="28">
        <v>102.1649790940612</v>
      </c>
      <c r="M212" s="28">
        <v>102.1649790940612</v>
      </c>
      <c r="N212" s="25">
        <f t="shared" si="9"/>
        <v>102.1649790940612</v>
      </c>
      <c r="O212" s="28">
        <v>102.1649790940612</v>
      </c>
      <c r="P212" s="28">
        <v>102.1649790940612</v>
      </c>
      <c r="Q212" s="28">
        <v>100.4195817572533</v>
      </c>
      <c r="R212" s="28">
        <v>100.12027038382236</v>
      </c>
      <c r="S212" s="28">
        <v>100.12027038382236</v>
      </c>
      <c r="T212" s="28">
        <v>100.12027038382236</v>
      </c>
      <c r="U212" s="28">
        <v>100</v>
      </c>
      <c r="V212" s="28">
        <v>100</v>
      </c>
      <c r="W212" s="28">
        <v>100</v>
      </c>
      <c r="X212" s="28">
        <v>100</v>
      </c>
      <c r="Y212" s="28">
        <v>100</v>
      </c>
      <c r="Z212" s="28">
        <v>100</v>
      </c>
      <c r="AA212" s="25">
        <f t="shared" si="10"/>
        <v>100.42586259140357</v>
      </c>
      <c r="AB212" s="32">
        <f t="shared" si="11"/>
        <v>-1.7022628674513318</v>
      </c>
    </row>
    <row r="213" spans="1:28" x14ac:dyDescent="0.25">
      <c r="A213" s="12" t="s">
        <v>190</v>
      </c>
      <c r="B213" s="28" t="s">
        <v>2</v>
      </c>
      <c r="C213" s="28" t="s">
        <v>2</v>
      </c>
      <c r="D213" s="28" t="s">
        <v>2</v>
      </c>
      <c r="E213" s="28" t="s">
        <v>2</v>
      </c>
      <c r="F213" s="28" t="s">
        <v>2</v>
      </c>
      <c r="G213" s="28" t="s">
        <v>2</v>
      </c>
      <c r="H213" s="28" t="s">
        <v>2</v>
      </c>
      <c r="I213" s="28" t="s">
        <v>2</v>
      </c>
      <c r="J213" s="28" t="s">
        <v>2</v>
      </c>
      <c r="K213" s="28" t="s">
        <v>2</v>
      </c>
      <c r="L213" s="28" t="s">
        <v>2</v>
      </c>
      <c r="M213" s="28" t="s">
        <v>2</v>
      </c>
      <c r="N213" s="25" t="s">
        <v>237</v>
      </c>
      <c r="O213" s="28" t="s">
        <v>2</v>
      </c>
      <c r="P213" s="28" t="s">
        <v>2</v>
      </c>
      <c r="Q213" s="28" t="s">
        <v>2</v>
      </c>
      <c r="R213" s="28" t="s">
        <v>2</v>
      </c>
      <c r="S213" s="28" t="s">
        <v>2</v>
      </c>
      <c r="T213" s="28" t="s">
        <v>2</v>
      </c>
      <c r="U213" s="28" t="s">
        <v>2</v>
      </c>
      <c r="V213" s="28">
        <v>100</v>
      </c>
      <c r="W213" s="28">
        <v>98.946540879354274</v>
      </c>
      <c r="X213" s="28">
        <v>98.946540879354274</v>
      </c>
      <c r="Y213" s="28">
        <v>98.946540879354274</v>
      </c>
      <c r="Z213" s="28">
        <v>98.946540879354274</v>
      </c>
      <c r="AA213" s="25">
        <f t="shared" si="10"/>
        <v>99.157232703483416</v>
      </c>
      <c r="AB213" s="32" t="s">
        <v>2</v>
      </c>
    </row>
    <row r="214" spans="1:28" x14ac:dyDescent="0.25">
      <c r="A214" s="11" t="s">
        <v>191</v>
      </c>
      <c r="B214" s="28" t="s">
        <v>2</v>
      </c>
      <c r="C214" s="28" t="s">
        <v>2</v>
      </c>
      <c r="D214" s="28" t="s">
        <v>2</v>
      </c>
      <c r="E214" s="28" t="s">
        <v>2</v>
      </c>
      <c r="F214" s="28" t="s">
        <v>2</v>
      </c>
      <c r="G214" s="28" t="s">
        <v>2</v>
      </c>
      <c r="H214" s="28" t="s">
        <v>2</v>
      </c>
      <c r="I214" s="28" t="s">
        <v>2</v>
      </c>
      <c r="J214" s="28" t="s">
        <v>2</v>
      </c>
      <c r="K214" s="28" t="s">
        <v>2</v>
      </c>
      <c r="L214" s="28" t="s">
        <v>2</v>
      </c>
      <c r="M214" s="28" t="s">
        <v>2</v>
      </c>
      <c r="N214" s="25" t="s">
        <v>237</v>
      </c>
      <c r="O214" s="28" t="s">
        <v>2</v>
      </c>
      <c r="P214" s="28" t="s">
        <v>2</v>
      </c>
      <c r="Q214" s="28" t="s">
        <v>2</v>
      </c>
      <c r="R214" s="28" t="s">
        <v>2</v>
      </c>
      <c r="S214" s="28" t="s">
        <v>2</v>
      </c>
      <c r="T214" s="28" t="s">
        <v>2</v>
      </c>
      <c r="U214" s="28" t="s">
        <v>2</v>
      </c>
      <c r="V214" s="28">
        <v>100</v>
      </c>
      <c r="W214" s="28">
        <v>101.1778682190744</v>
      </c>
      <c r="X214" s="28">
        <v>101.1778682190744</v>
      </c>
      <c r="Y214" s="28">
        <v>101.1778682190744</v>
      </c>
      <c r="Z214" s="28">
        <v>101.1778682190744</v>
      </c>
      <c r="AA214" s="25">
        <f t="shared" si="10"/>
        <v>100.94229457525952</v>
      </c>
      <c r="AB214" s="32" t="s">
        <v>2</v>
      </c>
    </row>
    <row r="215" spans="1:28" x14ac:dyDescent="0.25">
      <c r="A215" s="12" t="s">
        <v>192</v>
      </c>
      <c r="B215" s="28" t="s">
        <v>2</v>
      </c>
      <c r="C215" s="28" t="s">
        <v>2</v>
      </c>
      <c r="D215" s="28" t="s">
        <v>2</v>
      </c>
      <c r="E215" s="28" t="s">
        <v>2</v>
      </c>
      <c r="F215" s="28" t="s">
        <v>2</v>
      </c>
      <c r="G215" s="28" t="s">
        <v>2</v>
      </c>
      <c r="H215" s="28" t="s">
        <v>2</v>
      </c>
      <c r="I215" s="28" t="s">
        <v>2</v>
      </c>
      <c r="J215" s="28" t="s">
        <v>2</v>
      </c>
      <c r="K215" s="28" t="s">
        <v>2</v>
      </c>
      <c r="L215" s="28" t="s">
        <v>2</v>
      </c>
      <c r="M215" s="28" t="s">
        <v>2</v>
      </c>
      <c r="N215" s="25" t="s">
        <v>237</v>
      </c>
      <c r="O215" s="28" t="s">
        <v>2</v>
      </c>
      <c r="P215" s="28" t="s">
        <v>2</v>
      </c>
      <c r="Q215" s="28" t="s">
        <v>2</v>
      </c>
      <c r="R215" s="28" t="s">
        <v>2</v>
      </c>
      <c r="S215" s="28" t="s">
        <v>2</v>
      </c>
      <c r="T215" s="28" t="s">
        <v>2</v>
      </c>
      <c r="U215" s="28" t="s">
        <v>2</v>
      </c>
      <c r="V215" s="28">
        <v>100</v>
      </c>
      <c r="W215" s="28">
        <v>101.1778682190744</v>
      </c>
      <c r="X215" s="28">
        <v>101.1778682190744</v>
      </c>
      <c r="Y215" s="28">
        <v>101.1778682190744</v>
      </c>
      <c r="Z215" s="28">
        <v>101.1778682190744</v>
      </c>
      <c r="AA215" s="25">
        <f t="shared" si="10"/>
        <v>100.94229457525952</v>
      </c>
      <c r="AB215" s="32" t="s">
        <v>2</v>
      </c>
    </row>
    <row r="216" spans="1:28" x14ac:dyDescent="0.25">
      <c r="A216" s="11" t="s">
        <v>193</v>
      </c>
      <c r="B216" s="28" t="s">
        <v>2</v>
      </c>
      <c r="C216" s="28" t="s">
        <v>2</v>
      </c>
      <c r="D216" s="28" t="s">
        <v>2</v>
      </c>
      <c r="E216" s="28" t="s">
        <v>2</v>
      </c>
      <c r="F216" s="28" t="s">
        <v>2</v>
      </c>
      <c r="G216" s="28" t="s">
        <v>2</v>
      </c>
      <c r="H216" s="28" t="s">
        <v>2</v>
      </c>
      <c r="I216" s="28" t="s">
        <v>2</v>
      </c>
      <c r="J216" s="28" t="s">
        <v>2</v>
      </c>
      <c r="K216" s="28" t="s">
        <v>2</v>
      </c>
      <c r="L216" s="28" t="s">
        <v>2</v>
      </c>
      <c r="M216" s="28" t="s">
        <v>2</v>
      </c>
      <c r="N216" s="25" t="s">
        <v>237</v>
      </c>
      <c r="O216" s="28" t="s">
        <v>2</v>
      </c>
      <c r="P216" s="28" t="s">
        <v>2</v>
      </c>
      <c r="Q216" s="28" t="s">
        <v>2</v>
      </c>
      <c r="R216" s="28" t="s">
        <v>2</v>
      </c>
      <c r="S216" s="28" t="s">
        <v>2</v>
      </c>
      <c r="T216" s="28" t="s">
        <v>2</v>
      </c>
      <c r="U216" s="28" t="s">
        <v>2</v>
      </c>
      <c r="V216" s="28">
        <v>100</v>
      </c>
      <c r="W216" s="28">
        <v>101.1778682190744</v>
      </c>
      <c r="X216" s="28">
        <v>101.1778682190744</v>
      </c>
      <c r="Y216" s="28">
        <v>101.1778682190744</v>
      </c>
      <c r="Z216" s="28">
        <v>101.1778682190744</v>
      </c>
      <c r="AA216" s="25">
        <f t="shared" si="10"/>
        <v>100.94229457525952</v>
      </c>
      <c r="AB216" s="32" t="s">
        <v>2</v>
      </c>
    </row>
    <row r="217" spans="1:28" x14ac:dyDescent="0.25">
      <c r="A217" s="12" t="s">
        <v>194</v>
      </c>
      <c r="B217" s="28">
        <v>99.999988503603319</v>
      </c>
      <c r="C217" s="28">
        <v>99.999988503603319</v>
      </c>
      <c r="D217" s="28">
        <v>99.999988503603319</v>
      </c>
      <c r="E217" s="28">
        <v>99.999988503603319</v>
      </c>
      <c r="F217" s="28">
        <v>99.95914000848046</v>
      </c>
      <c r="G217" s="28">
        <v>99.95914000848046</v>
      </c>
      <c r="H217" s="28">
        <v>100.00852515674346</v>
      </c>
      <c r="I217" s="28">
        <v>100</v>
      </c>
      <c r="J217" s="28">
        <v>100</v>
      </c>
      <c r="K217" s="28">
        <v>100</v>
      </c>
      <c r="L217" s="28">
        <v>100</v>
      </c>
      <c r="M217" s="28">
        <v>100</v>
      </c>
      <c r="N217" s="25">
        <f t="shared" si="9"/>
        <v>99.993896599009801</v>
      </c>
      <c r="O217" s="28">
        <v>100</v>
      </c>
      <c r="P217" s="28">
        <v>100</v>
      </c>
      <c r="Q217" s="28">
        <v>100</v>
      </c>
      <c r="R217" s="28">
        <v>100</v>
      </c>
      <c r="S217" s="28">
        <v>100</v>
      </c>
      <c r="T217" s="28">
        <v>100</v>
      </c>
      <c r="U217" s="28">
        <v>100</v>
      </c>
      <c r="V217" s="28">
        <v>100</v>
      </c>
      <c r="W217" s="28">
        <v>100</v>
      </c>
      <c r="X217" s="28">
        <v>100</v>
      </c>
      <c r="Y217" s="28">
        <v>100</v>
      </c>
      <c r="Z217" s="28">
        <v>100</v>
      </c>
      <c r="AA217" s="25">
        <f t="shared" si="10"/>
        <v>100</v>
      </c>
      <c r="AB217" s="32">
        <f t="shared" si="11"/>
        <v>6.1037735279656502E-3</v>
      </c>
    </row>
    <row r="218" spans="1:28" x14ac:dyDescent="0.25">
      <c r="A218" s="11" t="s">
        <v>45</v>
      </c>
      <c r="B218" s="28">
        <v>99.999999999999929</v>
      </c>
      <c r="C218" s="28">
        <v>99.999999999999929</v>
      </c>
      <c r="D218" s="28">
        <v>99.999999999999929</v>
      </c>
      <c r="E218" s="28">
        <v>99.999999999999929</v>
      </c>
      <c r="F218" s="28">
        <v>99.999999999999929</v>
      </c>
      <c r="G218" s="28">
        <v>99.999999999999929</v>
      </c>
      <c r="H218" s="28">
        <v>100.11342959302031</v>
      </c>
      <c r="I218" s="28">
        <v>100</v>
      </c>
      <c r="J218" s="28">
        <v>100</v>
      </c>
      <c r="K218" s="28">
        <v>100</v>
      </c>
      <c r="L218" s="28">
        <v>100</v>
      </c>
      <c r="M218" s="28">
        <v>100</v>
      </c>
      <c r="N218" s="25">
        <f t="shared" si="9"/>
        <v>100.00945246608499</v>
      </c>
      <c r="O218" s="28">
        <v>100</v>
      </c>
      <c r="P218" s="28">
        <v>100</v>
      </c>
      <c r="Q218" s="28">
        <v>100</v>
      </c>
      <c r="R218" s="28">
        <v>100</v>
      </c>
      <c r="S218" s="28">
        <v>100</v>
      </c>
      <c r="T218" s="28">
        <v>100</v>
      </c>
      <c r="U218" s="28">
        <v>100</v>
      </c>
      <c r="V218" s="28">
        <v>100</v>
      </c>
      <c r="W218" s="28">
        <v>100</v>
      </c>
      <c r="X218" s="28">
        <v>100</v>
      </c>
      <c r="Y218" s="28">
        <v>100</v>
      </c>
      <c r="Z218" s="28">
        <v>100</v>
      </c>
      <c r="AA218" s="25">
        <f t="shared" si="10"/>
        <v>100</v>
      </c>
      <c r="AB218" s="32">
        <f t="shared" si="11"/>
        <v>-9.4515726782873344E-3</v>
      </c>
    </row>
    <row r="219" spans="1:28" x14ac:dyDescent="0.25">
      <c r="A219" s="12" t="s">
        <v>195</v>
      </c>
      <c r="B219" s="28">
        <v>99.999999999999929</v>
      </c>
      <c r="C219" s="28">
        <v>99.999999999999929</v>
      </c>
      <c r="D219" s="28">
        <v>99.999999999999929</v>
      </c>
      <c r="E219" s="28">
        <v>99.999999999999929</v>
      </c>
      <c r="F219" s="28">
        <v>99.999999999999929</v>
      </c>
      <c r="G219" s="28">
        <v>99.999999999999929</v>
      </c>
      <c r="H219" s="28">
        <v>100.11342959302031</v>
      </c>
      <c r="I219" s="28">
        <v>100</v>
      </c>
      <c r="J219" s="28">
        <v>100</v>
      </c>
      <c r="K219" s="28">
        <v>100</v>
      </c>
      <c r="L219" s="28">
        <v>100</v>
      </c>
      <c r="M219" s="28">
        <v>100</v>
      </c>
      <c r="N219" s="25">
        <f t="shared" si="9"/>
        <v>100.00945246608499</v>
      </c>
      <c r="O219" s="28">
        <v>100</v>
      </c>
      <c r="P219" s="28">
        <v>100</v>
      </c>
      <c r="Q219" s="28">
        <v>100</v>
      </c>
      <c r="R219" s="28">
        <v>100</v>
      </c>
      <c r="S219" s="28">
        <v>100</v>
      </c>
      <c r="T219" s="28">
        <v>100</v>
      </c>
      <c r="U219" s="28">
        <v>100</v>
      </c>
      <c r="V219" s="28">
        <v>100</v>
      </c>
      <c r="W219" s="28">
        <v>100</v>
      </c>
      <c r="X219" s="28">
        <v>100</v>
      </c>
      <c r="Y219" s="28">
        <v>100</v>
      </c>
      <c r="Z219" s="28">
        <v>100</v>
      </c>
      <c r="AA219" s="25">
        <f t="shared" si="10"/>
        <v>100</v>
      </c>
      <c r="AB219" s="32">
        <f t="shared" si="11"/>
        <v>-9.4515726782873344E-3</v>
      </c>
    </row>
    <row r="220" spans="1:28" x14ac:dyDescent="0.25">
      <c r="A220" s="11" t="s">
        <v>196</v>
      </c>
      <c r="B220" s="28" t="s">
        <v>2</v>
      </c>
      <c r="C220" s="28" t="s">
        <v>2</v>
      </c>
      <c r="D220" s="28" t="s">
        <v>2</v>
      </c>
      <c r="E220" s="28" t="s">
        <v>2</v>
      </c>
      <c r="F220" s="28" t="s">
        <v>2</v>
      </c>
      <c r="G220" s="28" t="s">
        <v>2</v>
      </c>
      <c r="H220" s="28" t="s">
        <v>2</v>
      </c>
      <c r="I220" s="28" t="s">
        <v>2</v>
      </c>
      <c r="J220" s="28" t="s">
        <v>2</v>
      </c>
      <c r="K220" s="28" t="s">
        <v>2</v>
      </c>
      <c r="L220" s="28" t="s">
        <v>2</v>
      </c>
      <c r="M220" s="28" t="s">
        <v>2</v>
      </c>
      <c r="N220" s="25" t="s">
        <v>237</v>
      </c>
      <c r="O220" s="28" t="s">
        <v>2</v>
      </c>
      <c r="P220" s="28" t="s">
        <v>2</v>
      </c>
      <c r="Q220" s="28" t="s">
        <v>2</v>
      </c>
      <c r="R220" s="28" t="s">
        <v>2</v>
      </c>
      <c r="S220" s="28" t="s">
        <v>2</v>
      </c>
      <c r="T220" s="28" t="s">
        <v>2</v>
      </c>
      <c r="U220" s="28" t="s">
        <v>2</v>
      </c>
      <c r="V220" s="28">
        <v>100</v>
      </c>
      <c r="W220" s="28">
        <v>100</v>
      </c>
      <c r="X220" s="28">
        <v>100</v>
      </c>
      <c r="Y220" s="28">
        <v>100</v>
      </c>
      <c r="Z220" s="28">
        <v>99.727481311131456</v>
      </c>
      <c r="AA220" s="25">
        <f t="shared" si="10"/>
        <v>99.945496262226285</v>
      </c>
      <c r="AB220" s="32" t="s">
        <v>2</v>
      </c>
    </row>
    <row r="221" spans="1:28" x14ac:dyDescent="0.25">
      <c r="A221" s="12" t="s">
        <v>197</v>
      </c>
      <c r="B221" s="28" t="s">
        <v>2</v>
      </c>
      <c r="C221" s="28" t="s">
        <v>2</v>
      </c>
      <c r="D221" s="28" t="s">
        <v>2</v>
      </c>
      <c r="E221" s="28" t="s">
        <v>2</v>
      </c>
      <c r="F221" s="28" t="s">
        <v>2</v>
      </c>
      <c r="G221" s="28" t="s">
        <v>2</v>
      </c>
      <c r="H221" s="28" t="s">
        <v>2</v>
      </c>
      <c r="I221" s="28" t="s">
        <v>2</v>
      </c>
      <c r="J221" s="28" t="s">
        <v>2</v>
      </c>
      <c r="K221" s="28" t="s">
        <v>2</v>
      </c>
      <c r="L221" s="28" t="s">
        <v>2</v>
      </c>
      <c r="M221" s="28" t="s">
        <v>2</v>
      </c>
      <c r="N221" s="25" t="s">
        <v>237</v>
      </c>
      <c r="O221" s="28" t="s">
        <v>2</v>
      </c>
      <c r="P221" s="28" t="s">
        <v>2</v>
      </c>
      <c r="Q221" s="28" t="s">
        <v>2</v>
      </c>
      <c r="R221" s="28" t="s">
        <v>2</v>
      </c>
      <c r="S221" s="28" t="s">
        <v>2</v>
      </c>
      <c r="T221" s="28" t="s">
        <v>2</v>
      </c>
      <c r="U221" s="28" t="s">
        <v>2</v>
      </c>
      <c r="V221" s="28">
        <v>100</v>
      </c>
      <c r="W221" s="28">
        <v>100</v>
      </c>
      <c r="X221" s="28">
        <v>100</v>
      </c>
      <c r="Y221" s="28">
        <v>100</v>
      </c>
      <c r="Z221" s="28">
        <v>100</v>
      </c>
      <c r="AA221" s="25">
        <f t="shared" si="10"/>
        <v>100</v>
      </c>
      <c r="AB221" s="32" t="s">
        <v>2</v>
      </c>
    </row>
    <row r="222" spans="1:28" x14ac:dyDescent="0.25">
      <c r="A222" s="11" t="s">
        <v>197</v>
      </c>
      <c r="B222" s="28" t="s">
        <v>2</v>
      </c>
      <c r="C222" s="28" t="s">
        <v>2</v>
      </c>
      <c r="D222" s="28" t="s">
        <v>2</v>
      </c>
      <c r="E222" s="28" t="s">
        <v>2</v>
      </c>
      <c r="F222" s="28" t="s">
        <v>2</v>
      </c>
      <c r="G222" s="28" t="s">
        <v>2</v>
      </c>
      <c r="H222" s="28" t="s">
        <v>2</v>
      </c>
      <c r="I222" s="28" t="s">
        <v>2</v>
      </c>
      <c r="J222" s="28" t="s">
        <v>2</v>
      </c>
      <c r="K222" s="28" t="s">
        <v>2</v>
      </c>
      <c r="L222" s="28" t="s">
        <v>2</v>
      </c>
      <c r="M222" s="28" t="s">
        <v>2</v>
      </c>
      <c r="N222" s="25" t="s">
        <v>237</v>
      </c>
      <c r="O222" s="28" t="s">
        <v>2</v>
      </c>
      <c r="P222" s="28" t="s">
        <v>2</v>
      </c>
      <c r="Q222" s="28" t="s">
        <v>2</v>
      </c>
      <c r="R222" s="28" t="s">
        <v>2</v>
      </c>
      <c r="S222" s="28" t="s">
        <v>2</v>
      </c>
      <c r="T222" s="28" t="s">
        <v>2</v>
      </c>
      <c r="U222" s="28" t="s">
        <v>2</v>
      </c>
      <c r="V222" s="28">
        <v>100</v>
      </c>
      <c r="W222" s="28">
        <v>100</v>
      </c>
      <c r="X222" s="28">
        <v>100</v>
      </c>
      <c r="Y222" s="28">
        <v>100</v>
      </c>
      <c r="Z222" s="28">
        <v>100</v>
      </c>
      <c r="AA222" s="25">
        <f t="shared" si="10"/>
        <v>100</v>
      </c>
      <c r="AB222" s="32" t="s">
        <v>2</v>
      </c>
    </row>
    <row r="223" spans="1:28" x14ac:dyDescent="0.25">
      <c r="A223" s="12" t="s">
        <v>198</v>
      </c>
      <c r="B223" s="28" t="s">
        <v>2</v>
      </c>
      <c r="C223" s="28" t="s">
        <v>2</v>
      </c>
      <c r="D223" s="28" t="s">
        <v>2</v>
      </c>
      <c r="E223" s="28" t="s">
        <v>2</v>
      </c>
      <c r="F223" s="28" t="s">
        <v>2</v>
      </c>
      <c r="G223" s="28" t="s">
        <v>2</v>
      </c>
      <c r="H223" s="28" t="s">
        <v>2</v>
      </c>
      <c r="I223" s="28" t="s">
        <v>2</v>
      </c>
      <c r="J223" s="28" t="s">
        <v>2</v>
      </c>
      <c r="K223" s="28" t="s">
        <v>2</v>
      </c>
      <c r="L223" s="28" t="s">
        <v>2</v>
      </c>
      <c r="M223" s="28" t="s">
        <v>2</v>
      </c>
      <c r="N223" s="25" t="s">
        <v>237</v>
      </c>
      <c r="O223" s="28" t="s">
        <v>2</v>
      </c>
      <c r="P223" s="28" t="s">
        <v>2</v>
      </c>
      <c r="Q223" s="28" t="s">
        <v>2</v>
      </c>
      <c r="R223" s="28" t="s">
        <v>2</v>
      </c>
      <c r="S223" s="28" t="s">
        <v>2</v>
      </c>
      <c r="T223" s="28" t="s">
        <v>2</v>
      </c>
      <c r="U223" s="28" t="s">
        <v>2</v>
      </c>
      <c r="V223" s="28">
        <v>100</v>
      </c>
      <c r="W223" s="28">
        <v>100</v>
      </c>
      <c r="X223" s="28">
        <v>100</v>
      </c>
      <c r="Y223" s="28">
        <v>100</v>
      </c>
      <c r="Z223" s="28">
        <v>99.667293758094871</v>
      </c>
      <c r="AA223" s="25">
        <f t="shared" si="10"/>
        <v>99.933458751618971</v>
      </c>
      <c r="AB223" s="32" t="s">
        <v>2</v>
      </c>
    </row>
    <row r="224" spans="1:28" x14ac:dyDescent="0.25">
      <c r="A224" s="11" t="s">
        <v>198</v>
      </c>
      <c r="B224" s="28" t="s">
        <v>2</v>
      </c>
      <c r="C224" s="28" t="s">
        <v>2</v>
      </c>
      <c r="D224" s="28" t="s">
        <v>2</v>
      </c>
      <c r="E224" s="28" t="s">
        <v>2</v>
      </c>
      <c r="F224" s="28" t="s">
        <v>2</v>
      </c>
      <c r="G224" s="28" t="s">
        <v>2</v>
      </c>
      <c r="H224" s="28" t="s">
        <v>2</v>
      </c>
      <c r="I224" s="28" t="s">
        <v>2</v>
      </c>
      <c r="J224" s="28" t="s">
        <v>2</v>
      </c>
      <c r="K224" s="28" t="s">
        <v>2</v>
      </c>
      <c r="L224" s="28" t="s">
        <v>2</v>
      </c>
      <c r="M224" s="28" t="s">
        <v>2</v>
      </c>
      <c r="N224" s="25" t="s">
        <v>237</v>
      </c>
      <c r="O224" s="28" t="s">
        <v>2</v>
      </c>
      <c r="P224" s="28" t="s">
        <v>2</v>
      </c>
      <c r="Q224" s="28" t="s">
        <v>2</v>
      </c>
      <c r="R224" s="28" t="s">
        <v>2</v>
      </c>
      <c r="S224" s="28" t="s">
        <v>2</v>
      </c>
      <c r="T224" s="28" t="s">
        <v>2</v>
      </c>
      <c r="U224" s="28" t="s">
        <v>2</v>
      </c>
      <c r="V224" s="28">
        <v>100</v>
      </c>
      <c r="W224" s="28">
        <v>100</v>
      </c>
      <c r="X224" s="28">
        <v>100</v>
      </c>
      <c r="Y224" s="28">
        <v>100</v>
      </c>
      <c r="Z224" s="28">
        <v>99.667293758094871</v>
      </c>
      <c r="AA224" s="25">
        <f t="shared" si="10"/>
        <v>99.933458751618971</v>
      </c>
      <c r="AB224" s="32" t="s">
        <v>2</v>
      </c>
    </row>
    <row r="225" spans="1:28" x14ac:dyDescent="0.25">
      <c r="A225" s="12" t="s">
        <v>46</v>
      </c>
      <c r="B225" s="28">
        <v>101.07338521699782</v>
      </c>
      <c r="C225" s="28">
        <v>101.21519369285848</v>
      </c>
      <c r="D225" s="28">
        <v>101.21519369285848</v>
      </c>
      <c r="E225" s="28">
        <v>101.30291878948023</v>
      </c>
      <c r="F225" s="28">
        <v>100.90246730216835</v>
      </c>
      <c r="G225" s="28">
        <v>100.90246730216835</v>
      </c>
      <c r="H225" s="28">
        <v>100.72652351883428</v>
      </c>
      <c r="I225" s="28">
        <v>100.98917491479354</v>
      </c>
      <c r="J225" s="28">
        <v>100.99448013163513</v>
      </c>
      <c r="K225" s="28">
        <v>100.18266143007035</v>
      </c>
      <c r="L225" s="28">
        <v>100.10917114880651</v>
      </c>
      <c r="M225" s="28">
        <v>100.22386149595729</v>
      </c>
      <c r="N225" s="25">
        <f t="shared" si="9"/>
        <v>100.81979155305241</v>
      </c>
      <c r="O225" s="28">
        <v>100.22386149595729</v>
      </c>
      <c r="P225" s="28">
        <v>100.22386149595729</v>
      </c>
      <c r="Q225" s="28">
        <v>100.03711068436247</v>
      </c>
      <c r="R225" s="28">
        <v>100.03711068436247</v>
      </c>
      <c r="S225" s="28">
        <v>100.03711068436247</v>
      </c>
      <c r="T225" s="28">
        <v>100.03711068436247</v>
      </c>
      <c r="U225" s="28">
        <v>99.963087134037039</v>
      </c>
      <c r="V225" s="28">
        <v>100</v>
      </c>
      <c r="W225" s="28">
        <v>101.1643497053004</v>
      </c>
      <c r="X225" s="28">
        <v>101.52825560268697</v>
      </c>
      <c r="Y225" s="28">
        <v>101.52825560268697</v>
      </c>
      <c r="Z225" s="28">
        <v>101.52825560268697</v>
      </c>
      <c r="AA225" s="25">
        <f t="shared" si="10"/>
        <v>100.52569744806358</v>
      </c>
      <c r="AB225" s="32">
        <f t="shared" si="11"/>
        <v>-0.29170275048037153</v>
      </c>
    </row>
    <row r="226" spans="1:28" x14ac:dyDescent="0.25">
      <c r="A226" s="11" t="s">
        <v>47</v>
      </c>
      <c r="B226" s="28">
        <v>100.68446724290713</v>
      </c>
      <c r="C226" s="28">
        <v>101.00889280427188</v>
      </c>
      <c r="D226" s="28">
        <v>101.00889280427188</v>
      </c>
      <c r="E226" s="28">
        <v>100</v>
      </c>
      <c r="F226" s="28">
        <v>100</v>
      </c>
      <c r="G226" s="28">
        <v>100</v>
      </c>
      <c r="H226" s="28">
        <v>100</v>
      </c>
      <c r="I226" s="28">
        <v>100</v>
      </c>
      <c r="J226" s="28">
        <v>100</v>
      </c>
      <c r="K226" s="28">
        <v>100</v>
      </c>
      <c r="L226" s="28">
        <v>100</v>
      </c>
      <c r="M226" s="28">
        <v>100</v>
      </c>
      <c r="N226" s="25">
        <f t="shared" si="9"/>
        <v>100.2251877376209</v>
      </c>
      <c r="O226" s="28">
        <v>100</v>
      </c>
      <c r="P226" s="28">
        <v>100</v>
      </c>
      <c r="Q226" s="28">
        <v>100</v>
      </c>
      <c r="R226" s="28">
        <v>100</v>
      </c>
      <c r="S226" s="28">
        <v>100</v>
      </c>
      <c r="T226" s="28">
        <v>100</v>
      </c>
      <c r="U226" s="28">
        <v>100</v>
      </c>
      <c r="V226" s="28">
        <v>100</v>
      </c>
      <c r="W226" s="28">
        <v>102.76224099199398</v>
      </c>
      <c r="X226" s="28">
        <v>102.76224099199398</v>
      </c>
      <c r="Y226" s="28">
        <v>102.76224099199398</v>
      </c>
      <c r="Z226" s="28">
        <v>102.76224099199398</v>
      </c>
      <c r="AA226" s="25">
        <f t="shared" si="10"/>
        <v>100.92074699733134</v>
      </c>
      <c r="AB226" s="32">
        <f t="shared" si="11"/>
        <v>0.69399646477223964</v>
      </c>
    </row>
    <row r="227" spans="1:28" x14ac:dyDescent="0.25">
      <c r="A227" s="12" t="s">
        <v>199</v>
      </c>
      <c r="B227" s="28" t="s">
        <v>2</v>
      </c>
      <c r="C227" s="28" t="s">
        <v>2</v>
      </c>
      <c r="D227" s="28" t="s">
        <v>2</v>
      </c>
      <c r="E227" s="28" t="s">
        <v>2</v>
      </c>
      <c r="F227" s="28" t="s">
        <v>2</v>
      </c>
      <c r="G227" s="28" t="s">
        <v>2</v>
      </c>
      <c r="H227" s="28" t="s">
        <v>2</v>
      </c>
      <c r="I227" s="28" t="s">
        <v>2</v>
      </c>
      <c r="J227" s="28" t="s">
        <v>2</v>
      </c>
      <c r="K227" s="28" t="s">
        <v>2</v>
      </c>
      <c r="L227" s="28" t="s">
        <v>2</v>
      </c>
      <c r="M227" s="28" t="s">
        <v>2</v>
      </c>
      <c r="N227" s="25" t="s">
        <v>237</v>
      </c>
      <c r="O227" s="28" t="s">
        <v>2</v>
      </c>
      <c r="P227" s="28" t="s">
        <v>2</v>
      </c>
      <c r="Q227" s="28" t="s">
        <v>2</v>
      </c>
      <c r="R227" s="28" t="s">
        <v>2</v>
      </c>
      <c r="S227" s="28" t="s">
        <v>2</v>
      </c>
      <c r="T227" s="28" t="s">
        <v>2</v>
      </c>
      <c r="U227" s="28" t="s">
        <v>2</v>
      </c>
      <c r="V227" s="28">
        <v>100</v>
      </c>
      <c r="W227" s="28">
        <v>104.16068394697207</v>
      </c>
      <c r="X227" s="28">
        <v>104.16068394697207</v>
      </c>
      <c r="Y227" s="28">
        <v>104.16068394697207</v>
      </c>
      <c r="Z227" s="28">
        <v>104.16068394697207</v>
      </c>
      <c r="AA227" s="25">
        <f t="shared" si="10"/>
        <v>103.32854715757767</v>
      </c>
      <c r="AB227" s="32" t="s">
        <v>2</v>
      </c>
    </row>
    <row r="228" spans="1:28" x14ac:dyDescent="0.25">
      <c r="A228" s="11" t="s">
        <v>200</v>
      </c>
      <c r="B228" s="28" t="s">
        <v>2</v>
      </c>
      <c r="C228" s="28" t="s">
        <v>2</v>
      </c>
      <c r="D228" s="28" t="s">
        <v>2</v>
      </c>
      <c r="E228" s="28" t="s">
        <v>2</v>
      </c>
      <c r="F228" s="28" t="s">
        <v>2</v>
      </c>
      <c r="G228" s="28" t="s">
        <v>2</v>
      </c>
      <c r="H228" s="28" t="s">
        <v>2</v>
      </c>
      <c r="I228" s="28" t="s">
        <v>2</v>
      </c>
      <c r="J228" s="28" t="s">
        <v>2</v>
      </c>
      <c r="K228" s="28" t="s">
        <v>2</v>
      </c>
      <c r="L228" s="28" t="s">
        <v>2</v>
      </c>
      <c r="M228" s="28" t="s">
        <v>2</v>
      </c>
      <c r="N228" s="25" t="s">
        <v>237</v>
      </c>
      <c r="O228" s="28" t="s">
        <v>2</v>
      </c>
      <c r="P228" s="28" t="s">
        <v>2</v>
      </c>
      <c r="Q228" s="28" t="s">
        <v>2</v>
      </c>
      <c r="R228" s="28" t="s">
        <v>2</v>
      </c>
      <c r="S228" s="28" t="s">
        <v>2</v>
      </c>
      <c r="T228" s="28" t="s">
        <v>2</v>
      </c>
      <c r="U228" s="28" t="s">
        <v>2</v>
      </c>
      <c r="V228" s="28">
        <v>100</v>
      </c>
      <c r="W228" s="28">
        <v>100.3398366934658</v>
      </c>
      <c r="X228" s="28">
        <v>100.3398366934658</v>
      </c>
      <c r="Y228" s="28">
        <v>100.3398366934658</v>
      </c>
      <c r="Z228" s="28">
        <v>100.3398366934658</v>
      </c>
      <c r="AA228" s="25">
        <f t="shared" si="10"/>
        <v>100.27186935477263</v>
      </c>
      <c r="AB228" s="32" t="s">
        <v>2</v>
      </c>
    </row>
    <row r="229" spans="1:28" x14ac:dyDescent="0.25">
      <c r="A229" s="12" t="s">
        <v>201</v>
      </c>
      <c r="B229" s="28">
        <v>101.27995239795631</v>
      </c>
      <c r="C229" s="28">
        <v>101.32476690835257</v>
      </c>
      <c r="D229" s="28">
        <v>101.32476690835257</v>
      </c>
      <c r="E229" s="28">
        <v>101.9949419904907</v>
      </c>
      <c r="F229" s="28">
        <v>101.38179749242757</v>
      </c>
      <c r="G229" s="28">
        <v>101.38179749242757</v>
      </c>
      <c r="H229" s="28">
        <v>101.11240415481288</v>
      </c>
      <c r="I229" s="28">
        <v>101.51455838183814</v>
      </c>
      <c r="J229" s="28">
        <v>101.5226813745614</v>
      </c>
      <c r="K229" s="28">
        <v>100.27967894839847</v>
      </c>
      <c r="L229" s="28">
        <v>100.16715555156826</v>
      </c>
      <c r="M229" s="28">
        <v>100.34276173000578</v>
      </c>
      <c r="N229" s="25">
        <f t="shared" si="9"/>
        <v>101.13560527759934</v>
      </c>
      <c r="O229" s="28">
        <v>100.34276173000578</v>
      </c>
      <c r="P229" s="28">
        <v>100.34276173000578</v>
      </c>
      <c r="Q229" s="28">
        <v>100.05682139449392</v>
      </c>
      <c r="R229" s="28">
        <v>100.05682139449392</v>
      </c>
      <c r="S229" s="28">
        <v>100.05682139449392</v>
      </c>
      <c r="T229" s="28">
        <v>100.05682139449392</v>
      </c>
      <c r="U229" s="28">
        <v>99.943481491791047</v>
      </c>
      <c r="V229" s="28">
        <v>100</v>
      </c>
      <c r="W229" s="28">
        <v>100</v>
      </c>
      <c r="X229" s="28">
        <v>100.62907645555133</v>
      </c>
      <c r="Y229" s="28">
        <v>100.62907645555133</v>
      </c>
      <c r="Z229" s="28">
        <v>100.62907645555133</v>
      </c>
      <c r="AA229" s="25">
        <f t="shared" si="10"/>
        <v>100.22862665803602</v>
      </c>
      <c r="AB229" s="32">
        <f t="shared" si="11"/>
        <v>-0.89679457306239829</v>
      </c>
    </row>
    <row r="230" spans="1:28" x14ac:dyDescent="0.25">
      <c r="A230" s="11" t="s">
        <v>201</v>
      </c>
      <c r="B230" s="28">
        <v>101.27995239795631</v>
      </c>
      <c r="C230" s="28">
        <v>101.32476690835257</v>
      </c>
      <c r="D230" s="28">
        <v>101.32476690835257</v>
      </c>
      <c r="E230" s="28">
        <v>101.9949419904907</v>
      </c>
      <c r="F230" s="28">
        <v>101.38179749242757</v>
      </c>
      <c r="G230" s="28">
        <v>101.38179749242757</v>
      </c>
      <c r="H230" s="28">
        <v>101.11240415481288</v>
      </c>
      <c r="I230" s="28">
        <v>101.51455838183814</v>
      </c>
      <c r="J230" s="28">
        <v>101.5226813745614</v>
      </c>
      <c r="K230" s="28">
        <v>100.27967894839847</v>
      </c>
      <c r="L230" s="28">
        <v>100.16715555156826</v>
      </c>
      <c r="M230" s="28">
        <v>100.34276173000578</v>
      </c>
      <c r="N230" s="25">
        <f t="shared" si="9"/>
        <v>101.13560527759934</v>
      </c>
      <c r="O230" s="28">
        <v>100.34276173000578</v>
      </c>
      <c r="P230" s="28">
        <v>100.34276173000578</v>
      </c>
      <c r="Q230" s="28">
        <v>100.05682139449392</v>
      </c>
      <c r="R230" s="28">
        <v>100.05682139449392</v>
      </c>
      <c r="S230" s="28">
        <v>100.05682139449392</v>
      </c>
      <c r="T230" s="28">
        <v>100.05682139449392</v>
      </c>
      <c r="U230" s="28">
        <v>99.943481491791047</v>
      </c>
      <c r="V230" s="28">
        <v>100</v>
      </c>
      <c r="W230" s="28">
        <v>100</v>
      </c>
      <c r="X230" s="28">
        <v>100.62907645555133</v>
      </c>
      <c r="Y230" s="28">
        <v>100.62907645555133</v>
      </c>
      <c r="Z230" s="28">
        <v>100.62907645555133</v>
      </c>
      <c r="AA230" s="25">
        <f t="shared" si="10"/>
        <v>100.22862665803602</v>
      </c>
      <c r="AB230" s="32">
        <f t="shared" si="11"/>
        <v>-0.89679457306239829</v>
      </c>
    </row>
    <row r="231" spans="1:28" x14ac:dyDescent="0.25">
      <c r="A231" s="12" t="s">
        <v>202</v>
      </c>
      <c r="B231" s="28">
        <v>100</v>
      </c>
      <c r="C231" s="28">
        <v>100</v>
      </c>
      <c r="D231" s="28">
        <v>100</v>
      </c>
      <c r="E231" s="28">
        <v>100</v>
      </c>
      <c r="F231" s="28">
        <v>100</v>
      </c>
      <c r="G231" s="28">
        <v>100</v>
      </c>
      <c r="H231" s="28">
        <v>100</v>
      </c>
      <c r="I231" s="28">
        <v>100</v>
      </c>
      <c r="J231" s="28">
        <v>100</v>
      </c>
      <c r="K231" s="28">
        <v>100</v>
      </c>
      <c r="L231" s="28">
        <v>100</v>
      </c>
      <c r="M231" s="28">
        <v>100</v>
      </c>
      <c r="N231" s="25">
        <f t="shared" si="9"/>
        <v>100</v>
      </c>
      <c r="O231" s="28">
        <v>100.02121079116803</v>
      </c>
      <c r="P231" s="28">
        <v>100</v>
      </c>
      <c r="Q231" s="28">
        <v>100</v>
      </c>
      <c r="R231" s="28">
        <v>100</v>
      </c>
      <c r="S231" s="28">
        <v>100</v>
      </c>
      <c r="T231" s="28">
        <v>100</v>
      </c>
      <c r="U231" s="28">
        <v>100</v>
      </c>
      <c r="V231" s="28">
        <v>100</v>
      </c>
      <c r="W231" s="28">
        <v>100.09733206084273</v>
      </c>
      <c r="X231" s="28">
        <v>100.09733206084273</v>
      </c>
      <c r="Y231" s="28">
        <v>100.14978985724414</v>
      </c>
      <c r="Z231" s="28">
        <v>100.14978985724414</v>
      </c>
      <c r="AA231" s="25">
        <f t="shared" si="10"/>
        <v>100.04295455227846</v>
      </c>
      <c r="AB231" s="32">
        <f t="shared" si="11"/>
        <v>4.2954552278451352E-2</v>
      </c>
    </row>
    <row r="232" spans="1:28" x14ac:dyDescent="0.25">
      <c r="A232" s="11" t="s">
        <v>203</v>
      </c>
      <c r="B232" s="28">
        <v>100</v>
      </c>
      <c r="C232" s="28">
        <v>100</v>
      </c>
      <c r="D232" s="28">
        <v>100</v>
      </c>
      <c r="E232" s="28">
        <v>100</v>
      </c>
      <c r="F232" s="28">
        <v>100</v>
      </c>
      <c r="G232" s="28">
        <v>100</v>
      </c>
      <c r="H232" s="28">
        <v>100</v>
      </c>
      <c r="I232" s="28">
        <v>100</v>
      </c>
      <c r="J232" s="28">
        <v>100</v>
      </c>
      <c r="K232" s="28">
        <v>100</v>
      </c>
      <c r="L232" s="28">
        <v>100</v>
      </c>
      <c r="M232" s="28">
        <v>100</v>
      </c>
      <c r="N232" s="25">
        <f t="shared" si="9"/>
        <v>100</v>
      </c>
      <c r="O232" s="28">
        <v>100</v>
      </c>
      <c r="P232" s="28">
        <v>100</v>
      </c>
      <c r="Q232" s="28">
        <v>100</v>
      </c>
      <c r="R232" s="28">
        <v>100</v>
      </c>
      <c r="S232" s="28">
        <v>100</v>
      </c>
      <c r="T232" s="28">
        <v>100</v>
      </c>
      <c r="U232" s="28">
        <v>100</v>
      </c>
      <c r="V232" s="28">
        <v>100</v>
      </c>
      <c r="W232" s="28">
        <v>100</v>
      </c>
      <c r="X232" s="28">
        <v>100</v>
      </c>
      <c r="Y232" s="28">
        <v>101.08159095064573</v>
      </c>
      <c r="Z232" s="28">
        <v>101.08159095064573</v>
      </c>
      <c r="AA232" s="25">
        <f t="shared" si="10"/>
        <v>100.18026515844095</v>
      </c>
      <c r="AB232" s="32">
        <f t="shared" si="11"/>
        <v>0.18026515844093982</v>
      </c>
    </row>
    <row r="233" spans="1:28" x14ac:dyDescent="0.25">
      <c r="A233" s="12" t="s">
        <v>204</v>
      </c>
      <c r="B233" s="28">
        <v>100</v>
      </c>
      <c r="C233" s="28">
        <v>100</v>
      </c>
      <c r="D233" s="28">
        <v>100</v>
      </c>
      <c r="E233" s="28">
        <v>100</v>
      </c>
      <c r="F233" s="28">
        <v>100</v>
      </c>
      <c r="G233" s="28">
        <v>100</v>
      </c>
      <c r="H233" s="28">
        <v>100</v>
      </c>
      <c r="I233" s="28">
        <v>100</v>
      </c>
      <c r="J233" s="28">
        <v>100</v>
      </c>
      <c r="K233" s="28">
        <v>100</v>
      </c>
      <c r="L233" s="28">
        <v>100</v>
      </c>
      <c r="M233" s="28">
        <v>100</v>
      </c>
      <c r="N233" s="25">
        <f t="shared" si="9"/>
        <v>100</v>
      </c>
      <c r="O233" s="28">
        <v>100</v>
      </c>
      <c r="P233" s="28">
        <v>100</v>
      </c>
      <c r="Q233" s="28">
        <v>100</v>
      </c>
      <c r="R233" s="28">
        <v>100</v>
      </c>
      <c r="S233" s="28">
        <v>100</v>
      </c>
      <c r="T233" s="28">
        <v>100</v>
      </c>
      <c r="U233" s="28">
        <v>100</v>
      </c>
      <c r="V233" s="28">
        <v>100</v>
      </c>
      <c r="W233" s="28">
        <v>100</v>
      </c>
      <c r="X233" s="28">
        <v>100</v>
      </c>
      <c r="Y233" s="28">
        <v>101.08159095064573</v>
      </c>
      <c r="Z233" s="28">
        <v>101.08159095064573</v>
      </c>
      <c r="AA233" s="25">
        <f t="shared" si="10"/>
        <v>100.18026515844095</v>
      </c>
      <c r="AB233" s="32">
        <f t="shared" si="11"/>
        <v>0.18026515844093982</v>
      </c>
    </row>
    <row r="234" spans="1:28" x14ac:dyDescent="0.25">
      <c r="A234" s="11" t="s">
        <v>205</v>
      </c>
      <c r="B234" s="28">
        <v>100</v>
      </c>
      <c r="C234" s="28">
        <v>100</v>
      </c>
      <c r="D234" s="28">
        <v>100</v>
      </c>
      <c r="E234" s="28">
        <v>100</v>
      </c>
      <c r="F234" s="28">
        <v>100</v>
      </c>
      <c r="G234" s="28">
        <v>100</v>
      </c>
      <c r="H234" s="28">
        <v>100</v>
      </c>
      <c r="I234" s="28">
        <v>100</v>
      </c>
      <c r="J234" s="28">
        <v>100</v>
      </c>
      <c r="K234" s="28">
        <v>100</v>
      </c>
      <c r="L234" s="28">
        <v>100</v>
      </c>
      <c r="M234" s="28">
        <v>100</v>
      </c>
      <c r="N234" s="25">
        <f t="shared" si="9"/>
        <v>100</v>
      </c>
      <c r="O234" s="28">
        <v>100</v>
      </c>
      <c r="P234" s="28">
        <v>100</v>
      </c>
      <c r="Q234" s="28">
        <v>100</v>
      </c>
      <c r="R234" s="28">
        <v>100</v>
      </c>
      <c r="S234" s="28">
        <v>100</v>
      </c>
      <c r="T234" s="28">
        <v>100</v>
      </c>
      <c r="U234" s="28">
        <v>100</v>
      </c>
      <c r="V234" s="28">
        <v>100</v>
      </c>
      <c r="W234" s="28">
        <v>100</v>
      </c>
      <c r="X234" s="28">
        <v>100</v>
      </c>
      <c r="Y234" s="28">
        <v>100.57396499017443</v>
      </c>
      <c r="Z234" s="28">
        <v>100.57396499017443</v>
      </c>
      <c r="AA234" s="25">
        <f t="shared" si="10"/>
        <v>100.09566083169572</v>
      </c>
      <c r="AB234" s="32">
        <f t="shared" si="11"/>
        <v>9.5660831695720816E-2</v>
      </c>
    </row>
    <row r="235" spans="1:28" x14ac:dyDescent="0.25">
      <c r="A235" s="12" t="s">
        <v>206</v>
      </c>
      <c r="B235" s="28" t="s">
        <v>2</v>
      </c>
      <c r="C235" s="28" t="s">
        <v>2</v>
      </c>
      <c r="D235" s="28" t="s">
        <v>2</v>
      </c>
      <c r="E235" s="28" t="s">
        <v>2</v>
      </c>
      <c r="F235" s="28" t="s">
        <v>2</v>
      </c>
      <c r="G235" s="28" t="s">
        <v>2</v>
      </c>
      <c r="H235" s="28" t="s">
        <v>2</v>
      </c>
      <c r="I235" s="28" t="s">
        <v>2</v>
      </c>
      <c r="J235" s="28" t="s">
        <v>2</v>
      </c>
      <c r="K235" s="28" t="s">
        <v>2</v>
      </c>
      <c r="L235" s="28" t="s">
        <v>2</v>
      </c>
      <c r="M235" s="28" t="s">
        <v>2</v>
      </c>
      <c r="N235" s="25" t="s">
        <v>237</v>
      </c>
      <c r="O235" s="28" t="s">
        <v>2</v>
      </c>
      <c r="P235" s="28" t="s">
        <v>2</v>
      </c>
      <c r="Q235" s="28" t="s">
        <v>2</v>
      </c>
      <c r="R235" s="28" t="s">
        <v>2</v>
      </c>
      <c r="S235" s="28" t="s">
        <v>2</v>
      </c>
      <c r="T235" s="28" t="s">
        <v>2</v>
      </c>
      <c r="U235" s="28" t="s">
        <v>2</v>
      </c>
      <c r="V235" s="28">
        <v>100</v>
      </c>
      <c r="W235" s="28">
        <v>100</v>
      </c>
      <c r="X235" s="28">
        <v>100</v>
      </c>
      <c r="Y235" s="28">
        <v>101.8547137231365</v>
      </c>
      <c r="Z235" s="28">
        <v>101.8547137231365</v>
      </c>
      <c r="AA235" s="25">
        <f t="shared" si="10"/>
        <v>100.7418854892546</v>
      </c>
      <c r="AB235" s="32" t="s">
        <v>2</v>
      </c>
    </row>
    <row r="236" spans="1:28" x14ac:dyDescent="0.25">
      <c r="A236" s="11" t="s">
        <v>48</v>
      </c>
      <c r="B236" s="28">
        <v>100</v>
      </c>
      <c r="C236" s="28">
        <v>100</v>
      </c>
      <c r="D236" s="28">
        <v>100</v>
      </c>
      <c r="E236" s="28">
        <v>100</v>
      </c>
      <c r="F236" s="28">
        <v>100</v>
      </c>
      <c r="G236" s="28">
        <v>100</v>
      </c>
      <c r="H236" s="28">
        <v>100</v>
      </c>
      <c r="I236" s="28">
        <v>100</v>
      </c>
      <c r="J236" s="28">
        <v>100</v>
      </c>
      <c r="K236" s="28">
        <v>100</v>
      </c>
      <c r="L236" s="28">
        <v>100</v>
      </c>
      <c r="M236" s="28">
        <v>100</v>
      </c>
      <c r="N236" s="25">
        <f t="shared" si="9"/>
        <v>100</v>
      </c>
      <c r="O236" s="28">
        <v>100.03235765205427</v>
      </c>
      <c r="P236" s="28">
        <v>100</v>
      </c>
      <c r="Q236" s="28">
        <v>100</v>
      </c>
      <c r="R236" s="28">
        <v>100</v>
      </c>
      <c r="S236" s="28">
        <v>100</v>
      </c>
      <c r="T236" s="28">
        <v>100</v>
      </c>
      <c r="U236" s="28">
        <v>100</v>
      </c>
      <c r="V236" s="28">
        <v>100</v>
      </c>
      <c r="W236" s="28">
        <v>100</v>
      </c>
      <c r="X236" s="28">
        <v>100</v>
      </c>
      <c r="Y236" s="28">
        <v>100</v>
      </c>
      <c r="Z236" s="28">
        <v>100</v>
      </c>
      <c r="AA236" s="25">
        <f t="shared" si="10"/>
        <v>100.00269647100453</v>
      </c>
      <c r="AB236" s="32">
        <f t="shared" si="11"/>
        <v>2.6964710045263018E-3</v>
      </c>
    </row>
    <row r="237" spans="1:28" x14ac:dyDescent="0.25">
      <c r="A237" s="12" t="s">
        <v>49</v>
      </c>
      <c r="B237" s="28">
        <v>100</v>
      </c>
      <c r="C237" s="28">
        <v>100</v>
      </c>
      <c r="D237" s="28">
        <v>100</v>
      </c>
      <c r="E237" s="28">
        <v>100</v>
      </c>
      <c r="F237" s="28">
        <v>100</v>
      </c>
      <c r="G237" s="28">
        <v>100</v>
      </c>
      <c r="H237" s="28">
        <v>100</v>
      </c>
      <c r="I237" s="28">
        <v>100</v>
      </c>
      <c r="J237" s="28">
        <v>100</v>
      </c>
      <c r="K237" s="28">
        <v>100</v>
      </c>
      <c r="L237" s="28">
        <v>100</v>
      </c>
      <c r="M237" s="28">
        <v>100</v>
      </c>
      <c r="N237" s="25">
        <f t="shared" si="9"/>
        <v>100</v>
      </c>
      <c r="O237" s="28">
        <v>100.03235765205427</v>
      </c>
      <c r="P237" s="28">
        <v>100</v>
      </c>
      <c r="Q237" s="28">
        <v>100</v>
      </c>
      <c r="R237" s="28">
        <v>100</v>
      </c>
      <c r="S237" s="28">
        <v>100</v>
      </c>
      <c r="T237" s="28">
        <v>100</v>
      </c>
      <c r="U237" s="28">
        <v>100</v>
      </c>
      <c r="V237" s="28">
        <v>100</v>
      </c>
      <c r="W237" s="28">
        <v>100</v>
      </c>
      <c r="X237" s="28">
        <v>100</v>
      </c>
      <c r="Y237" s="28">
        <v>100</v>
      </c>
      <c r="Z237" s="28">
        <v>100</v>
      </c>
      <c r="AA237" s="25">
        <f t="shared" si="10"/>
        <v>100.00269647100453</v>
      </c>
      <c r="AB237" s="32">
        <f t="shared" si="11"/>
        <v>2.6964710045263018E-3</v>
      </c>
    </row>
    <row r="238" spans="1:28" x14ac:dyDescent="0.25">
      <c r="A238" s="11" t="s">
        <v>49</v>
      </c>
      <c r="B238" s="28">
        <v>100</v>
      </c>
      <c r="C238" s="28">
        <v>100</v>
      </c>
      <c r="D238" s="28">
        <v>100</v>
      </c>
      <c r="E238" s="28">
        <v>100</v>
      </c>
      <c r="F238" s="28">
        <v>100</v>
      </c>
      <c r="G238" s="28">
        <v>100</v>
      </c>
      <c r="H238" s="28">
        <v>100</v>
      </c>
      <c r="I238" s="28">
        <v>100</v>
      </c>
      <c r="J238" s="28">
        <v>100</v>
      </c>
      <c r="K238" s="28">
        <v>100</v>
      </c>
      <c r="L238" s="28">
        <v>100</v>
      </c>
      <c r="M238" s="28">
        <v>100</v>
      </c>
      <c r="N238" s="25">
        <f t="shared" si="9"/>
        <v>100</v>
      </c>
      <c r="O238" s="28">
        <v>100.03235765205427</v>
      </c>
      <c r="P238" s="28">
        <v>100</v>
      </c>
      <c r="Q238" s="28">
        <v>100</v>
      </c>
      <c r="R238" s="28">
        <v>100</v>
      </c>
      <c r="S238" s="28">
        <v>100</v>
      </c>
      <c r="T238" s="28">
        <v>100</v>
      </c>
      <c r="U238" s="28">
        <v>100</v>
      </c>
      <c r="V238" s="28">
        <v>100</v>
      </c>
      <c r="W238" s="28">
        <v>100</v>
      </c>
      <c r="X238" s="28">
        <v>100</v>
      </c>
      <c r="Y238" s="28">
        <v>100</v>
      </c>
      <c r="Z238" s="28">
        <v>100</v>
      </c>
      <c r="AA238" s="25">
        <f t="shared" si="10"/>
        <v>100.00269647100453</v>
      </c>
      <c r="AB238" s="32">
        <f t="shared" si="11"/>
        <v>2.6964710045263018E-3</v>
      </c>
    </row>
    <row r="239" spans="1:28" x14ac:dyDescent="0.25">
      <c r="A239" s="12" t="s">
        <v>207</v>
      </c>
      <c r="B239" s="28" t="s">
        <v>2</v>
      </c>
      <c r="C239" s="28" t="s">
        <v>2</v>
      </c>
      <c r="D239" s="28" t="s">
        <v>2</v>
      </c>
      <c r="E239" s="28" t="s">
        <v>2</v>
      </c>
      <c r="F239" s="28" t="s">
        <v>2</v>
      </c>
      <c r="G239" s="28" t="s">
        <v>2</v>
      </c>
      <c r="H239" s="28" t="s">
        <v>2</v>
      </c>
      <c r="I239" s="28" t="s">
        <v>2</v>
      </c>
      <c r="J239" s="28" t="s">
        <v>2</v>
      </c>
      <c r="K239" s="28" t="s">
        <v>2</v>
      </c>
      <c r="L239" s="28" t="s">
        <v>2</v>
      </c>
      <c r="M239" s="28" t="s">
        <v>2</v>
      </c>
      <c r="N239" s="25" t="s">
        <v>237</v>
      </c>
      <c r="O239" s="28" t="s">
        <v>2</v>
      </c>
      <c r="P239" s="28" t="s">
        <v>2</v>
      </c>
      <c r="Q239" s="28" t="s">
        <v>2</v>
      </c>
      <c r="R239" s="28" t="s">
        <v>2</v>
      </c>
      <c r="S239" s="28" t="s">
        <v>2</v>
      </c>
      <c r="T239" s="28" t="s">
        <v>2</v>
      </c>
      <c r="U239" s="28" t="s">
        <v>2</v>
      </c>
      <c r="V239" s="28">
        <v>100</v>
      </c>
      <c r="W239" s="28">
        <v>100</v>
      </c>
      <c r="X239" s="28">
        <v>100</v>
      </c>
      <c r="Y239" s="28">
        <v>100</v>
      </c>
      <c r="Z239" s="28">
        <v>100</v>
      </c>
      <c r="AA239" s="25">
        <f t="shared" si="10"/>
        <v>100</v>
      </c>
      <c r="AB239" s="32" t="s">
        <v>2</v>
      </c>
    </row>
    <row r="240" spans="1:28" x14ac:dyDescent="0.25">
      <c r="A240" s="11" t="s">
        <v>208</v>
      </c>
      <c r="B240" s="28" t="s">
        <v>2</v>
      </c>
      <c r="C240" s="28" t="s">
        <v>2</v>
      </c>
      <c r="D240" s="28" t="s">
        <v>2</v>
      </c>
      <c r="E240" s="28" t="s">
        <v>2</v>
      </c>
      <c r="F240" s="28" t="s">
        <v>2</v>
      </c>
      <c r="G240" s="28" t="s">
        <v>2</v>
      </c>
      <c r="H240" s="28" t="s">
        <v>2</v>
      </c>
      <c r="I240" s="28" t="s">
        <v>2</v>
      </c>
      <c r="J240" s="28" t="s">
        <v>2</v>
      </c>
      <c r="K240" s="28" t="s">
        <v>2</v>
      </c>
      <c r="L240" s="28" t="s">
        <v>2</v>
      </c>
      <c r="M240" s="28" t="s">
        <v>2</v>
      </c>
      <c r="N240" s="25" t="s">
        <v>237</v>
      </c>
      <c r="O240" s="28" t="s">
        <v>2</v>
      </c>
      <c r="P240" s="28" t="s">
        <v>2</v>
      </c>
      <c r="Q240" s="28" t="s">
        <v>2</v>
      </c>
      <c r="R240" s="28" t="s">
        <v>2</v>
      </c>
      <c r="S240" s="28" t="s">
        <v>2</v>
      </c>
      <c r="T240" s="28" t="s">
        <v>2</v>
      </c>
      <c r="U240" s="28" t="s">
        <v>2</v>
      </c>
      <c r="V240" s="28">
        <v>100</v>
      </c>
      <c r="W240" s="28">
        <v>100</v>
      </c>
      <c r="X240" s="28">
        <v>100</v>
      </c>
      <c r="Y240" s="28">
        <v>100</v>
      </c>
      <c r="Z240" s="28">
        <v>100</v>
      </c>
      <c r="AA240" s="25">
        <f t="shared" si="10"/>
        <v>100</v>
      </c>
      <c r="AB240" s="32" t="s">
        <v>2</v>
      </c>
    </row>
    <row r="241" spans="1:28" x14ac:dyDescent="0.25">
      <c r="A241" s="12" t="s">
        <v>208</v>
      </c>
      <c r="B241" s="28" t="s">
        <v>2</v>
      </c>
      <c r="C241" s="28" t="s">
        <v>2</v>
      </c>
      <c r="D241" s="28" t="s">
        <v>2</v>
      </c>
      <c r="E241" s="28" t="s">
        <v>2</v>
      </c>
      <c r="F241" s="28" t="s">
        <v>2</v>
      </c>
      <c r="G241" s="28" t="s">
        <v>2</v>
      </c>
      <c r="H241" s="28" t="s">
        <v>2</v>
      </c>
      <c r="I241" s="28" t="s">
        <v>2</v>
      </c>
      <c r="J241" s="28" t="s">
        <v>2</v>
      </c>
      <c r="K241" s="28" t="s">
        <v>2</v>
      </c>
      <c r="L241" s="28" t="s">
        <v>2</v>
      </c>
      <c r="M241" s="28" t="s">
        <v>2</v>
      </c>
      <c r="N241" s="25" t="s">
        <v>237</v>
      </c>
      <c r="O241" s="28" t="s">
        <v>2</v>
      </c>
      <c r="P241" s="28" t="s">
        <v>2</v>
      </c>
      <c r="Q241" s="28" t="s">
        <v>2</v>
      </c>
      <c r="R241" s="28" t="s">
        <v>2</v>
      </c>
      <c r="S241" s="28" t="s">
        <v>2</v>
      </c>
      <c r="T241" s="28" t="s">
        <v>2</v>
      </c>
      <c r="U241" s="28" t="s">
        <v>2</v>
      </c>
      <c r="V241" s="28">
        <v>100</v>
      </c>
      <c r="W241" s="28">
        <v>100</v>
      </c>
      <c r="X241" s="28">
        <v>100</v>
      </c>
      <c r="Y241" s="28">
        <v>100</v>
      </c>
      <c r="Z241" s="28">
        <v>100</v>
      </c>
      <c r="AA241" s="25">
        <f t="shared" si="10"/>
        <v>100</v>
      </c>
      <c r="AB241" s="32" t="s">
        <v>2</v>
      </c>
    </row>
    <row r="242" spans="1:28" x14ac:dyDescent="0.25">
      <c r="A242" s="11" t="s">
        <v>209</v>
      </c>
      <c r="B242" s="28" t="s">
        <v>2</v>
      </c>
      <c r="C242" s="28" t="s">
        <v>2</v>
      </c>
      <c r="D242" s="28" t="s">
        <v>2</v>
      </c>
      <c r="E242" s="28" t="s">
        <v>2</v>
      </c>
      <c r="F242" s="28" t="s">
        <v>2</v>
      </c>
      <c r="G242" s="28" t="s">
        <v>2</v>
      </c>
      <c r="H242" s="28" t="s">
        <v>2</v>
      </c>
      <c r="I242" s="28" t="s">
        <v>2</v>
      </c>
      <c r="J242" s="28" t="s">
        <v>2</v>
      </c>
      <c r="K242" s="28" t="s">
        <v>2</v>
      </c>
      <c r="L242" s="28" t="s">
        <v>2</v>
      </c>
      <c r="M242" s="28" t="s">
        <v>2</v>
      </c>
      <c r="N242" s="25" t="s">
        <v>237</v>
      </c>
      <c r="O242" s="28" t="s">
        <v>2</v>
      </c>
      <c r="P242" s="28" t="s">
        <v>2</v>
      </c>
      <c r="Q242" s="28" t="s">
        <v>2</v>
      </c>
      <c r="R242" s="28" t="s">
        <v>2</v>
      </c>
      <c r="S242" s="28" t="s">
        <v>2</v>
      </c>
      <c r="T242" s="28" t="s">
        <v>2</v>
      </c>
      <c r="U242" s="28" t="s">
        <v>2</v>
      </c>
      <c r="V242" s="28">
        <v>100</v>
      </c>
      <c r="W242" s="28">
        <v>100.13930419094915</v>
      </c>
      <c r="X242" s="28">
        <v>100.13930419094915</v>
      </c>
      <c r="Y242" s="28">
        <v>100.13930419094915</v>
      </c>
      <c r="Z242" s="28">
        <v>100.13930419094915</v>
      </c>
      <c r="AA242" s="25">
        <f t="shared" si="10"/>
        <v>100.11144335275931</v>
      </c>
      <c r="AB242" s="32" t="s">
        <v>2</v>
      </c>
    </row>
    <row r="243" spans="1:28" x14ac:dyDescent="0.25">
      <c r="A243" s="12" t="s">
        <v>210</v>
      </c>
      <c r="B243" s="28" t="s">
        <v>2</v>
      </c>
      <c r="C243" s="28" t="s">
        <v>2</v>
      </c>
      <c r="D243" s="28" t="s">
        <v>2</v>
      </c>
      <c r="E243" s="28" t="s">
        <v>2</v>
      </c>
      <c r="F243" s="28" t="s">
        <v>2</v>
      </c>
      <c r="G243" s="28" t="s">
        <v>2</v>
      </c>
      <c r="H243" s="28" t="s">
        <v>2</v>
      </c>
      <c r="I243" s="28" t="s">
        <v>2</v>
      </c>
      <c r="J243" s="28" t="s">
        <v>2</v>
      </c>
      <c r="K243" s="28" t="s">
        <v>2</v>
      </c>
      <c r="L243" s="28" t="s">
        <v>2</v>
      </c>
      <c r="M243" s="28" t="s">
        <v>2</v>
      </c>
      <c r="N243" s="25" t="s">
        <v>237</v>
      </c>
      <c r="O243" s="28" t="s">
        <v>2</v>
      </c>
      <c r="P243" s="28" t="s">
        <v>2</v>
      </c>
      <c r="Q243" s="28" t="s">
        <v>2</v>
      </c>
      <c r="R243" s="28" t="s">
        <v>2</v>
      </c>
      <c r="S243" s="28" t="s">
        <v>2</v>
      </c>
      <c r="T243" s="28" t="s">
        <v>2</v>
      </c>
      <c r="U243" s="28" t="s">
        <v>2</v>
      </c>
      <c r="V243" s="28">
        <v>100</v>
      </c>
      <c r="W243" s="28">
        <v>100.13930419094915</v>
      </c>
      <c r="X243" s="28">
        <v>100.13930419094915</v>
      </c>
      <c r="Y243" s="28">
        <v>100.13930419094915</v>
      </c>
      <c r="Z243" s="28">
        <v>100.13930419094915</v>
      </c>
      <c r="AA243" s="25">
        <f t="shared" si="10"/>
        <v>100.11144335275931</v>
      </c>
      <c r="AB243" s="32" t="s">
        <v>2</v>
      </c>
    </row>
    <row r="244" spans="1:28" x14ac:dyDescent="0.25">
      <c r="A244" s="11" t="s">
        <v>211</v>
      </c>
      <c r="B244" s="28" t="s">
        <v>2</v>
      </c>
      <c r="C244" s="28" t="s">
        <v>2</v>
      </c>
      <c r="D244" s="28" t="s">
        <v>2</v>
      </c>
      <c r="E244" s="28" t="s">
        <v>2</v>
      </c>
      <c r="F244" s="28" t="s">
        <v>2</v>
      </c>
      <c r="G244" s="28" t="s">
        <v>2</v>
      </c>
      <c r="H244" s="28" t="s">
        <v>2</v>
      </c>
      <c r="I244" s="28" t="s">
        <v>2</v>
      </c>
      <c r="J244" s="28" t="s">
        <v>2</v>
      </c>
      <c r="K244" s="28" t="s">
        <v>2</v>
      </c>
      <c r="L244" s="28" t="s">
        <v>2</v>
      </c>
      <c r="M244" s="28" t="s">
        <v>2</v>
      </c>
      <c r="N244" s="25" t="s">
        <v>237</v>
      </c>
      <c r="O244" s="28" t="s">
        <v>2</v>
      </c>
      <c r="P244" s="28" t="s">
        <v>2</v>
      </c>
      <c r="Q244" s="28" t="s">
        <v>2</v>
      </c>
      <c r="R244" s="28" t="s">
        <v>2</v>
      </c>
      <c r="S244" s="28" t="s">
        <v>2</v>
      </c>
      <c r="T244" s="28" t="s">
        <v>2</v>
      </c>
      <c r="U244" s="28" t="s">
        <v>2</v>
      </c>
      <c r="V244" s="28">
        <v>100</v>
      </c>
      <c r="W244" s="28">
        <v>100.16741647821281</v>
      </c>
      <c r="X244" s="28">
        <v>100.16741647821281</v>
      </c>
      <c r="Y244" s="28">
        <v>100.16741647821281</v>
      </c>
      <c r="Z244" s="28">
        <v>100.16741647821281</v>
      </c>
      <c r="AA244" s="25">
        <f t="shared" si="10"/>
        <v>100.13393318257026</v>
      </c>
      <c r="AB244" s="32" t="s">
        <v>2</v>
      </c>
    </row>
    <row r="245" spans="1:28" x14ac:dyDescent="0.25">
      <c r="A245" s="12" t="s">
        <v>212</v>
      </c>
      <c r="B245" s="28" t="s">
        <v>2</v>
      </c>
      <c r="C245" s="28" t="s">
        <v>2</v>
      </c>
      <c r="D245" s="28" t="s">
        <v>2</v>
      </c>
      <c r="E245" s="28" t="s">
        <v>2</v>
      </c>
      <c r="F245" s="28" t="s">
        <v>2</v>
      </c>
      <c r="G245" s="28" t="s">
        <v>2</v>
      </c>
      <c r="H245" s="28" t="s">
        <v>2</v>
      </c>
      <c r="I245" s="28" t="s">
        <v>2</v>
      </c>
      <c r="J245" s="28" t="s">
        <v>2</v>
      </c>
      <c r="K245" s="28" t="s">
        <v>2</v>
      </c>
      <c r="L245" s="28" t="s">
        <v>2</v>
      </c>
      <c r="M245" s="28" t="s">
        <v>2</v>
      </c>
      <c r="N245" s="25" t="s">
        <v>237</v>
      </c>
      <c r="O245" s="28" t="s">
        <v>2</v>
      </c>
      <c r="P245" s="28" t="s">
        <v>2</v>
      </c>
      <c r="Q245" s="28" t="s">
        <v>2</v>
      </c>
      <c r="R245" s="28" t="s">
        <v>2</v>
      </c>
      <c r="S245" s="28" t="s">
        <v>2</v>
      </c>
      <c r="T245" s="28" t="s">
        <v>2</v>
      </c>
      <c r="U245" s="28" t="s">
        <v>2</v>
      </c>
      <c r="V245" s="28">
        <v>100</v>
      </c>
      <c r="W245" s="28">
        <v>100</v>
      </c>
      <c r="X245" s="28">
        <v>100</v>
      </c>
      <c r="Y245" s="28">
        <v>100</v>
      </c>
      <c r="Z245" s="28">
        <v>100</v>
      </c>
      <c r="AA245" s="25">
        <f t="shared" si="10"/>
        <v>100</v>
      </c>
      <c r="AB245" s="32" t="s">
        <v>2</v>
      </c>
    </row>
    <row r="246" spans="1:28" x14ac:dyDescent="0.25">
      <c r="A246" s="11" t="s">
        <v>213</v>
      </c>
      <c r="B246" s="28">
        <v>97.757479445193738</v>
      </c>
      <c r="C246" s="28">
        <v>97.757479445193738</v>
      </c>
      <c r="D246" s="28">
        <v>97.757479445193738</v>
      </c>
      <c r="E246" s="28">
        <v>98.269460267239609</v>
      </c>
      <c r="F246" s="28">
        <v>98.254941477374231</v>
      </c>
      <c r="G246" s="28">
        <v>98.254941477374231</v>
      </c>
      <c r="H246" s="28">
        <v>98.254941477374231</v>
      </c>
      <c r="I246" s="28">
        <v>98.414411488921843</v>
      </c>
      <c r="J246" s="28">
        <v>98.414411488921843</v>
      </c>
      <c r="K246" s="28">
        <v>98.433883179527953</v>
      </c>
      <c r="L246" s="28">
        <v>98.433883179527953</v>
      </c>
      <c r="M246" s="28">
        <v>98.433883179527953</v>
      </c>
      <c r="N246" s="25">
        <f t="shared" si="9"/>
        <v>98.203099629280928</v>
      </c>
      <c r="O246" s="28">
        <v>98.911384992609911</v>
      </c>
      <c r="P246" s="28">
        <v>100.70221173280108</v>
      </c>
      <c r="Q246" s="28">
        <v>100.70221173280108</v>
      </c>
      <c r="R246" s="28">
        <v>100.70221173280108</v>
      </c>
      <c r="S246" s="28">
        <v>100.70221173280108</v>
      </c>
      <c r="T246" s="28">
        <v>100.72313855607446</v>
      </c>
      <c r="U246" s="28">
        <v>100.72313855607446</v>
      </c>
      <c r="V246" s="28">
        <v>100</v>
      </c>
      <c r="W246" s="28">
        <v>100</v>
      </c>
      <c r="X246" s="28">
        <v>99.946984544141642</v>
      </c>
      <c r="Y246" s="28">
        <v>100.00190897648396</v>
      </c>
      <c r="Z246" s="28">
        <v>100.00190897648396</v>
      </c>
      <c r="AA246" s="25">
        <f t="shared" si="10"/>
        <v>100.2597759610894</v>
      </c>
      <c r="AB246" s="32">
        <f t="shared" si="11"/>
        <v>2.0943089775907975</v>
      </c>
    </row>
    <row r="247" spans="1:28" x14ac:dyDescent="0.25">
      <c r="A247" s="12" t="s">
        <v>214</v>
      </c>
      <c r="B247" s="28">
        <v>97.670453444343423</v>
      </c>
      <c r="C247" s="28">
        <v>97.670453444343423</v>
      </c>
      <c r="D247" s="28">
        <v>97.670453444343423</v>
      </c>
      <c r="E247" s="28">
        <v>98.202302821600199</v>
      </c>
      <c r="F247" s="28">
        <v>98.187220597782598</v>
      </c>
      <c r="G247" s="28">
        <v>98.187220597782598</v>
      </c>
      <c r="H247" s="28">
        <v>98.187220597782598</v>
      </c>
      <c r="I247" s="28">
        <v>98.352879198028205</v>
      </c>
      <c r="J247" s="28">
        <v>98.352879198028205</v>
      </c>
      <c r="K247" s="28">
        <v>98.37310653092247</v>
      </c>
      <c r="L247" s="28">
        <v>98.37310653092247</v>
      </c>
      <c r="M247" s="28">
        <v>98.37310653092247</v>
      </c>
      <c r="N247" s="25">
        <f t="shared" si="9"/>
        <v>98.133366911400174</v>
      </c>
      <c r="O247" s="28">
        <v>98.869138864539551</v>
      </c>
      <c r="P247" s="28">
        <v>100.72946262186193</v>
      </c>
      <c r="Q247" s="28">
        <v>100.72946262186193</v>
      </c>
      <c r="R247" s="28">
        <v>100.72946262186193</v>
      </c>
      <c r="S247" s="28">
        <v>100.72946262186193</v>
      </c>
      <c r="T247" s="28">
        <v>100.75120155708501</v>
      </c>
      <c r="U247" s="28">
        <v>100.75120155708501</v>
      </c>
      <c r="V247" s="28">
        <v>100</v>
      </c>
      <c r="W247" s="28">
        <v>100</v>
      </c>
      <c r="X247" s="28">
        <v>100</v>
      </c>
      <c r="Y247" s="28">
        <v>100</v>
      </c>
      <c r="Z247" s="28">
        <v>100</v>
      </c>
      <c r="AA247" s="25">
        <f t="shared" si="10"/>
        <v>100.27411603884643</v>
      </c>
      <c r="AB247" s="32">
        <f t="shared" si="11"/>
        <v>2.1814691524637331</v>
      </c>
    </row>
    <row r="248" spans="1:28" x14ac:dyDescent="0.25">
      <c r="A248" s="11" t="s">
        <v>215</v>
      </c>
      <c r="B248" s="28">
        <v>97.670453444343423</v>
      </c>
      <c r="C248" s="28">
        <v>97.670453444343423</v>
      </c>
      <c r="D248" s="28">
        <v>97.670453444343423</v>
      </c>
      <c r="E248" s="28">
        <v>98.202302821600199</v>
      </c>
      <c r="F248" s="28">
        <v>98.187220597782598</v>
      </c>
      <c r="G248" s="28">
        <v>98.187220597782598</v>
      </c>
      <c r="H248" s="28">
        <v>98.187220597782598</v>
      </c>
      <c r="I248" s="28">
        <v>98.352879198028205</v>
      </c>
      <c r="J248" s="28">
        <v>98.352879198028205</v>
      </c>
      <c r="K248" s="28">
        <v>98.37310653092247</v>
      </c>
      <c r="L248" s="28">
        <v>98.37310653092247</v>
      </c>
      <c r="M248" s="28">
        <v>98.37310653092247</v>
      </c>
      <c r="N248" s="25">
        <f t="shared" si="9"/>
        <v>98.133366911400174</v>
      </c>
      <c r="O248" s="28">
        <v>98.869138864539551</v>
      </c>
      <c r="P248" s="28">
        <v>100.72946262186193</v>
      </c>
      <c r="Q248" s="28">
        <v>100.72946262186193</v>
      </c>
      <c r="R248" s="28">
        <v>100.72946262186193</v>
      </c>
      <c r="S248" s="28">
        <v>100.72946262186193</v>
      </c>
      <c r="T248" s="28">
        <v>100.75120155708501</v>
      </c>
      <c r="U248" s="28">
        <v>100.75120155708501</v>
      </c>
      <c r="V248" s="28">
        <v>100</v>
      </c>
      <c r="W248" s="28">
        <v>100</v>
      </c>
      <c r="X248" s="28">
        <v>100</v>
      </c>
      <c r="Y248" s="28">
        <v>100</v>
      </c>
      <c r="Z248" s="28">
        <v>100</v>
      </c>
      <c r="AA248" s="25">
        <f t="shared" si="10"/>
        <v>100.27411603884643</v>
      </c>
      <c r="AB248" s="32">
        <f t="shared" si="11"/>
        <v>2.1814691524637331</v>
      </c>
    </row>
    <row r="249" spans="1:28" x14ac:dyDescent="0.25">
      <c r="A249" s="12" t="s">
        <v>216</v>
      </c>
      <c r="B249" s="28">
        <v>97.97659303207206</v>
      </c>
      <c r="C249" s="28">
        <v>97.97659303207206</v>
      </c>
      <c r="D249" s="28">
        <v>97.97659303207206</v>
      </c>
      <c r="E249" s="28">
        <v>100.27006159252988</v>
      </c>
      <c r="F249" s="28">
        <v>100.20502324214982</v>
      </c>
      <c r="G249" s="28">
        <v>100.20502324214982</v>
      </c>
      <c r="H249" s="28">
        <v>100.20502324214982</v>
      </c>
      <c r="I249" s="28">
        <v>100.91938487850717</v>
      </c>
      <c r="J249" s="28">
        <v>100.91938487850717</v>
      </c>
      <c r="K249" s="28">
        <v>101.00661023598374</v>
      </c>
      <c r="L249" s="28">
        <v>101.00661023598374</v>
      </c>
      <c r="M249" s="28">
        <v>101.00661023598374</v>
      </c>
      <c r="N249" s="25">
        <f t="shared" si="9"/>
        <v>99.972792573346752</v>
      </c>
      <c r="O249" s="28">
        <v>103.14562667704665</v>
      </c>
      <c r="P249" s="28">
        <v>103.14562667704665</v>
      </c>
      <c r="Q249" s="28">
        <v>103.14562667704665</v>
      </c>
      <c r="R249" s="28">
        <v>103.14562667704665</v>
      </c>
      <c r="S249" s="28">
        <v>103.14562667704665</v>
      </c>
      <c r="T249" s="28">
        <v>103.23937044474478</v>
      </c>
      <c r="U249" s="28">
        <v>103.23937044474478</v>
      </c>
      <c r="V249" s="28">
        <v>100</v>
      </c>
      <c r="W249" s="28">
        <v>100</v>
      </c>
      <c r="X249" s="28">
        <v>100</v>
      </c>
      <c r="Y249" s="28">
        <v>100</v>
      </c>
      <c r="Z249" s="28">
        <v>100</v>
      </c>
      <c r="AA249" s="25">
        <f t="shared" si="10"/>
        <v>101.8505728562269</v>
      </c>
      <c r="AB249" s="32">
        <f t="shared" si="11"/>
        <v>1.8782913176127236</v>
      </c>
    </row>
    <row r="250" spans="1:28" x14ac:dyDescent="0.25">
      <c r="A250" s="11" t="s">
        <v>217</v>
      </c>
      <c r="B250" s="28">
        <v>100</v>
      </c>
      <c r="C250" s="28">
        <v>100</v>
      </c>
      <c r="D250" s="28">
        <v>100</v>
      </c>
      <c r="E250" s="28">
        <v>100</v>
      </c>
      <c r="F250" s="28">
        <v>100</v>
      </c>
      <c r="G250" s="28">
        <v>100</v>
      </c>
      <c r="H250" s="28">
        <v>100</v>
      </c>
      <c r="I250" s="28">
        <v>100</v>
      </c>
      <c r="J250" s="28">
        <v>100</v>
      </c>
      <c r="K250" s="28">
        <v>100</v>
      </c>
      <c r="L250" s="28">
        <v>100</v>
      </c>
      <c r="M250" s="28">
        <v>100</v>
      </c>
      <c r="N250" s="25">
        <f t="shared" si="9"/>
        <v>100</v>
      </c>
      <c r="O250" s="28">
        <v>100</v>
      </c>
      <c r="P250" s="28">
        <v>100</v>
      </c>
      <c r="Q250" s="28">
        <v>100</v>
      </c>
      <c r="R250" s="28">
        <v>100</v>
      </c>
      <c r="S250" s="28">
        <v>100</v>
      </c>
      <c r="T250" s="28">
        <v>100</v>
      </c>
      <c r="U250" s="28">
        <v>100</v>
      </c>
      <c r="V250" s="28">
        <v>100</v>
      </c>
      <c r="W250" s="28">
        <v>100</v>
      </c>
      <c r="X250" s="28">
        <v>99.471558665102435</v>
      </c>
      <c r="Y250" s="28">
        <v>100.01902807521196</v>
      </c>
      <c r="Z250" s="28">
        <v>100.01902807521196</v>
      </c>
      <c r="AA250" s="25">
        <f t="shared" si="10"/>
        <v>99.959134567960533</v>
      </c>
      <c r="AB250" s="32">
        <f t="shared" si="11"/>
        <v>-4.0865432039471905E-2</v>
      </c>
    </row>
    <row r="251" spans="1:28" x14ac:dyDescent="0.25">
      <c r="A251" s="12" t="s">
        <v>218</v>
      </c>
      <c r="B251" s="28">
        <v>100</v>
      </c>
      <c r="C251" s="28">
        <v>100</v>
      </c>
      <c r="D251" s="28">
        <v>100</v>
      </c>
      <c r="E251" s="28">
        <v>100</v>
      </c>
      <c r="F251" s="28">
        <v>100</v>
      </c>
      <c r="G251" s="28">
        <v>100</v>
      </c>
      <c r="H251" s="28">
        <v>100</v>
      </c>
      <c r="I251" s="28">
        <v>100</v>
      </c>
      <c r="J251" s="28">
        <v>100</v>
      </c>
      <c r="K251" s="28">
        <v>100</v>
      </c>
      <c r="L251" s="28">
        <v>100</v>
      </c>
      <c r="M251" s="28">
        <v>100</v>
      </c>
      <c r="N251" s="25">
        <f t="shared" si="9"/>
        <v>100</v>
      </c>
      <c r="O251" s="28">
        <v>100</v>
      </c>
      <c r="P251" s="28">
        <v>100</v>
      </c>
      <c r="Q251" s="28">
        <v>100</v>
      </c>
      <c r="R251" s="28">
        <v>100</v>
      </c>
      <c r="S251" s="28">
        <v>100</v>
      </c>
      <c r="T251" s="28">
        <v>100</v>
      </c>
      <c r="U251" s="28">
        <v>100</v>
      </c>
      <c r="V251" s="28">
        <v>100</v>
      </c>
      <c r="W251" s="28">
        <v>100</v>
      </c>
      <c r="X251" s="28">
        <v>99.471558665102435</v>
      </c>
      <c r="Y251" s="28">
        <v>100.01902807521196</v>
      </c>
      <c r="Z251" s="28">
        <v>100.01902807521196</v>
      </c>
      <c r="AA251" s="25">
        <f t="shared" si="10"/>
        <v>99.959134567960533</v>
      </c>
      <c r="AB251" s="32">
        <f t="shared" si="11"/>
        <v>-4.0865432039471905E-2</v>
      </c>
    </row>
    <row r="252" spans="1:28" x14ac:dyDescent="0.25">
      <c r="A252" s="11" t="s">
        <v>219</v>
      </c>
      <c r="B252" s="28">
        <v>100</v>
      </c>
      <c r="C252" s="28">
        <v>100</v>
      </c>
      <c r="D252" s="28">
        <v>100</v>
      </c>
      <c r="E252" s="28">
        <v>100</v>
      </c>
      <c r="F252" s="28">
        <v>100</v>
      </c>
      <c r="G252" s="28">
        <v>100</v>
      </c>
      <c r="H252" s="28">
        <v>100</v>
      </c>
      <c r="I252" s="28">
        <v>100</v>
      </c>
      <c r="J252" s="28">
        <v>100</v>
      </c>
      <c r="K252" s="28">
        <v>100</v>
      </c>
      <c r="L252" s="28">
        <v>100</v>
      </c>
      <c r="M252" s="28">
        <v>100</v>
      </c>
      <c r="N252" s="25">
        <f t="shared" si="9"/>
        <v>100</v>
      </c>
      <c r="O252" s="28">
        <v>100</v>
      </c>
      <c r="P252" s="28">
        <v>100</v>
      </c>
      <c r="Q252" s="28">
        <v>100</v>
      </c>
      <c r="R252" s="28">
        <v>100</v>
      </c>
      <c r="S252" s="28">
        <v>100</v>
      </c>
      <c r="T252" s="28">
        <v>100</v>
      </c>
      <c r="U252" s="28">
        <v>100</v>
      </c>
      <c r="V252" s="28">
        <v>100</v>
      </c>
      <c r="W252" s="28">
        <v>100</v>
      </c>
      <c r="X252" s="28">
        <v>99.471558665102435</v>
      </c>
      <c r="Y252" s="28">
        <v>100.01902807521196</v>
      </c>
      <c r="Z252" s="28">
        <v>100.01902807521196</v>
      </c>
      <c r="AA252" s="25">
        <f t="shared" si="10"/>
        <v>99.959134567960533</v>
      </c>
      <c r="AB252" s="32">
        <f t="shared" si="11"/>
        <v>-4.0865432039471905E-2</v>
      </c>
    </row>
    <row r="253" spans="1:28" x14ac:dyDescent="0.25">
      <c r="A253" s="12" t="s">
        <v>220</v>
      </c>
      <c r="B253" s="28" t="s">
        <v>2</v>
      </c>
      <c r="C253" s="28" t="s">
        <v>2</v>
      </c>
      <c r="D253" s="28" t="s">
        <v>2</v>
      </c>
      <c r="E253" s="28" t="s">
        <v>2</v>
      </c>
      <c r="F253" s="28" t="s">
        <v>2</v>
      </c>
      <c r="G253" s="28" t="s">
        <v>2</v>
      </c>
      <c r="H253" s="28" t="s">
        <v>2</v>
      </c>
      <c r="I253" s="28" t="s">
        <v>2</v>
      </c>
      <c r="J253" s="28" t="s">
        <v>2</v>
      </c>
      <c r="K253" s="28" t="s">
        <v>2</v>
      </c>
      <c r="L253" s="28" t="s">
        <v>2</v>
      </c>
      <c r="M253" s="28" t="s">
        <v>2</v>
      </c>
      <c r="N253" s="25" t="s">
        <v>237</v>
      </c>
      <c r="O253" s="28" t="s">
        <v>2</v>
      </c>
      <c r="P253" s="28" t="s">
        <v>2</v>
      </c>
      <c r="Q253" s="28" t="s">
        <v>2</v>
      </c>
      <c r="R253" s="28" t="s">
        <v>2</v>
      </c>
      <c r="S253" s="28" t="s">
        <v>2</v>
      </c>
      <c r="T253" s="28" t="s">
        <v>2</v>
      </c>
      <c r="U253" s="28" t="s">
        <v>2</v>
      </c>
      <c r="V253" s="28">
        <v>100</v>
      </c>
      <c r="W253" s="28">
        <v>100</v>
      </c>
      <c r="X253" s="28">
        <v>100</v>
      </c>
      <c r="Y253" s="28">
        <v>100</v>
      </c>
      <c r="Z253" s="28">
        <v>100</v>
      </c>
      <c r="AA253" s="25">
        <f t="shared" si="10"/>
        <v>100</v>
      </c>
      <c r="AB253" s="32" t="s">
        <v>2</v>
      </c>
    </row>
    <row r="254" spans="1:28" x14ac:dyDescent="0.25">
      <c r="A254" s="11" t="s">
        <v>221</v>
      </c>
      <c r="B254" s="28" t="s">
        <v>2</v>
      </c>
      <c r="C254" s="28" t="s">
        <v>2</v>
      </c>
      <c r="D254" s="28" t="s">
        <v>2</v>
      </c>
      <c r="E254" s="28" t="s">
        <v>2</v>
      </c>
      <c r="F254" s="28" t="s">
        <v>2</v>
      </c>
      <c r="G254" s="28" t="s">
        <v>2</v>
      </c>
      <c r="H254" s="28" t="s">
        <v>2</v>
      </c>
      <c r="I254" s="28" t="s">
        <v>2</v>
      </c>
      <c r="J254" s="28" t="s">
        <v>2</v>
      </c>
      <c r="K254" s="28" t="s">
        <v>2</v>
      </c>
      <c r="L254" s="28" t="s">
        <v>2</v>
      </c>
      <c r="M254" s="28" t="s">
        <v>2</v>
      </c>
      <c r="N254" s="25" t="s">
        <v>237</v>
      </c>
      <c r="O254" s="28" t="s">
        <v>2</v>
      </c>
      <c r="P254" s="28" t="s">
        <v>2</v>
      </c>
      <c r="Q254" s="28" t="s">
        <v>2</v>
      </c>
      <c r="R254" s="28" t="s">
        <v>2</v>
      </c>
      <c r="S254" s="28" t="s">
        <v>2</v>
      </c>
      <c r="T254" s="28" t="s">
        <v>2</v>
      </c>
      <c r="U254" s="28" t="s">
        <v>2</v>
      </c>
      <c r="V254" s="28">
        <v>100</v>
      </c>
      <c r="W254" s="28">
        <v>100</v>
      </c>
      <c r="X254" s="28">
        <v>100</v>
      </c>
      <c r="Y254" s="28">
        <v>100</v>
      </c>
      <c r="Z254" s="28">
        <v>100</v>
      </c>
      <c r="AA254" s="25">
        <f t="shared" si="10"/>
        <v>100</v>
      </c>
      <c r="AB254" s="32" t="s">
        <v>2</v>
      </c>
    </row>
    <row r="255" spans="1:28" x14ac:dyDescent="0.25">
      <c r="A255" s="12" t="s">
        <v>222</v>
      </c>
      <c r="B255" s="28" t="s">
        <v>2</v>
      </c>
      <c r="C255" s="28" t="s">
        <v>2</v>
      </c>
      <c r="D255" s="28" t="s">
        <v>2</v>
      </c>
      <c r="E255" s="28" t="s">
        <v>2</v>
      </c>
      <c r="F255" s="28" t="s">
        <v>2</v>
      </c>
      <c r="G255" s="28" t="s">
        <v>2</v>
      </c>
      <c r="H255" s="28" t="s">
        <v>2</v>
      </c>
      <c r="I255" s="28" t="s">
        <v>2</v>
      </c>
      <c r="J255" s="28" t="s">
        <v>2</v>
      </c>
      <c r="K255" s="28" t="s">
        <v>2</v>
      </c>
      <c r="L255" s="28" t="s">
        <v>2</v>
      </c>
      <c r="M255" s="28" t="s">
        <v>2</v>
      </c>
      <c r="N255" s="25" t="s">
        <v>237</v>
      </c>
      <c r="O255" s="28" t="s">
        <v>2</v>
      </c>
      <c r="P255" s="28" t="s">
        <v>2</v>
      </c>
      <c r="Q255" s="28" t="s">
        <v>2</v>
      </c>
      <c r="R255" s="28" t="s">
        <v>2</v>
      </c>
      <c r="S255" s="28" t="s">
        <v>2</v>
      </c>
      <c r="T255" s="28" t="s">
        <v>2</v>
      </c>
      <c r="U255" s="28" t="s">
        <v>2</v>
      </c>
      <c r="V255" s="28">
        <v>100</v>
      </c>
      <c r="W255" s="28">
        <v>100</v>
      </c>
      <c r="X255" s="28">
        <v>100</v>
      </c>
      <c r="Y255" s="28">
        <v>100</v>
      </c>
      <c r="Z255" s="28">
        <v>100</v>
      </c>
      <c r="AA255" s="25">
        <f t="shared" si="10"/>
        <v>100</v>
      </c>
      <c r="AB255" s="32" t="s">
        <v>2</v>
      </c>
    </row>
    <row r="256" spans="1:28" x14ac:dyDescent="0.25">
      <c r="A256" s="11" t="s">
        <v>222</v>
      </c>
      <c r="B256" s="28" t="s">
        <v>2</v>
      </c>
      <c r="C256" s="28" t="s">
        <v>2</v>
      </c>
      <c r="D256" s="28" t="s">
        <v>2</v>
      </c>
      <c r="E256" s="28" t="s">
        <v>2</v>
      </c>
      <c r="F256" s="28" t="s">
        <v>2</v>
      </c>
      <c r="G256" s="28" t="s">
        <v>2</v>
      </c>
      <c r="H256" s="28" t="s">
        <v>2</v>
      </c>
      <c r="I256" s="28" t="s">
        <v>2</v>
      </c>
      <c r="J256" s="28" t="s">
        <v>2</v>
      </c>
      <c r="K256" s="28" t="s">
        <v>2</v>
      </c>
      <c r="L256" s="28" t="s">
        <v>2</v>
      </c>
      <c r="M256" s="28" t="s">
        <v>2</v>
      </c>
      <c r="N256" s="25" t="s">
        <v>237</v>
      </c>
      <c r="O256" s="28" t="s">
        <v>2</v>
      </c>
      <c r="P256" s="28" t="s">
        <v>2</v>
      </c>
      <c r="Q256" s="28" t="s">
        <v>2</v>
      </c>
      <c r="R256" s="28" t="s">
        <v>2</v>
      </c>
      <c r="S256" s="28" t="s">
        <v>2</v>
      </c>
      <c r="T256" s="28" t="s">
        <v>2</v>
      </c>
      <c r="U256" s="28" t="s">
        <v>2</v>
      </c>
      <c r="V256" s="28">
        <v>100</v>
      </c>
      <c r="W256" s="28">
        <v>100</v>
      </c>
      <c r="X256" s="28">
        <v>100</v>
      </c>
      <c r="Y256" s="28">
        <v>100</v>
      </c>
      <c r="Z256" s="28">
        <v>100</v>
      </c>
      <c r="AA256" s="25">
        <f t="shared" si="10"/>
        <v>100</v>
      </c>
      <c r="AB256" s="32" t="s">
        <v>2</v>
      </c>
    </row>
    <row r="257" spans="1:28" x14ac:dyDescent="0.25">
      <c r="A257" s="12" t="s">
        <v>223</v>
      </c>
      <c r="B257" s="28" t="s">
        <v>2</v>
      </c>
      <c r="C257" s="28" t="s">
        <v>2</v>
      </c>
      <c r="D257" s="28" t="s">
        <v>2</v>
      </c>
      <c r="E257" s="28" t="s">
        <v>2</v>
      </c>
      <c r="F257" s="28" t="s">
        <v>2</v>
      </c>
      <c r="G257" s="28" t="s">
        <v>2</v>
      </c>
      <c r="H257" s="28" t="s">
        <v>2</v>
      </c>
      <c r="I257" s="28" t="s">
        <v>2</v>
      </c>
      <c r="J257" s="28" t="s">
        <v>2</v>
      </c>
      <c r="K257" s="28" t="s">
        <v>2</v>
      </c>
      <c r="L257" s="28" t="s">
        <v>2</v>
      </c>
      <c r="M257" s="28" t="s">
        <v>2</v>
      </c>
      <c r="N257" s="25" t="s">
        <v>237</v>
      </c>
      <c r="O257" s="28" t="s">
        <v>2</v>
      </c>
      <c r="P257" s="28" t="s">
        <v>2</v>
      </c>
      <c r="Q257" s="28" t="s">
        <v>2</v>
      </c>
      <c r="R257" s="28" t="s">
        <v>2</v>
      </c>
      <c r="S257" s="28" t="s">
        <v>2</v>
      </c>
      <c r="T257" s="28" t="s">
        <v>2</v>
      </c>
      <c r="U257" s="28" t="s">
        <v>2</v>
      </c>
      <c r="V257" s="28">
        <v>100</v>
      </c>
      <c r="W257" s="28">
        <v>100</v>
      </c>
      <c r="X257" s="28">
        <v>100</v>
      </c>
      <c r="Y257" s="28">
        <v>100</v>
      </c>
      <c r="Z257" s="28">
        <v>100</v>
      </c>
      <c r="AA257" s="25">
        <f t="shared" si="10"/>
        <v>100</v>
      </c>
      <c r="AB257" s="32" t="s">
        <v>2</v>
      </c>
    </row>
    <row r="258" spans="1:28" x14ac:dyDescent="0.25">
      <c r="A258" s="11" t="s">
        <v>224</v>
      </c>
      <c r="B258" s="28" t="s">
        <v>2</v>
      </c>
      <c r="C258" s="28" t="s">
        <v>2</v>
      </c>
      <c r="D258" s="28" t="s">
        <v>2</v>
      </c>
      <c r="E258" s="28" t="s">
        <v>2</v>
      </c>
      <c r="F258" s="28" t="s">
        <v>2</v>
      </c>
      <c r="G258" s="28" t="s">
        <v>2</v>
      </c>
      <c r="H258" s="28" t="s">
        <v>2</v>
      </c>
      <c r="I258" s="28" t="s">
        <v>2</v>
      </c>
      <c r="J258" s="28" t="s">
        <v>2</v>
      </c>
      <c r="K258" s="28" t="s">
        <v>2</v>
      </c>
      <c r="L258" s="28" t="s">
        <v>2</v>
      </c>
      <c r="M258" s="28" t="s">
        <v>2</v>
      </c>
      <c r="N258" s="25" t="s">
        <v>237</v>
      </c>
      <c r="O258" s="28" t="s">
        <v>2</v>
      </c>
      <c r="P258" s="28" t="s">
        <v>2</v>
      </c>
      <c r="Q258" s="28" t="s">
        <v>2</v>
      </c>
      <c r="R258" s="28" t="s">
        <v>2</v>
      </c>
      <c r="S258" s="28" t="s">
        <v>2</v>
      </c>
      <c r="T258" s="28" t="s">
        <v>2</v>
      </c>
      <c r="U258" s="28" t="s">
        <v>2</v>
      </c>
      <c r="V258" s="28">
        <v>100</v>
      </c>
      <c r="W258" s="28">
        <v>100</v>
      </c>
      <c r="X258" s="28">
        <v>100</v>
      </c>
      <c r="Y258" s="28">
        <v>100</v>
      </c>
      <c r="Z258" s="28">
        <v>100</v>
      </c>
      <c r="AA258" s="25">
        <f t="shared" si="10"/>
        <v>100</v>
      </c>
      <c r="AB258" s="32" t="s">
        <v>2</v>
      </c>
    </row>
    <row r="259" spans="1:28" x14ac:dyDescent="0.25">
      <c r="A259" s="12" t="s">
        <v>225</v>
      </c>
      <c r="B259" s="28">
        <v>101.79298636576564</v>
      </c>
      <c r="C259" s="28">
        <v>101.68198611408303</v>
      </c>
      <c r="D259" s="28">
        <v>101.65412381667542</v>
      </c>
      <c r="E259" s="28">
        <v>100.31524449976786</v>
      </c>
      <c r="F259" s="28">
        <v>100.31524746502996</v>
      </c>
      <c r="G259" s="28">
        <v>100.28396062565888</v>
      </c>
      <c r="H259" s="28">
        <v>100.27666354647751</v>
      </c>
      <c r="I259" s="28">
        <v>100.31289219833084</v>
      </c>
      <c r="J259" s="28">
        <v>100.33842070965446</v>
      </c>
      <c r="K259" s="28">
        <v>100.34174860905748</v>
      </c>
      <c r="L259" s="28">
        <v>100.02665682338846</v>
      </c>
      <c r="M259" s="28">
        <v>100.03615468857664</v>
      </c>
      <c r="N259" s="25">
        <f t="shared" si="9"/>
        <v>100.61467378853887</v>
      </c>
      <c r="O259" s="28">
        <v>100.0385014095053</v>
      </c>
      <c r="P259" s="28">
        <v>100.10814399896768</v>
      </c>
      <c r="Q259" s="28">
        <v>99.861723406103934</v>
      </c>
      <c r="R259" s="28">
        <v>99.91192586802255</v>
      </c>
      <c r="S259" s="28">
        <v>99.965976869498732</v>
      </c>
      <c r="T259" s="28">
        <v>100.05709082778709</v>
      </c>
      <c r="U259" s="28">
        <v>100.0176645223286</v>
      </c>
      <c r="V259" s="28">
        <v>100</v>
      </c>
      <c r="W259" s="28">
        <v>99.59711007395704</v>
      </c>
      <c r="X259" s="28">
        <v>99.812801987382244</v>
      </c>
      <c r="Y259" s="28">
        <v>99.837015187531563</v>
      </c>
      <c r="Z259" s="28">
        <v>99.84768203819614</v>
      </c>
      <c r="AA259" s="25">
        <f t="shared" si="10"/>
        <v>99.921303015773404</v>
      </c>
      <c r="AB259" s="32">
        <f t="shared" si="11"/>
        <v>-0.68913484152690607</v>
      </c>
    </row>
    <row r="260" spans="1:28" x14ac:dyDescent="0.25">
      <c r="A260" s="11" t="s">
        <v>50</v>
      </c>
      <c r="B260" s="28">
        <v>100.23852984569382</v>
      </c>
      <c r="C260" s="28">
        <v>100.09459602986696</v>
      </c>
      <c r="D260" s="28">
        <v>100.0584670416639</v>
      </c>
      <c r="E260" s="28">
        <v>99.937157403681297</v>
      </c>
      <c r="F260" s="28">
        <v>99.937161248731044</v>
      </c>
      <c r="G260" s="28">
        <v>99.896591663459148</v>
      </c>
      <c r="H260" s="28">
        <v>99.887129554724766</v>
      </c>
      <c r="I260" s="28">
        <v>99.934107178869468</v>
      </c>
      <c r="J260" s="28">
        <v>99.953325861792408</v>
      </c>
      <c r="K260" s="28">
        <v>100.05823023888665</v>
      </c>
      <c r="L260" s="28">
        <v>99.788222553872856</v>
      </c>
      <c r="M260" s="28">
        <v>99.800538417648156</v>
      </c>
      <c r="N260" s="25">
        <f t="shared" si="9"/>
        <v>99.965338086574206</v>
      </c>
      <c r="O260" s="28">
        <v>99.803581406225362</v>
      </c>
      <c r="P260" s="28">
        <v>99.913664095792512</v>
      </c>
      <c r="Q260" s="28">
        <v>99.800091294738905</v>
      </c>
      <c r="R260" s="28">
        <v>99.865188731891678</v>
      </c>
      <c r="S260" s="28">
        <v>99.935276562989344</v>
      </c>
      <c r="T260" s="28">
        <v>100.05342385988946</v>
      </c>
      <c r="U260" s="28">
        <v>100.02290555259989</v>
      </c>
      <c r="V260" s="28">
        <v>100</v>
      </c>
      <c r="W260" s="28">
        <v>99.609130464237879</v>
      </c>
      <c r="X260" s="28">
        <v>99.842698650933372</v>
      </c>
      <c r="Y260" s="28">
        <v>99.868918610519046</v>
      </c>
      <c r="Z260" s="28">
        <v>99.910864052976095</v>
      </c>
      <c r="AA260" s="25">
        <f t="shared" si="10"/>
        <v>99.885478606899483</v>
      </c>
      <c r="AB260" s="32">
        <f t="shared" si="11"/>
        <v>-7.9887170096459847E-2</v>
      </c>
    </row>
    <row r="261" spans="1:28" x14ac:dyDescent="0.25">
      <c r="A261" s="12" t="s">
        <v>226</v>
      </c>
      <c r="B261" s="28" t="s">
        <v>2</v>
      </c>
      <c r="C261" s="28" t="s">
        <v>2</v>
      </c>
      <c r="D261" s="28" t="s">
        <v>2</v>
      </c>
      <c r="E261" s="28" t="s">
        <v>2</v>
      </c>
      <c r="F261" s="28" t="s">
        <v>2</v>
      </c>
      <c r="G261" s="28" t="s">
        <v>2</v>
      </c>
      <c r="H261" s="28" t="s">
        <v>2</v>
      </c>
      <c r="I261" s="28" t="s">
        <v>2</v>
      </c>
      <c r="J261" s="28" t="s">
        <v>2</v>
      </c>
      <c r="K261" s="28" t="s">
        <v>2</v>
      </c>
      <c r="L261" s="28" t="s">
        <v>2</v>
      </c>
      <c r="M261" s="28" t="s">
        <v>2</v>
      </c>
      <c r="N261" s="25" t="s">
        <v>237</v>
      </c>
      <c r="O261" s="28" t="s">
        <v>2</v>
      </c>
      <c r="P261" s="28" t="s">
        <v>2</v>
      </c>
      <c r="Q261" s="28" t="s">
        <v>2</v>
      </c>
      <c r="R261" s="28" t="s">
        <v>2</v>
      </c>
      <c r="S261" s="28" t="s">
        <v>2</v>
      </c>
      <c r="T261" s="28" t="s">
        <v>2</v>
      </c>
      <c r="U261" s="28" t="s">
        <v>2</v>
      </c>
      <c r="V261" s="28">
        <v>100</v>
      </c>
      <c r="W261" s="28">
        <v>100.42126344430503</v>
      </c>
      <c r="X261" s="28">
        <v>100.42126344430503</v>
      </c>
      <c r="Y261" s="28">
        <v>100.42126344430503</v>
      </c>
      <c r="Z261" s="28">
        <v>100.42126344430503</v>
      </c>
      <c r="AA261" s="25">
        <f t="shared" si="10"/>
        <v>100.33701075544403</v>
      </c>
      <c r="AB261" s="32" t="s">
        <v>2</v>
      </c>
    </row>
    <row r="262" spans="1:28" x14ac:dyDescent="0.25">
      <c r="A262" s="11" t="s">
        <v>226</v>
      </c>
      <c r="B262" s="28" t="s">
        <v>2</v>
      </c>
      <c r="C262" s="28" t="s">
        <v>2</v>
      </c>
      <c r="D262" s="28" t="s">
        <v>2</v>
      </c>
      <c r="E262" s="28" t="s">
        <v>2</v>
      </c>
      <c r="F262" s="28" t="s">
        <v>2</v>
      </c>
      <c r="G262" s="28" t="s">
        <v>2</v>
      </c>
      <c r="H262" s="28" t="s">
        <v>2</v>
      </c>
      <c r="I262" s="28" t="s">
        <v>2</v>
      </c>
      <c r="J262" s="28" t="s">
        <v>2</v>
      </c>
      <c r="K262" s="28" t="s">
        <v>2</v>
      </c>
      <c r="L262" s="28" t="s">
        <v>2</v>
      </c>
      <c r="M262" s="28" t="s">
        <v>2</v>
      </c>
      <c r="N262" s="25" t="s">
        <v>237</v>
      </c>
      <c r="O262" s="28" t="s">
        <v>2</v>
      </c>
      <c r="P262" s="28" t="s">
        <v>2</v>
      </c>
      <c r="Q262" s="28" t="s">
        <v>2</v>
      </c>
      <c r="R262" s="28" t="s">
        <v>2</v>
      </c>
      <c r="S262" s="28" t="s">
        <v>2</v>
      </c>
      <c r="T262" s="28" t="s">
        <v>2</v>
      </c>
      <c r="U262" s="28" t="s">
        <v>2</v>
      </c>
      <c r="V262" s="28">
        <v>100</v>
      </c>
      <c r="W262" s="28">
        <v>100.42126344430503</v>
      </c>
      <c r="X262" s="28">
        <v>100.42126344430503</v>
      </c>
      <c r="Y262" s="28">
        <v>100.42126344430503</v>
      </c>
      <c r="Z262" s="28">
        <v>100.42126344430503</v>
      </c>
      <c r="AA262" s="25">
        <f t="shared" si="10"/>
        <v>100.33701075544403</v>
      </c>
      <c r="AB262" s="32" t="s">
        <v>2</v>
      </c>
    </row>
    <row r="263" spans="1:28" x14ac:dyDescent="0.25">
      <c r="A263" s="12" t="s">
        <v>52</v>
      </c>
      <c r="B263" s="28">
        <v>100.35859769077224</v>
      </c>
      <c r="C263" s="28">
        <v>100.21206238933613</v>
      </c>
      <c r="D263" s="28">
        <v>100.17528039931867</v>
      </c>
      <c r="E263" s="28">
        <v>100.05177818917595</v>
      </c>
      <c r="F263" s="28">
        <v>100.05178210372183</v>
      </c>
      <c r="G263" s="28">
        <v>100.01047925648747</v>
      </c>
      <c r="H263" s="28">
        <v>99.902960383778904</v>
      </c>
      <c r="I263" s="28">
        <v>99.950787089930287</v>
      </c>
      <c r="J263" s="28">
        <v>99.970353134776246</v>
      </c>
      <c r="K263" s="28">
        <v>100.07715357240217</v>
      </c>
      <c r="L263" s="28">
        <v>99.80226572004949</v>
      </c>
      <c r="M263" s="28">
        <v>99.814804182956124</v>
      </c>
      <c r="N263" s="25">
        <f t="shared" si="9"/>
        <v>100.03152534272546</v>
      </c>
      <c r="O263" s="28">
        <v>99.800031301323571</v>
      </c>
      <c r="P263" s="28">
        <v>99.91210364517103</v>
      </c>
      <c r="Q263" s="28">
        <v>99.796478108935986</v>
      </c>
      <c r="R263" s="28">
        <v>99.862752128846452</v>
      </c>
      <c r="S263" s="28">
        <v>99.934106739977295</v>
      </c>
      <c r="T263" s="28">
        <v>100.05438945231748</v>
      </c>
      <c r="U263" s="28">
        <v>100.02331955166687</v>
      </c>
      <c r="V263" s="28">
        <v>100</v>
      </c>
      <c r="W263" s="28">
        <v>99.596728883328339</v>
      </c>
      <c r="X263" s="28">
        <v>99.836652616329673</v>
      </c>
      <c r="Y263" s="28">
        <v>99.863586038521888</v>
      </c>
      <c r="Z263" s="28">
        <v>99.906672844473803</v>
      </c>
      <c r="AA263" s="25">
        <f t="shared" si="10"/>
        <v>99.882235109241037</v>
      </c>
      <c r="AB263" s="32">
        <f t="shared" si="11"/>
        <v>-0.14924318405915571</v>
      </c>
    </row>
    <row r="264" spans="1:28" x14ac:dyDescent="0.25">
      <c r="A264" s="11" t="s">
        <v>52</v>
      </c>
      <c r="B264" s="28">
        <v>100.35859769077224</v>
      </c>
      <c r="C264" s="28">
        <v>100.21206238933613</v>
      </c>
      <c r="D264" s="28">
        <v>100.17528039931867</v>
      </c>
      <c r="E264" s="28">
        <v>100.05177818917595</v>
      </c>
      <c r="F264" s="28">
        <v>100.05178210372183</v>
      </c>
      <c r="G264" s="28">
        <v>100.01047925648747</v>
      </c>
      <c r="H264" s="28">
        <v>99.902960383778904</v>
      </c>
      <c r="I264" s="28">
        <v>99.950787089930287</v>
      </c>
      <c r="J264" s="28">
        <v>99.970353134776246</v>
      </c>
      <c r="K264" s="28">
        <v>100.07715357240217</v>
      </c>
      <c r="L264" s="28">
        <v>99.80226572004949</v>
      </c>
      <c r="M264" s="28">
        <v>99.814804182956124</v>
      </c>
      <c r="N264" s="25">
        <f t="shared" ref="N264:N275" si="12">AVERAGE(B264:M264)</f>
        <v>100.03152534272546</v>
      </c>
      <c r="O264" s="28">
        <v>99.800031301323571</v>
      </c>
      <c r="P264" s="28">
        <v>99.91210364517103</v>
      </c>
      <c r="Q264" s="28">
        <v>99.796478108935986</v>
      </c>
      <c r="R264" s="28">
        <v>99.862752128846452</v>
      </c>
      <c r="S264" s="28">
        <v>99.934106739977295</v>
      </c>
      <c r="T264" s="28">
        <v>100.05438945231748</v>
      </c>
      <c r="U264" s="28">
        <v>100.02331955166687</v>
      </c>
      <c r="V264" s="28">
        <v>100</v>
      </c>
      <c r="W264" s="28">
        <v>99.596728883328339</v>
      </c>
      <c r="X264" s="28">
        <v>99.836652616329673</v>
      </c>
      <c r="Y264" s="28">
        <v>99.863586038521888</v>
      </c>
      <c r="Z264" s="28">
        <v>99.906672844473803</v>
      </c>
      <c r="AA264" s="25">
        <f t="shared" ref="AA264:AA275" si="13">AVERAGE(O264:Z264)</f>
        <v>99.882235109241037</v>
      </c>
      <c r="AB264" s="32">
        <f t="shared" ref="AB264:AB275" si="14">((AA264/N264)-1)*100</f>
        <v>-0.14924318405915571</v>
      </c>
    </row>
    <row r="265" spans="1:28" x14ac:dyDescent="0.25">
      <c r="A265" s="12" t="s">
        <v>51</v>
      </c>
      <c r="B265" s="28">
        <v>93.59547057271773</v>
      </c>
      <c r="C265" s="28">
        <v>93.59547057271773</v>
      </c>
      <c r="D265" s="28">
        <v>93.59547057271773</v>
      </c>
      <c r="E265" s="28">
        <v>93.59547057271773</v>
      </c>
      <c r="F265" s="28">
        <v>93.59547057271773</v>
      </c>
      <c r="G265" s="28">
        <v>93.59547057271773</v>
      </c>
      <c r="H265" s="28">
        <v>99.011248625251767</v>
      </c>
      <c r="I265" s="28">
        <v>99.011248625251767</v>
      </c>
      <c r="J265" s="28">
        <v>99.011248625251767</v>
      </c>
      <c r="K265" s="28">
        <v>99.011248625251767</v>
      </c>
      <c r="L265" s="28">
        <v>99.011248625251767</v>
      </c>
      <c r="M265" s="28">
        <v>99.011248625251767</v>
      </c>
      <c r="N265" s="25">
        <f t="shared" si="12"/>
        <v>96.303359598984727</v>
      </c>
      <c r="O265" s="28">
        <v>100</v>
      </c>
      <c r="P265" s="28">
        <v>100</v>
      </c>
      <c r="Q265" s="28">
        <v>100</v>
      </c>
      <c r="R265" s="28">
        <v>100</v>
      </c>
      <c r="S265" s="28">
        <v>100</v>
      </c>
      <c r="T265" s="28">
        <v>100</v>
      </c>
      <c r="U265" s="28">
        <v>100</v>
      </c>
      <c r="V265" s="28">
        <v>100</v>
      </c>
      <c r="W265" s="28">
        <v>99.954912941633339</v>
      </c>
      <c r="X265" s="28">
        <v>99.954912941633339</v>
      </c>
      <c r="Y265" s="28">
        <v>99.954912941633339</v>
      </c>
      <c r="Z265" s="28">
        <v>99.954912941633339</v>
      </c>
      <c r="AA265" s="25">
        <f t="shared" si="13"/>
        <v>99.98497098054446</v>
      </c>
      <c r="AB265" s="32">
        <f t="shared" si="14"/>
        <v>3.8229314085097998</v>
      </c>
    </row>
    <row r="266" spans="1:28" x14ac:dyDescent="0.25">
      <c r="A266" s="11" t="s">
        <v>227</v>
      </c>
      <c r="B266" s="28">
        <v>93.59547057271773</v>
      </c>
      <c r="C266" s="28">
        <v>93.59547057271773</v>
      </c>
      <c r="D266" s="28">
        <v>93.59547057271773</v>
      </c>
      <c r="E266" s="28">
        <v>93.59547057271773</v>
      </c>
      <c r="F266" s="28">
        <v>93.59547057271773</v>
      </c>
      <c r="G266" s="28">
        <v>93.59547057271773</v>
      </c>
      <c r="H266" s="28">
        <v>99.011248625251767</v>
      </c>
      <c r="I266" s="28">
        <v>99.011248625251767</v>
      </c>
      <c r="J266" s="28">
        <v>99.011248625251767</v>
      </c>
      <c r="K266" s="28">
        <v>99.011248625251767</v>
      </c>
      <c r="L266" s="28">
        <v>99.011248625251767</v>
      </c>
      <c r="M266" s="28">
        <v>99.011248625251767</v>
      </c>
      <c r="N266" s="25">
        <f t="shared" si="12"/>
        <v>96.303359598984727</v>
      </c>
      <c r="O266" s="28">
        <v>100</v>
      </c>
      <c r="P266" s="28">
        <v>100</v>
      </c>
      <c r="Q266" s="28">
        <v>100</v>
      </c>
      <c r="R266" s="28">
        <v>100</v>
      </c>
      <c r="S266" s="28">
        <v>100</v>
      </c>
      <c r="T266" s="28">
        <v>100</v>
      </c>
      <c r="U266" s="28">
        <v>100</v>
      </c>
      <c r="V266" s="28">
        <v>100</v>
      </c>
      <c r="W266" s="28">
        <v>99.950402966294064</v>
      </c>
      <c r="X266" s="28">
        <v>99.950402966294064</v>
      </c>
      <c r="Y266" s="28">
        <v>99.950402966294064</v>
      </c>
      <c r="Z266" s="28">
        <v>99.950402966294064</v>
      </c>
      <c r="AA266" s="25">
        <f t="shared" si="13"/>
        <v>99.983467655431355</v>
      </c>
      <c r="AB266" s="32">
        <f t="shared" si="14"/>
        <v>3.8213703777011609</v>
      </c>
    </row>
    <row r="267" spans="1:28" x14ac:dyDescent="0.25">
      <c r="A267" s="12" t="s">
        <v>228</v>
      </c>
      <c r="B267" s="28" t="s">
        <v>2</v>
      </c>
      <c r="C267" s="28" t="s">
        <v>2</v>
      </c>
      <c r="D267" s="28" t="s">
        <v>2</v>
      </c>
      <c r="E267" s="28" t="s">
        <v>2</v>
      </c>
      <c r="F267" s="28" t="s">
        <v>2</v>
      </c>
      <c r="G267" s="28" t="s">
        <v>2</v>
      </c>
      <c r="H267" s="28" t="s">
        <v>2</v>
      </c>
      <c r="I267" s="28" t="s">
        <v>2</v>
      </c>
      <c r="J267" s="28" t="s">
        <v>2</v>
      </c>
      <c r="K267" s="28" t="s">
        <v>2</v>
      </c>
      <c r="L267" s="28" t="s">
        <v>2</v>
      </c>
      <c r="M267" s="28" t="s">
        <v>2</v>
      </c>
      <c r="N267" s="25" t="s">
        <v>237</v>
      </c>
      <c r="O267" s="28" t="s">
        <v>2</v>
      </c>
      <c r="P267" s="28" t="s">
        <v>2</v>
      </c>
      <c r="Q267" s="28" t="s">
        <v>2</v>
      </c>
      <c r="R267" s="28" t="s">
        <v>2</v>
      </c>
      <c r="S267" s="28" t="s">
        <v>2</v>
      </c>
      <c r="T267" s="28" t="s">
        <v>2</v>
      </c>
      <c r="U267" s="28" t="s">
        <v>2</v>
      </c>
      <c r="V267" s="28">
        <v>100</v>
      </c>
      <c r="W267" s="28">
        <v>99.972349095154314</v>
      </c>
      <c r="X267" s="28">
        <v>99.972349095154314</v>
      </c>
      <c r="Y267" s="28">
        <v>99.972349095154314</v>
      </c>
      <c r="Z267" s="28">
        <v>99.972349095154314</v>
      </c>
      <c r="AA267" s="25">
        <f t="shared" si="13"/>
        <v>99.977879276123446</v>
      </c>
      <c r="AB267" s="32" t="s">
        <v>2</v>
      </c>
    </row>
    <row r="268" spans="1:28" x14ac:dyDescent="0.25">
      <c r="A268" s="11" t="s">
        <v>229</v>
      </c>
      <c r="B268" s="28">
        <v>132.86337801258011</v>
      </c>
      <c r="C268" s="28">
        <v>132.86337801258011</v>
      </c>
      <c r="D268" s="28">
        <v>132.86337801258011</v>
      </c>
      <c r="E268" s="28">
        <v>107.42847596713328</v>
      </c>
      <c r="F268" s="28">
        <v>107.42847596713328</v>
      </c>
      <c r="G268" s="28">
        <v>107.42847596713328</v>
      </c>
      <c r="H268" s="28">
        <v>107.42847596713328</v>
      </c>
      <c r="I268" s="28">
        <v>107.42847596713328</v>
      </c>
      <c r="J268" s="28">
        <v>107.64716415666928</v>
      </c>
      <c r="K268" s="28">
        <v>106.0627860325952</v>
      </c>
      <c r="L268" s="28">
        <v>103.88015150384464</v>
      </c>
      <c r="M268" s="28">
        <v>103.88015150384464</v>
      </c>
      <c r="N268" s="25">
        <f t="shared" si="12"/>
        <v>113.10023058919671</v>
      </c>
      <c r="O268" s="28">
        <v>103.88015150384464</v>
      </c>
      <c r="P268" s="28">
        <v>103.88015150384464</v>
      </c>
      <c r="Q268" s="28">
        <v>100.32456036043556</v>
      </c>
      <c r="R268" s="28">
        <v>100.32456036043556</v>
      </c>
      <c r="S268" s="28">
        <v>100.32456036043556</v>
      </c>
      <c r="T268" s="28">
        <v>100.32456036043556</v>
      </c>
      <c r="U268" s="28">
        <v>100</v>
      </c>
      <c r="V268" s="28">
        <v>100</v>
      </c>
      <c r="W268" s="28">
        <v>99.240845448216831</v>
      </c>
      <c r="X268" s="28">
        <v>99.240845448216831</v>
      </c>
      <c r="Y268" s="28">
        <v>99.240845448216831</v>
      </c>
      <c r="Z268" s="28">
        <v>98.723104637611357</v>
      </c>
      <c r="AA268" s="25">
        <f t="shared" si="13"/>
        <v>100.4586821193078</v>
      </c>
      <c r="AB268" s="32">
        <f t="shared" si="14"/>
        <v>-11.177296813660465</v>
      </c>
    </row>
    <row r="269" spans="1:28" x14ac:dyDescent="0.25">
      <c r="A269" s="12" t="s">
        <v>230</v>
      </c>
      <c r="B269" s="28" t="s">
        <v>2</v>
      </c>
      <c r="C269" s="28" t="s">
        <v>2</v>
      </c>
      <c r="D269" s="28" t="s">
        <v>2</v>
      </c>
      <c r="E269" s="28" t="s">
        <v>2</v>
      </c>
      <c r="F269" s="28" t="s">
        <v>2</v>
      </c>
      <c r="G269" s="28" t="s">
        <v>2</v>
      </c>
      <c r="H269" s="28" t="s">
        <v>2</v>
      </c>
      <c r="I269" s="28" t="s">
        <v>2</v>
      </c>
      <c r="J269" s="28" t="s">
        <v>2</v>
      </c>
      <c r="K269" s="28" t="s">
        <v>2</v>
      </c>
      <c r="L269" s="28" t="s">
        <v>2</v>
      </c>
      <c r="M269" s="28" t="s">
        <v>2</v>
      </c>
      <c r="N269" s="25" t="s">
        <v>237</v>
      </c>
      <c r="O269" s="28" t="s">
        <v>2</v>
      </c>
      <c r="P269" s="28" t="s">
        <v>2</v>
      </c>
      <c r="Q269" s="28" t="s">
        <v>2</v>
      </c>
      <c r="R269" s="28" t="s">
        <v>2</v>
      </c>
      <c r="S269" s="28" t="s">
        <v>2</v>
      </c>
      <c r="T269" s="28" t="s">
        <v>2</v>
      </c>
      <c r="U269" s="28" t="s">
        <v>2</v>
      </c>
      <c r="V269" s="28">
        <v>100</v>
      </c>
      <c r="W269" s="28">
        <v>100</v>
      </c>
      <c r="X269" s="28">
        <v>100</v>
      </c>
      <c r="Y269" s="28">
        <v>100</v>
      </c>
      <c r="Z269" s="28">
        <v>100</v>
      </c>
      <c r="AA269" s="25">
        <f t="shared" si="13"/>
        <v>100</v>
      </c>
      <c r="AB269" s="32" t="s">
        <v>2</v>
      </c>
    </row>
    <row r="270" spans="1:28" x14ac:dyDescent="0.25">
      <c r="A270" s="11" t="s">
        <v>230</v>
      </c>
      <c r="B270" s="28" t="s">
        <v>2</v>
      </c>
      <c r="C270" s="28" t="s">
        <v>2</v>
      </c>
      <c r="D270" s="28" t="s">
        <v>2</v>
      </c>
      <c r="E270" s="28" t="s">
        <v>2</v>
      </c>
      <c r="F270" s="28" t="s">
        <v>2</v>
      </c>
      <c r="G270" s="28" t="s">
        <v>2</v>
      </c>
      <c r="H270" s="28" t="s">
        <v>2</v>
      </c>
      <c r="I270" s="28" t="s">
        <v>2</v>
      </c>
      <c r="J270" s="28" t="s">
        <v>2</v>
      </c>
      <c r="K270" s="28" t="s">
        <v>2</v>
      </c>
      <c r="L270" s="28" t="s">
        <v>2</v>
      </c>
      <c r="M270" s="28" t="s">
        <v>2</v>
      </c>
      <c r="N270" s="25" t="s">
        <v>237</v>
      </c>
      <c r="O270" s="28" t="s">
        <v>2</v>
      </c>
      <c r="P270" s="28" t="s">
        <v>2</v>
      </c>
      <c r="Q270" s="28" t="s">
        <v>2</v>
      </c>
      <c r="R270" s="28" t="s">
        <v>2</v>
      </c>
      <c r="S270" s="28" t="s">
        <v>2</v>
      </c>
      <c r="T270" s="28" t="s">
        <v>2</v>
      </c>
      <c r="U270" s="28" t="s">
        <v>2</v>
      </c>
      <c r="V270" s="28">
        <v>100</v>
      </c>
      <c r="W270" s="28">
        <v>100</v>
      </c>
      <c r="X270" s="28">
        <v>100</v>
      </c>
      <c r="Y270" s="28">
        <v>100</v>
      </c>
      <c r="Z270" s="28">
        <v>100</v>
      </c>
      <c r="AA270" s="25">
        <f t="shared" si="13"/>
        <v>100</v>
      </c>
      <c r="AB270" s="32" t="s">
        <v>2</v>
      </c>
    </row>
    <row r="271" spans="1:28" x14ac:dyDescent="0.25">
      <c r="A271" s="12" t="s">
        <v>231</v>
      </c>
      <c r="B271" s="28">
        <v>132.86337801258011</v>
      </c>
      <c r="C271" s="28">
        <v>132.86337801258011</v>
      </c>
      <c r="D271" s="28">
        <v>132.86337801258011</v>
      </c>
      <c r="E271" s="28">
        <v>107.42847596713328</v>
      </c>
      <c r="F271" s="28">
        <v>107.42847596713328</v>
      </c>
      <c r="G271" s="28">
        <v>107.42847596713328</v>
      </c>
      <c r="H271" s="28">
        <v>107.42847596713328</v>
      </c>
      <c r="I271" s="28">
        <v>107.42847596713328</v>
      </c>
      <c r="J271" s="28">
        <v>107.64716415666928</v>
      </c>
      <c r="K271" s="28">
        <v>106.0627860325952</v>
      </c>
      <c r="L271" s="28">
        <v>103.88015150384464</v>
      </c>
      <c r="M271" s="28">
        <v>103.88015150384464</v>
      </c>
      <c r="N271" s="25">
        <f t="shared" si="12"/>
        <v>113.10023058919671</v>
      </c>
      <c r="O271" s="28">
        <v>103.88015150384464</v>
      </c>
      <c r="P271" s="28">
        <v>103.88015150384464</v>
      </c>
      <c r="Q271" s="28">
        <v>100.32456036043556</v>
      </c>
      <c r="R271" s="28">
        <v>100.32456036043556</v>
      </c>
      <c r="S271" s="28">
        <v>100.32456036043556</v>
      </c>
      <c r="T271" s="28">
        <v>100.32456036043556</v>
      </c>
      <c r="U271" s="28">
        <v>100</v>
      </c>
      <c r="V271" s="28">
        <v>100</v>
      </c>
      <c r="W271" s="28">
        <v>98.955667534848615</v>
      </c>
      <c r="X271" s="28">
        <v>98.955667534848615</v>
      </c>
      <c r="Y271" s="28">
        <v>98.955667534848615</v>
      </c>
      <c r="Z271" s="28">
        <v>98.243436361658524</v>
      </c>
      <c r="AA271" s="25">
        <f t="shared" si="13"/>
        <v>100.34741528463633</v>
      </c>
      <c r="AB271" s="32">
        <f t="shared" si="14"/>
        <v>-11.275675777250383</v>
      </c>
    </row>
    <row r="272" spans="1:28" x14ac:dyDescent="0.25">
      <c r="A272" s="11" t="s">
        <v>232</v>
      </c>
      <c r="B272" s="28">
        <v>132.86337801258011</v>
      </c>
      <c r="C272" s="28">
        <v>132.86337801258011</v>
      </c>
      <c r="D272" s="28">
        <v>132.86337801258011</v>
      </c>
      <c r="E272" s="28">
        <v>107.42847596713328</v>
      </c>
      <c r="F272" s="28">
        <v>107.42847596713328</v>
      </c>
      <c r="G272" s="28">
        <v>107.42847596713328</v>
      </c>
      <c r="H272" s="28">
        <v>107.42847596713328</v>
      </c>
      <c r="I272" s="28">
        <v>107.42847596713328</v>
      </c>
      <c r="J272" s="28">
        <v>107.64716415666928</v>
      </c>
      <c r="K272" s="28">
        <v>106.0627860325952</v>
      </c>
      <c r="L272" s="28">
        <v>103.88015150384464</v>
      </c>
      <c r="M272" s="28">
        <v>103.88015150384464</v>
      </c>
      <c r="N272" s="25">
        <f t="shared" si="12"/>
        <v>113.10023058919671</v>
      </c>
      <c r="O272" s="28">
        <v>103.88015150384464</v>
      </c>
      <c r="P272" s="28">
        <v>103.88015150384464</v>
      </c>
      <c r="Q272" s="28">
        <v>100.32456036043556</v>
      </c>
      <c r="R272" s="28">
        <v>100.32456036043556</v>
      </c>
      <c r="S272" s="28">
        <v>100.32456036043556</v>
      </c>
      <c r="T272" s="28">
        <v>100.32456036043556</v>
      </c>
      <c r="U272" s="28">
        <v>100</v>
      </c>
      <c r="V272" s="28">
        <v>100</v>
      </c>
      <c r="W272" s="28">
        <v>98.955667534848615</v>
      </c>
      <c r="X272" s="28">
        <v>98.955667534848615</v>
      </c>
      <c r="Y272" s="28">
        <v>98.955667534848615</v>
      </c>
      <c r="Z272" s="28">
        <v>98.243436361658524</v>
      </c>
      <c r="AA272" s="25">
        <f t="shared" si="13"/>
        <v>100.34741528463633</v>
      </c>
      <c r="AB272" s="32">
        <f t="shared" si="14"/>
        <v>-11.275675777250383</v>
      </c>
    </row>
    <row r="273" spans="1:28" x14ac:dyDescent="0.25">
      <c r="A273" s="12" t="s">
        <v>233</v>
      </c>
      <c r="B273" s="28">
        <v>100.00000000000003</v>
      </c>
      <c r="C273" s="28">
        <v>100.00000000000003</v>
      </c>
      <c r="D273" s="28">
        <v>100.00000000000003</v>
      </c>
      <c r="E273" s="28">
        <v>100.00000000000003</v>
      </c>
      <c r="F273" s="28">
        <v>100.00000000000003</v>
      </c>
      <c r="G273" s="28">
        <v>100.00000000000003</v>
      </c>
      <c r="H273" s="28">
        <v>100.00000000000003</v>
      </c>
      <c r="I273" s="28">
        <v>100.00000000000003</v>
      </c>
      <c r="J273" s="28">
        <v>100.00000000000003</v>
      </c>
      <c r="K273" s="28">
        <v>100.00000000000003</v>
      </c>
      <c r="L273" s="28">
        <v>100.00000000000003</v>
      </c>
      <c r="M273" s="28">
        <v>100.00000000000003</v>
      </c>
      <c r="N273" s="25">
        <f t="shared" si="12"/>
        <v>100.00000000000001</v>
      </c>
      <c r="O273" s="28">
        <v>100.00000000000003</v>
      </c>
      <c r="P273" s="28">
        <v>99.915195435972564</v>
      </c>
      <c r="Q273" s="28">
        <v>100</v>
      </c>
      <c r="R273" s="28">
        <v>100</v>
      </c>
      <c r="S273" s="28">
        <v>100</v>
      </c>
      <c r="T273" s="28">
        <v>100</v>
      </c>
      <c r="U273" s="28">
        <v>100</v>
      </c>
      <c r="V273" s="28">
        <v>100</v>
      </c>
      <c r="W273" s="28">
        <v>99.965067722704546</v>
      </c>
      <c r="X273" s="28">
        <v>99.965067722704546</v>
      </c>
      <c r="Y273" s="28">
        <v>99.965067722704546</v>
      </c>
      <c r="Z273" s="28">
        <v>99.965067722704546</v>
      </c>
      <c r="AA273" s="25">
        <f t="shared" si="13"/>
        <v>99.981288860565897</v>
      </c>
      <c r="AB273" s="32">
        <f t="shared" si="14"/>
        <v>-1.8711139434113289E-2</v>
      </c>
    </row>
    <row r="274" spans="1:28" x14ac:dyDescent="0.25">
      <c r="A274" s="11" t="s">
        <v>234</v>
      </c>
      <c r="B274" s="28">
        <v>100.00000000000003</v>
      </c>
      <c r="C274" s="28">
        <v>100.00000000000003</v>
      </c>
      <c r="D274" s="28">
        <v>100.00000000000003</v>
      </c>
      <c r="E274" s="28">
        <v>100.00000000000003</v>
      </c>
      <c r="F274" s="28">
        <v>100.00000000000003</v>
      </c>
      <c r="G274" s="28">
        <v>100.00000000000003</v>
      </c>
      <c r="H274" s="28">
        <v>100.00000000000003</v>
      </c>
      <c r="I274" s="28">
        <v>100.00000000000003</v>
      </c>
      <c r="J274" s="28">
        <v>100.00000000000003</v>
      </c>
      <c r="K274" s="28">
        <v>100.00000000000003</v>
      </c>
      <c r="L274" s="28">
        <v>100.00000000000003</v>
      </c>
      <c r="M274" s="28">
        <v>100.00000000000003</v>
      </c>
      <c r="N274" s="25">
        <f t="shared" si="12"/>
        <v>100.00000000000001</v>
      </c>
      <c r="O274" s="28">
        <v>100.00000000000003</v>
      </c>
      <c r="P274" s="28">
        <v>99.915195435972564</v>
      </c>
      <c r="Q274" s="28">
        <v>100</v>
      </c>
      <c r="R274" s="28">
        <v>100</v>
      </c>
      <c r="S274" s="28">
        <v>100</v>
      </c>
      <c r="T274" s="28">
        <v>100</v>
      </c>
      <c r="U274" s="28">
        <v>100</v>
      </c>
      <c r="V274" s="28">
        <v>100</v>
      </c>
      <c r="W274" s="28">
        <v>99.965067722704546</v>
      </c>
      <c r="X274" s="28">
        <v>99.965067722704546</v>
      </c>
      <c r="Y274" s="28">
        <v>99.965067722704546</v>
      </c>
      <c r="Z274" s="28">
        <v>99.965067722704546</v>
      </c>
      <c r="AA274" s="25">
        <f t="shared" si="13"/>
        <v>99.981288860565897</v>
      </c>
      <c r="AB274" s="32">
        <f t="shared" si="14"/>
        <v>-1.8711139434113289E-2</v>
      </c>
    </row>
    <row r="275" spans="1:28" x14ac:dyDescent="0.25">
      <c r="A275" s="12" t="s">
        <v>235</v>
      </c>
      <c r="B275" s="28">
        <v>100.00000000000003</v>
      </c>
      <c r="C275" s="28">
        <v>100.00000000000003</v>
      </c>
      <c r="D275" s="28">
        <v>100.00000000000003</v>
      </c>
      <c r="E275" s="28">
        <v>100.00000000000003</v>
      </c>
      <c r="F275" s="28">
        <v>100.00000000000003</v>
      </c>
      <c r="G275" s="28">
        <v>100.00000000000003</v>
      </c>
      <c r="H275" s="28">
        <v>100.00000000000003</v>
      </c>
      <c r="I275" s="28">
        <v>100.00000000000003</v>
      </c>
      <c r="J275" s="28">
        <v>100.00000000000003</v>
      </c>
      <c r="K275" s="28">
        <v>100.00000000000003</v>
      </c>
      <c r="L275" s="28">
        <v>100.00000000000003</v>
      </c>
      <c r="M275" s="28">
        <v>100.00000000000003</v>
      </c>
      <c r="N275" s="25">
        <f t="shared" si="12"/>
        <v>100.00000000000001</v>
      </c>
      <c r="O275" s="28">
        <v>100.00000000000003</v>
      </c>
      <c r="P275" s="28">
        <v>99.915195435972564</v>
      </c>
      <c r="Q275" s="28">
        <v>100</v>
      </c>
      <c r="R275" s="28">
        <v>100</v>
      </c>
      <c r="S275" s="28">
        <v>100</v>
      </c>
      <c r="T275" s="28">
        <v>100</v>
      </c>
      <c r="U275" s="28">
        <v>100</v>
      </c>
      <c r="V275" s="28">
        <v>100</v>
      </c>
      <c r="W275" s="28">
        <v>99.965067722704546</v>
      </c>
      <c r="X275" s="28">
        <v>99.965067722704546</v>
      </c>
      <c r="Y275" s="28">
        <v>99.965067722704546</v>
      </c>
      <c r="Z275" s="28">
        <v>99.965067722704546</v>
      </c>
      <c r="AA275" s="25">
        <f t="shared" si="13"/>
        <v>99.981288860565897</v>
      </c>
      <c r="AB275" s="32">
        <f t="shared" si="14"/>
        <v>-1.8711139434113289E-2</v>
      </c>
    </row>
    <row r="276" spans="1:28" ht="6.75" customHeight="1" x14ac:dyDescent="0.2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5"/>
    </row>
    <row r="277" spans="1:28" x14ac:dyDescent="0.25">
      <c r="A277" s="37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</row>
    <row r="278" spans="1:28" x14ac:dyDescent="0.25">
      <c r="A278" s="16" t="s">
        <v>236</v>
      </c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</row>
    <row r="279" spans="1:28" x14ac:dyDescent="0.25">
      <c r="A279" s="17" t="s">
        <v>240</v>
      </c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</row>
  </sheetData>
  <mergeCells count="2">
    <mergeCell ref="A3:A4"/>
    <mergeCell ref="A277:AA2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5</vt:lpstr>
      <vt:lpstr>Table 6</vt:lpstr>
      <vt:lpstr>Table 7</vt:lpstr>
    </vt:vector>
  </TitlesOfParts>
  <Company>Min. of Planning and National Development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prima</dc:creator>
  <cp:lastModifiedBy>Sajida Ahmed</cp:lastModifiedBy>
  <cp:lastPrinted>2019-01-28T08:53:13Z</cp:lastPrinted>
  <dcterms:created xsi:type="dcterms:W3CDTF">2012-11-24T10:19:41Z</dcterms:created>
  <dcterms:modified xsi:type="dcterms:W3CDTF">2020-02-09T05:02:37Z</dcterms:modified>
</cp:coreProperties>
</file>