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2\NA\NA Unit\GDP2014rebased\GDP Rev2019\Outlook\"/>
    </mc:Choice>
  </mc:AlternateContent>
  <bookViews>
    <workbookView xWindow="0" yWindow="0" windowWidth="28800" windowHeight="12135" activeTab="3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'1'!$C$1:$Y$45</definedName>
    <definedName name="_xlnm.Print_Area" localSheetId="0">'1.'!$A$1:$X$46</definedName>
    <definedName name="_xlnm.Print_Area" localSheetId="1">'2.'!$A$2:$W$39</definedName>
    <definedName name="_xlnm.Print_Area" localSheetId="2">'3.'!$A$2:$X$38</definedName>
    <definedName name="_xlnm.Print_Area" localSheetId="11">'4'!$C$1:$Q$51</definedName>
    <definedName name="_xlnm.Print_Area" localSheetId="3">'4.'!$A$2:$P$39</definedName>
    <definedName name="_xlnm.Print_Area" localSheetId="4">'5.'!$A$2:$P$38</definedName>
    <definedName name="_xlnm.Print_Area" localSheetId="5">'6.'!$A$2:$P$40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</workbook>
</file>

<file path=xl/calcChain.xml><?xml version="1.0" encoding="utf-8"?>
<calcChain xmlns="http://schemas.openxmlformats.org/spreadsheetml/2006/main">
  <c r="D14" i="23" l="1"/>
  <c r="D23" i="23"/>
  <c r="D33" i="23"/>
  <c r="D28" i="23"/>
  <c r="D24" i="23"/>
  <c r="D19" i="23"/>
  <c r="D18" i="23"/>
  <c r="D35" i="23"/>
  <c r="D21" i="23"/>
  <c r="D11" i="23"/>
  <c r="D29" i="23"/>
  <c r="D38" i="23"/>
  <c r="D31" i="23"/>
  <c r="D37" i="23"/>
  <c r="D17" i="23"/>
  <c r="D34" i="23"/>
  <c r="D36" i="23"/>
  <c r="D25" i="23"/>
  <c r="D10" i="23"/>
  <c r="D32" i="23"/>
  <c r="D22" i="23"/>
  <c r="D9" i="23"/>
  <c r="D30" i="23"/>
  <c r="D16" i="23"/>
  <c r="D27" i="23"/>
  <c r="D15" i="23"/>
  <c r="D26" i="23"/>
  <c r="D20" i="23"/>
  <c r="D13" i="23"/>
  <c r="D12" i="23"/>
  <c r="D8" i="23"/>
  <c r="D7" i="23" l="1"/>
  <c r="E10" i="23"/>
  <c r="E38" i="23"/>
  <c r="E18" i="23"/>
  <c r="E23" i="23"/>
  <c r="E36" i="23"/>
  <c r="E14" i="23"/>
  <c r="E31" i="23"/>
  <c r="E24" i="23"/>
  <c r="E35" i="23"/>
  <c r="E28" i="23"/>
  <c r="E34" i="23"/>
  <c r="E33" i="23"/>
  <c r="E32" i="23"/>
  <c r="E11" i="23"/>
  <c r="E17" i="23"/>
  <c r="E15" i="23"/>
  <c r="E25" i="23"/>
  <c r="E29" i="23"/>
  <c r="E37" i="23"/>
  <c r="E21" i="23"/>
  <c r="E19" i="23"/>
  <c r="E9" i="23"/>
  <c r="E13" i="23"/>
  <c r="E16" i="23"/>
  <c r="E30" i="23"/>
  <c r="E22" i="23"/>
  <c r="E12" i="23"/>
  <c r="E27" i="23"/>
  <c r="E26" i="23"/>
  <c r="E20" i="23"/>
  <c r="E8" i="23"/>
  <c r="D6" i="23"/>
  <c r="E7" i="23"/>
  <c r="E6" i="23" l="1"/>
  <c r="C8" i="23" l="1"/>
  <c r="C32" i="23"/>
  <c r="C26" i="23"/>
  <c r="C29" i="23"/>
  <c r="C22" i="23"/>
  <c r="C9" i="23"/>
  <c r="C37" i="23"/>
  <c r="C25" i="23"/>
  <c r="C20" i="23"/>
  <c r="C17" i="23"/>
  <c r="C10" i="23"/>
  <c r="C21" i="23"/>
  <c r="C28" i="23"/>
  <c r="C16" i="23"/>
  <c r="C19" i="23"/>
  <c r="C35" i="23"/>
  <c r="C27" i="23"/>
  <c r="C31" i="23"/>
  <c r="C11" i="23"/>
  <c r="C30" i="23"/>
  <c r="C14" i="23"/>
  <c r="C18" i="23"/>
  <c r="C24" i="23"/>
  <c r="C38" i="23"/>
  <c r="C36" i="23"/>
  <c r="C34" i="23"/>
  <c r="C23" i="23"/>
  <c r="C33" i="23"/>
  <c r="C15" i="23"/>
  <c r="C7" i="23"/>
  <c r="C13" i="23"/>
  <c r="C12" i="23"/>
  <c r="B8" i="23" l="1"/>
  <c r="C6" i="23"/>
  <c r="B11" i="23"/>
  <c r="B28" i="23"/>
  <c r="B21" i="23"/>
  <c r="B30" i="23"/>
  <c r="B35" i="23"/>
  <c r="B10" i="23"/>
  <c r="B22" i="23"/>
  <c r="B38" i="23"/>
  <c r="B19" i="23"/>
  <c r="B34" i="23"/>
  <c r="B24" i="23"/>
  <c r="B33" i="23"/>
  <c r="B27" i="23"/>
  <c r="B17" i="23"/>
  <c r="B26" i="23"/>
  <c r="B16" i="23"/>
  <c r="B25" i="23"/>
  <c r="B36" i="23"/>
  <c r="B32" i="23"/>
  <c r="B29" i="23"/>
  <c r="B14" i="23"/>
  <c r="B23" i="23"/>
  <c r="B20" i="23"/>
  <c r="B9" i="23"/>
  <c r="B31" i="23"/>
  <c r="B37" i="23"/>
  <c r="B18" i="23"/>
  <c r="B7" i="23"/>
  <c r="B15" i="23"/>
  <c r="B13" i="23"/>
  <c r="B12" i="23"/>
  <c r="A8" i="23" l="1"/>
  <c r="A24" i="23"/>
  <c r="A18" i="23"/>
  <c r="A10" i="23"/>
  <c r="A19" i="23"/>
  <c r="A25" i="23"/>
  <c r="A36" i="23"/>
  <c r="A16" i="23"/>
  <c r="A32" i="23"/>
  <c r="A35" i="23"/>
  <c r="A26" i="23"/>
  <c r="A23" i="23"/>
  <c r="A33" i="23"/>
  <c r="A17" i="23"/>
  <c r="A22" i="23"/>
  <c r="A20" i="23"/>
  <c r="A27" i="23"/>
  <c r="A29" i="23"/>
  <c r="A38" i="23"/>
  <c r="A6" i="23"/>
  <c r="A31" i="23"/>
  <c r="A14" i="23"/>
  <c r="A34" i="23"/>
  <c r="A30" i="23"/>
  <c r="A28" i="23"/>
  <c r="A21" i="23"/>
  <c r="A37" i="23"/>
  <c r="A9" i="23"/>
  <c r="A11" i="23"/>
  <c r="A7" i="23"/>
  <c r="A15" i="23"/>
  <c r="A13" i="23"/>
  <c r="A12" i="23"/>
  <c r="B6" i="23"/>
</calcChain>
</file>

<file path=xl/sharedStrings.xml><?xml version="1.0" encoding="utf-8"?>
<sst xmlns="http://schemas.openxmlformats.org/spreadsheetml/2006/main" count="1696" uniqueCount="168">
  <si>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</si>
  <si>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</si>
  <si>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</si>
  <si>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</si>
  <si>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</si>
  <si>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</si>
  <si>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</si>
  <si>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</si>
  <si>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</si>
  <si>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</si>
  <si>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</si>
  <si>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</si>
  <si>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</si>
  <si>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</si>
  <si>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</si>
  <si>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</si>
  <si>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</si>
  <si>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</si>
  <si>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</si>
  <si>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</si>
  <si>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</si>
  <si>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</si>
  <si>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</si>
  <si>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</si>
  <si>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</si>
  <si>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</si>
  <si>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</si>
  <si>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</si>
  <si>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</si>
  <si>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</si>
  <si>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</si>
  <si>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</si>
  <si>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</si>
  <si>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</si>
  <si>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</si>
  <si>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</si>
  <si>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</si>
  <si>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</si>
  <si>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</si>
  <si>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</si>
  <si>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</si>
  <si>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</si>
  <si>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</si>
  <si>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</si>
  <si>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</si>
  <si>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</si>
  <si>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</si>
  <si>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</si>
  <si>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</si>
  <si>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</si>
  <si>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</si>
  <si>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</si>
  <si>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</si>
  <si>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</si>
  <si>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</si>
  <si>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</si>
  <si>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</si>
  <si>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</si>
  <si>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</si>
  <si>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</si>
  <si>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</si>
  <si>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</si>
  <si>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</si>
  <si>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</si>
  <si>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</si>
  <si>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</si>
  <si>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</si>
  <si>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</si>
  <si>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</si>
  <si>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</si>
  <si>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</si>
  <si>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</si>
  <si>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</si>
  <si>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</si>
  <si>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</si>
  <si>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</si>
  <si>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</si>
  <si>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</si>
  <si>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</si>
  <si>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</si>
  <si>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</si>
  <si>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</si>
  <si>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</si>
  <si>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</si>
  <si>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</si>
  <si>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</si>
  <si>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</si>
  <si>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</si>
  <si>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</si>
  <si>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</si>
  <si>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</si>
  <si>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</si>
  <si>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</si>
  <si>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</si>
  <si>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</si>
  <si>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</si>
  <si>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</si>
  <si>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</si>
  <si>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</si>
  <si>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</si>
  <si>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</si>
  <si>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</si>
  <si>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</si>
  <si>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</si>
  <si>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</si>
  <si>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</si>
  <si>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</si>
  <si>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</si>
  <si>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</si>
  <si>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</si>
  <si>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</si>
  <si>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</si>
  <si>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</si>
  <si>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</si>
  <si>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</si>
  <si>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</si>
  <si>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</si>
  <si>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 xml:space="preserve"> ( 2014 ވަނަ އަހަރުގެ ދާއިމީ އަގުން، އިންސައްތައިން)</t>
  </si>
  <si>
    <t>-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</si>
  <si>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</si>
  <si>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</si>
  <si>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</si>
  <si>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އެކްސްޗޭންޖް ރޭޓު</t>
  </si>
  <si>
    <t>ނޯޓު:-</t>
  </si>
  <si>
    <t>1_/ Revised on 28th October 2018</t>
  </si>
  <si>
    <t xml:space="preserve">Note : </t>
  </si>
  <si>
    <t>Note :</t>
  </si>
  <si>
    <r>
      <t xml:space="preserve">2015 </t>
    </r>
    <r>
      <rPr>
        <b/>
        <vertAlign val="superscript"/>
        <sz val="10"/>
        <rFont val="Calibri"/>
        <family val="2"/>
        <scheme val="minor"/>
      </rPr>
      <t>1_/</t>
    </r>
  </si>
  <si>
    <t>ގްރޮސް ވެލިއު އެޑެޑް (އަސާސީ އަގުން)</t>
  </si>
  <si>
    <t xml:space="preserve">                  (In percent , 2014 =100) </t>
  </si>
  <si>
    <t xml:space="preserve">                                       (In Million MVR , at 2014 constant prices) </t>
  </si>
  <si>
    <r>
      <t xml:space="preserve">2015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</si>
  <si>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2016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</si>
  <si>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2017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</si>
  <si>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2018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</si>
  <si>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2016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</si>
  <si>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2017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</si>
  <si>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2018 </t>
    </r>
    <r>
      <rPr>
        <b/>
        <vertAlign val="superscript"/>
        <sz val="10"/>
        <rFont val="Calibri"/>
        <family val="2"/>
        <scheme val="minor"/>
      </rPr>
      <t>2_/</t>
    </r>
  </si>
  <si>
    <t>ތާވަލް 8: އިމްޕްލިސިޓް ޕްރައިސް ޑީފްލޭޓަރ ، 2003-2018</t>
  </si>
  <si>
    <t>ތާވަލް 7: އިޤްތިޞާދީ ބައިތަކުން ޤައުމީ އުފެއްދުންތެރިކަމުގެ މިންގަނޑު އިތުރުވި މިންވަރަށް ހިއްސާކުރާ މިންވަރު، 1996-2018</t>
  </si>
  <si>
    <t>ތާވަލް 6: އިޤްތިޞާދީ ބައިތަކުން ޤައުމީ އުފެއްދުންތެރިކަމުގެ މިންގަނޑަށް ހިއްސާކުރާ މިންވަރު (އެއަހަރެއްގެ އަގުން)، 2003-2018</t>
  </si>
  <si>
    <t>ތާވަލް 5: އިޤްތިޞާދީ ބައިތަކުން ޤައުމީ އުފެއްދުންތެރިކަމުގެ މިންގަނޑު (އެއަހަރެއްގެ އަގުން)، އިތުރުވާ މިންވަރު  2004-2018</t>
  </si>
  <si>
    <t>ތާވަލް 4: އިޤްތިޞާދީ ބައިތަކުން ޤައުމީ އުފެއްދުންތެރިކަމުގެ މިންގަނޑު (އެއަހަރެއްގެ އަގުން)،  2003-2018</t>
  </si>
  <si>
    <t>ތާވަލް 3: އިޤްތިޞާދީ ބައިތަކުން ޤައުމީ އުފެއްދުންތެރިކަމުގެ މިންގަނޑަށް ހިއްސާކުރާ މިންވަރު (ދާއިމީ އަގުން)، 1995-2018</t>
  </si>
  <si>
    <t>ތާވަލް 2: އިޤްތިޞާދީ ބައިތަކުން ޤައުމީ އުފެއްދުންތެރިކަމުގެ މިންގަނޑު (ދާއިމީ އަގުން)، އިތުރުވާ މިންވަރު  1996-2018</t>
  </si>
  <si>
    <t>ތާވަލް 1: އިޤްތިޞާދީ ބައިތަކުން ޤައުމީ އުފެއްދުންތެރިކަމުގެ މިންގަނޑު (ދާއިމީ އަގުން)،  1995-2018</t>
  </si>
  <si>
    <t>Table 8 :  IMPLICIT PRICE DEFLATOR, BY KIND OF ACTIVITY,  2003 - 2018</t>
  </si>
  <si>
    <t>Table  7 :  CONTRIBUTION TO GROWTH (AT CONSTANT PRICES), BY KIND OF ACTIVITY, 1996 - 2018</t>
  </si>
  <si>
    <t>Table  6 :  PERCENTAGE SHARES OF GROSS DOMESTIC PRODUCT(AT CURRENT PRICES), BY KIND OF ACTIVITY,  2003 - 2018</t>
  </si>
  <si>
    <t>Table  5 :  GROSS DOMESTIC PRODUCT (AT CURRENT PRICES),GROWTH RATES, BY KIND OF ACTIVITY, 2003 - 2018</t>
  </si>
  <si>
    <t>Table  4 :  GROSS DOMESTIC PRODUCT (AT CURRENT PRICES), BY KIND OF ACTIVITY ,  2003 - 2018</t>
  </si>
  <si>
    <t>Table  3 :  PERCENTAGE SHARES OF GROSS DOMESTIC PRODUCT (AT CONSTANT PRICES), BY KIND OF ACTIVITY,  1995 - 2018</t>
  </si>
  <si>
    <t>Table  2 :  GROSS DOMESTIC PRODUCT (AT CONSTANT PRICES),GROWTH RATES, BY KIND OF ACTIVITY, 1996 - 2018</t>
  </si>
  <si>
    <t>Table 1:  GROSS DOMESTIC PRODUCT (AT CONSTANT PRICES), BY KIND OF ACTIVITY, 1995 - 2018</t>
  </si>
  <si>
    <t>Source: National Bureau of Statistics / Ministry of National Planning and Infrastructure</t>
  </si>
  <si>
    <t xml:space="preserve">      ކަރަންޓުގެ ޚިދުމަތް</t>
  </si>
  <si>
    <t>2_/ Revised on 2nd October 2019</t>
  </si>
  <si>
    <t>Published  on 2nd October 2019</t>
  </si>
  <si>
    <r>
      <t xml:space="preserve">/_1   </t>
    </r>
    <r>
      <rPr>
        <sz val="11"/>
        <color theme="1"/>
        <rFont val="Faruma"/>
      </rPr>
      <t>28</t>
    </r>
    <r>
      <rPr>
        <vertAlign val="superscript"/>
        <sz val="11"/>
        <color theme="1"/>
        <rFont val="Faruma"/>
      </rPr>
      <t xml:space="preserve"> </t>
    </r>
    <r>
      <rPr>
        <sz val="11"/>
        <color theme="1"/>
        <rFont val="Faruma"/>
      </rPr>
      <t>އޮކްޓޫބަރު 2018 ގައި ރިވައިސް ކުރެވިފައި</t>
    </r>
  </si>
  <si>
    <r>
      <t xml:space="preserve">/_2   </t>
    </r>
    <r>
      <rPr>
        <sz val="11"/>
        <color theme="1"/>
        <rFont val="Faruma"/>
      </rPr>
      <t>2</t>
    </r>
    <r>
      <rPr>
        <vertAlign val="superscript"/>
        <sz val="11"/>
        <color theme="1"/>
        <rFont val="Faruma"/>
      </rPr>
      <t xml:space="preserve"> </t>
    </r>
    <r>
      <rPr>
        <sz val="11"/>
        <color theme="1"/>
        <rFont val="Faruma"/>
      </rPr>
      <t>އޮކްޓޫބަރު 2019 ގައި ރިވައިސް ކުރެވިފައި</t>
    </r>
  </si>
  <si>
    <t>2 އޮކްޓޫބަރު 2019 ގައި ޕަބްލިޝް ކުރެވިފައި</t>
  </si>
  <si>
    <t>މައުލޫމާތު ދެއްވި ފަރާތް: -  ނެޝަނަލް ބިއުރޯ އޮފް ސްޓެޓިސްޓިކްސް / މިނިސްޓްރީ އޮފް ނެޝަނަލް ޕްލޭނިންގ އެންޑް އިންފްރާ ސްޓްރަކްޗަރ</t>
  </si>
  <si>
    <t>GDP at current price (US$ million)</t>
  </si>
  <si>
    <t>Nominal GDP per capita ( US $)</t>
  </si>
  <si>
    <t>Exchange rate</t>
  </si>
  <si>
    <t>Nominal GDP per capita ( MVR)</t>
  </si>
  <si>
    <t>Memorandum items:</t>
  </si>
  <si>
    <r>
      <t xml:space="preserve">Resident population  </t>
    </r>
    <r>
      <rPr>
        <vertAlign val="superscript"/>
        <sz val="10"/>
        <rFont val="Calibri"/>
        <family val="2"/>
      </rPr>
      <t>1_/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</si>
</sst>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6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A_Randhoo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8"/>
      <name val="Faruma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FF0000"/>
      <name val="Faruma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0"/>
      <name val="A_Randhoo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b/>
      <sz val="11"/>
      <name val="A_Utheem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Faruma"/>
    </font>
    <font>
      <b/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sz val="11"/>
      <name val="Calibri"/>
      <family val="2"/>
    </font>
    <font>
      <vertAlign val="superscript"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7" fillId="0" borderId="0"/>
    <xf numFmtId="164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64" fontId="1" fillId="0" borderId="0"/>
    <xf numFmtId="164" fontId="26" fillId="0" borderId="0"/>
    <xf numFmtId="40" fontId="26" fillId="0" borderId="0" applyFill="0" applyBorder="0" applyAlignment="0" applyProtection="0"/>
    <xf numFmtId="9" fontId="17" fillId="0" borderId="0" applyFill="0" applyBorder="0" applyAlignment="0" applyProtection="0"/>
    <xf numFmtId="43" fontId="34" fillId="0" borderId="0" applyFont="0" applyFill="0" applyBorder="0" applyAlignment="0" applyProtection="0"/>
    <xf numFmtId="164" fontId="1" fillId="0" borderId="0"/>
  </cellStyleXfs>
  <cellXfs count="260">
    <xf numFmtId="0" fontId="0" fillId="0" borderId="0" xfId="0"/>
    <xf numFmtId="164" fontId="4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3" fillId="2" borderId="0" xfId="1" applyNumberFormat="1" applyFont="1" applyFill="1"/>
    <xf numFmtId="1" fontId="10" fillId="2" borderId="2" xfId="2" applyNumberFormat="1" applyFont="1" applyFill="1" applyBorder="1" applyAlignment="1">
      <alignment horizontal="right" vertical="center"/>
    </xf>
    <xf numFmtId="164" fontId="9" fillId="2" borderId="0" xfId="1" applyFont="1" applyFill="1" applyBorder="1" applyAlignment="1">
      <alignment vertical="center"/>
    </xf>
    <xf numFmtId="164" fontId="24" fillId="2" borderId="0" xfId="1" applyFont="1" applyFill="1" applyBorder="1" applyAlignment="1" applyProtection="1">
      <alignment horizontal="right" vertical="center"/>
    </xf>
    <xf numFmtId="1" fontId="10" fillId="2" borderId="0" xfId="7" applyNumberFormat="1" applyFont="1" applyFill="1" applyBorder="1" applyAlignment="1">
      <alignment vertical="center"/>
    </xf>
    <xf numFmtId="1" fontId="10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7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7" fillId="2" borderId="0" xfId="1" applyNumberFormat="1" applyFont="1" applyFill="1" applyBorder="1" applyAlignment="1">
      <alignment horizontal="right"/>
    </xf>
    <xf numFmtId="4" fontId="17" fillId="2" borderId="0" xfId="1" applyNumberFormat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7" fillId="2" borderId="0" xfId="1" applyFont="1" applyFill="1" applyBorder="1" applyAlignment="1" applyProtection="1">
      <alignment horizontal="left" vertical="center" indent="1"/>
    </xf>
    <xf numFmtId="0" fontId="28" fillId="2" borderId="0" xfId="1" applyNumberFormat="1" applyFont="1" applyFill="1" applyBorder="1" applyAlignment="1">
      <alignment horizontal="right" vertical="center"/>
    </xf>
    <xf numFmtId="1" fontId="27" fillId="2" borderId="2" xfId="6" applyNumberFormat="1" applyFont="1" applyFill="1" applyBorder="1" applyAlignment="1">
      <alignment horizontal="right"/>
    </xf>
    <xf numFmtId="1" fontId="27" fillId="2" borderId="2" xfId="6" applyNumberFormat="1" applyFont="1" applyFill="1" applyBorder="1" applyAlignment="1"/>
    <xf numFmtId="164" fontId="29" fillId="2" borderId="0" xfId="1" applyFont="1" applyFill="1" applyBorder="1" applyAlignment="1" applyProtection="1">
      <alignment horizontal="right" vertical="center"/>
    </xf>
    <xf numFmtId="167" fontId="30" fillId="2" borderId="0" xfId="2" applyNumberFormat="1" applyFont="1" applyFill="1" applyBorder="1" applyAlignment="1">
      <alignment horizontal="right" vertical="center"/>
    </xf>
    <xf numFmtId="166" fontId="30" fillId="2" borderId="0" xfId="1" applyNumberFormat="1" applyFont="1" applyFill="1" applyBorder="1"/>
    <xf numFmtId="0" fontId="0" fillId="0" borderId="0" xfId="0"/>
    <xf numFmtId="164" fontId="19" fillId="2" borderId="0" xfId="1" applyFont="1" applyFill="1"/>
    <xf numFmtId="164" fontId="20" fillId="2" borderId="0" xfId="1" applyFont="1" applyFill="1"/>
    <xf numFmtId="164" fontId="9" fillId="2" borderId="0" xfId="7" applyFont="1" applyFill="1" applyBorder="1" applyAlignment="1">
      <alignment horizontal="right" vertical="center"/>
    </xf>
    <xf numFmtId="164" fontId="13" fillId="2" borderId="0" xfId="3" applyFont="1" applyFill="1"/>
    <xf numFmtId="164" fontId="9" fillId="2" borderId="0" xfId="1" applyFont="1" applyFill="1" applyBorder="1" applyAlignment="1" applyProtection="1">
      <alignment horizontal="right" vertical="center"/>
    </xf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10" fillId="2" borderId="0" xfId="1" applyFont="1" applyFill="1" applyBorder="1" applyAlignment="1" applyProtection="1">
      <alignment horizontal="left" vertical="center"/>
    </xf>
    <xf numFmtId="164" fontId="9" fillId="2" borderId="0" xfId="1" applyFont="1" applyFill="1" applyBorder="1" applyAlignment="1" applyProtection="1">
      <alignment horizontal="left" vertical="center"/>
    </xf>
    <xf numFmtId="164" fontId="19" fillId="2" borderId="0" xfId="1" applyFont="1" applyFill="1"/>
    <xf numFmtId="164" fontId="20" fillId="2" borderId="0" xfId="1" applyFont="1" applyFill="1"/>
    <xf numFmtId="164" fontId="22" fillId="2" borderId="0" xfId="1" applyFont="1" applyFill="1"/>
    <xf numFmtId="164" fontId="1" fillId="2" borderId="0" xfId="1" applyFont="1" applyFill="1"/>
    <xf numFmtId="164" fontId="9" fillId="2" borderId="0" xfId="1" applyFont="1" applyFill="1" applyBorder="1" applyAlignment="1" applyProtection="1">
      <alignment horizontal="right" vertical="center"/>
    </xf>
    <xf numFmtId="164" fontId="13" fillId="2" borderId="0" xfId="7" applyFont="1" applyFill="1"/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2" fillId="2" borderId="0" xfId="1" applyFont="1" applyFill="1" applyBorder="1" applyAlignment="1" applyProtection="1">
      <alignment horizontal="right" vertical="center"/>
    </xf>
    <xf numFmtId="164" fontId="33" fillId="2" borderId="0" xfId="1" applyFont="1" applyFill="1" applyBorder="1" applyAlignment="1" applyProtection="1">
      <alignment horizontal="right" vertical="center"/>
    </xf>
    <xf numFmtId="164" fontId="18" fillId="2" borderId="0" xfId="1" applyFont="1" applyFill="1"/>
    <xf numFmtId="164" fontId="1" fillId="2" borderId="0" xfId="1" applyFont="1" applyFill="1" applyBorder="1"/>
    <xf numFmtId="164" fontId="40" fillId="2" borderId="1" xfId="1" applyFont="1" applyFill="1" applyBorder="1" applyAlignment="1">
      <alignment horizontal="center"/>
    </xf>
    <xf numFmtId="164" fontId="8" fillId="2" borderId="0" xfId="1" applyFont="1" applyFill="1" applyBorder="1" applyAlignment="1">
      <alignment horizontal="left"/>
    </xf>
    <xf numFmtId="165" fontId="40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2" fillId="2" borderId="0" xfId="1" applyFont="1" applyFill="1" applyBorder="1" applyAlignment="1">
      <alignment horizontal="center"/>
    </xf>
    <xf numFmtId="165" fontId="22" fillId="2" borderId="0" xfId="2" applyNumberFormat="1" applyFont="1" applyFill="1" applyBorder="1" applyAlignment="1">
      <alignment horizontal="right" vertical="center"/>
    </xf>
    <xf numFmtId="164" fontId="40" fillId="2" borderId="0" xfId="1" applyFont="1" applyFill="1" applyBorder="1" applyAlignment="1">
      <alignment horizontal="center"/>
    </xf>
    <xf numFmtId="164" fontId="40" fillId="2" borderId="0" xfId="1" applyFont="1" applyFill="1" applyBorder="1"/>
    <xf numFmtId="165" fontId="40" fillId="2" borderId="0" xfId="2" applyNumberFormat="1" applyFont="1" applyFill="1" applyBorder="1" applyAlignment="1">
      <alignment horizontal="right" vertical="center"/>
    </xf>
    <xf numFmtId="165" fontId="40" fillId="2" borderId="0" xfId="2" applyNumberFormat="1" applyFont="1" applyFill="1" applyBorder="1" applyAlignment="1">
      <alignment horizontal="right"/>
    </xf>
    <xf numFmtId="164" fontId="22" fillId="2" borderId="0" xfId="1" applyFont="1" applyFill="1" applyAlignment="1">
      <alignment horizontal="center"/>
    </xf>
    <xf numFmtId="165" fontId="22" fillId="2" borderId="0" xfId="2" applyNumberFormat="1" applyFont="1" applyFill="1" applyBorder="1" applyAlignment="1">
      <alignment horizontal="right"/>
    </xf>
    <xf numFmtId="165" fontId="35" fillId="2" borderId="0" xfId="2" applyNumberFormat="1" applyFont="1" applyFill="1" applyBorder="1" applyAlignment="1">
      <alignment horizontal="right"/>
    </xf>
    <xf numFmtId="164" fontId="22" fillId="2" borderId="2" xfId="1" applyFont="1" applyFill="1" applyBorder="1" applyAlignment="1">
      <alignment horizontal="center"/>
    </xf>
    <xf numFmtId="164" fontId="22" fillId="2" borderId="2" xfId="1" applyFont="1" applyFill="1" applyBorder="1"/>
    <xf numFmtId="165" fontId="22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2" fillId="2" borderId="2" xfId="1" applyFont="1" applyFill="1" applyBorder="1" applyAlignment="1" applyProtection="1">
      <alignment vertical="center"/>
    </xf>
    <xf numFmtId="164" fontId="22" fillId="2" borderId="2" xfId="1" applyFont="1" applyFill="1" applyBorder="1" applyAlignment="1"/>
    <xf numFmtId="164" fontId="17" fillId="2" borderId="0" xfId="1" applyFont="1" applyFill="1"/>
    <xf numFmtId="164" fontId="23" fillId="2" borderId="0" xfId="1" applyFont="1" applyFill="1" applyBorder="1"/>
    <xf numFmtId="164" fontId="1" fillId="2" borderId="0" xfId="1" applyFont="1" applyFill="1" applyAlignment="1"/>
    <xf numFmtId="164" fontId="41" fillId="2" borderId="0" xfId="1" applyFont="1" applyFill="1" applyAlignment="1">
      <alignment horizontal="right" vertical="center" readingOrder="2"/>
    </xf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2" fillId="2" borderId="0" xfId="1" applyFont="1" applyFill="1" applyBorder="1" applyAlignment="1">
      <alignment horizontal="left"/>
    </xf>
    <xf numFmtId="164" fontId="42" fillId="2" borderId="0" xfId="1" applyFont="1" applyFill="1" applyAlignment="1">
      <alignment horizontal="center"/>
    </xf>
    <xf numFmtId="164" fontId="42" fillId="2" borderId="0" xfId="1" applyFont="1" applyFill="1"/>
    <xf numFmtId="164" fontId="44" fillId="2" borderId="0" xfId="1" applyFont="1" applyFill="1" applyAlignment="1">
      <alignment vertical="center"/>
    </xf>
    <xf numFmtId="0" fontId="34" fillId="0" borderId="0" xfId="0" applyFont="1"/>
    <xf numFmtId="164" fontId="44" fillId="2" borderId="0" xfId="7" applyFont="1" applyFill="1" applyBorder="1" applyAlignment="1">
      <alignment vertical="center"/>
    </xf>
    <xf numFmtId="164" fontId="5" fillId="2" borderId="2" xfId="1" applyFont="1" applyFill="1" applyBorder="1" applyAlignment="1" applyProtection="1">
      <alignment horizontal="left" vertical="center"/>
    </xf>
    <xf numFmtId="164" fontId="44" fillId="2" borderId="2" xfId="7" applyFont="1" applyFill="1" applyBorder="1" applyAlignment="1">
      <alignment horizontal="centerContinuous" vertical="center"/>
    </xf>
    <xf numFmtId="164" fontId="44" fillId="2" borderId="0" xfId="7" applyFont="1" applyFill="1" applyBorder="1" applyAlignment="1">
      <alignment horizontal="centerContinuous" vertical="center"/>
    </xf>
    <xf numFmtId="167" fontId="30" fillId="0" borderId="0" xfId="2" applyNumberFormat="1" applyFont="1" applyFill="1" applyBorder="1" applyAlignment="1">
      <alignment horizontal="right" vertical="center"/>
    </xf>
    <xf numFmtId="166" fontId="30" fillId="0" borderId="0" xfId="1" applyNumberFormat="1" applyFont="1" applyFill="1" applyBorder="1"/>
    <xf numFmtId="3" fontId="25" fillId="2" borderId="0" xfId="6" applyNumberFormat="1" applyFont="1" applyFill="1" applyAlignment="1">
      <alignment horizontal="right"/>
    </xf>
    <xf numFmtId="3" fontId="25" fillId="2" borderId="0" xfId="6" applyNumberFormat="1" applyFont="1" applyFill="1" applyAlignment="1"/>
    <xf numFmtId="3" fontId="25" fillId="0" borderId="0" xfId="6" applyNumberFormat="1" applyFont="1" applyFill="1" applyAlignment="1"/>
    <xf numFmtId="43" fontId="1" fillId="2" borderId="0" xfId="11" applyFont="1" applyFill="1"/>
    <xf numFmtId="43" fontId="42" fillId="2" borderId="0" xfId="11" applyFont="1" applyFill="1"/>
    <xf numFmtId="43" fontId="43" fillId="2" borderId="0" xfId="11" applyFont="1" applyFill="1"/>
    <xf numFmtId="43" fontId="8" fillId="2" borderId="0" xfId="11" applyFont="1" applyFill="1" applyBorder="1" applyAlignment="1" applyProtection="1">
      <alignment horizontal="left" vertical="center"/>
    </xf>
    <xf numFmtId="43" fontId="6" fillId="2" borderId="0" xfId="11" applyFont="1" applyFill="1" applyBorder="1" applyAlignment="1" applyProtection="1">
      <alignment horizontal="left" vertical="center"/>
    </xf>
    <xf numFmtId="43" fontId="36" fillId="2" borderId="0" xfId="11" applyFont="1" applyFill="1" applyBorder="1" applyAlignment="1">
      <alignment horizontal="center" vertical="center" readingOrder="2"/>
    </xf>
    <xf numFmtId="43" fontId="21" fillId="2" borderId="0" xfId="11" applyFont="1" applyFill="1" applyBorder="1" applyAlignment="1" applyProtection="1">
      <alignment horizontal="right" vertical="center"/>
    </xf>
    <xf numFmtId="43" fontId="31" fillId="2" borderId="0" xfId="11" applyFont="1" applyFill="1" applyBorder="1" applyAlignment="1" applyProtection="1">
      <alignment horizontal="right" vertical="center"/>
    </xf>
    <xf numFmtId="43" fontId="37" fillId="2" borderId="0" xfId="11" applyFont="1" applyFill="1" applyBorder="1" applyAlignment="1" applyProtection="1">
      <alignment horizontal="right" vertical="center"/>
    </xf>
    <xf numFmtId="43" fontId="38" fillId="2" borderId="0" xfId="11" applyFont="1" applyFill="1" applyBorder="1" applyAlignment="1" applyProtection="1">
      <alignment horizontal="right" vertical="center"/>
    </xf>
    <xf numFmtId="43" fontId="39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8" fillId="2" borderId="0" xfId="11" applyNumberFormat="1" applyFont="1" applyFill="1" applyAlignment="1">
      <alignment horizontal="right" vertical="center"/>
    </xf>
    <xf numFmtId="0" fontId="8" fillId="2" borderId="0" xfId="11" applyNumberFormat="1" applyFont="1" applyFill="1" applyAlignment="1">
      <alignment vertical="center"/>
    </xf>
    <xf numFmtId="169" fontId="22" fillId="2" borderId="2" xfId="11" applyNumberFormat="1" applyFont="1" applyFill="1" applyBorder="1" applyAlignment="1">
      <alignment horizontal="right"/>
    </xf>
    <xf numFmtId="169" fontId="22" fillId="2" borderId="2" xfId="11" applyNumberFormat="1" applyFont="1" applyFill="1" applyBorder="1" applyAlignment="1"/>
    <xf numFmtId="166" fontId="40" fillId="2" borderId="1" xfId="2" applyNumberFormat="1" applyFont="1" applyFill="1" applyBorder="1" applyAlignment="1">
      <alignment horizontal="right" vertical="center"/>
    </xf>
    <xf numFmtId="166" fontId="22" fillId="2" borderId="0" xfId="2" applyNumberFormat="1" applyFont="1" applyFill="1" applyBorder="1" applyAlignment="1">
      <alignment horizontal="right" vertical="center"/>
    </xf>
    <xf numFmtId="166" fontId="40" fillId="2" borderId="0" xfId="2" applyNumberFormat="1" applyFont="1" applyFill="1" applyBorder="1" applyAlignment="1">
      <alignment horizontal="right" vertical="center"/>
    </xf>
    <xf numFmtId="166" fontId="40" fillId="2" borderId="0" xfId="2" applyNumberFormat="1" applyFont="1" applyFill="1" applyBorder="1" applyAlignment="1">
      <alignment horizontal="right"/>
    </xf>
    <xf numFmtId="166" fontId="22" fillId="2" borderId="0" xfId="2" applyNumberFormat="1" applyFont="1" applyFill="1" applyBorder="1" applyAlignment="1">
      <alignment horizontal="right"/>
    </xf>
    <xf numFmtId="166" fontId="35" fillId="2" borderId="0" xfId="2" applyNumberFormat="1" applyFont="1" applyFill="1" applyBorder="1" applyAlignment="1">
      <alignment horizontal="right"/>
    </xf>
    <xf numFmtId="166" fontId="22" fillId="2" borderId="2" xfId="2" applyNumberFormat="1" applyFont="1" applyFill="1" applyBorder="1" applyAlignment="1">
      <alignment horizontal="right"/>
    </xf>
    <xf numFmtId="0" fontId="46" fillId="0" borderId="0" xfId="0" applyFont="1"/>
    <xf numFmtId="164" fontId="35" fillId="2" borderId="0" xfId="1" applyFont="1" applyFill="1" applyAlignment="1">
      <alignment horizontal="center"/>
    </xf>
    <xf numFmtId="167" fontId="47" fillId="0" borderId="0" xfId="0" applyNumberFormat="1" applyFont="1"/>
    <xf numFmtId="0" fontId="47" fillId="0" borderId="0" xfId="0" applyFont="1"/>
    <xf numFmtId="164" fontId="48" fillId="2" borderId="0" xfId="1" applyFont="1" applyFill="1" applyAlignment="1">
      <alignment vertical="center"/>
    </xf>
    <xf numFmtId="164" fontId="5" fillId="2" borderId="0" xfId="1" applyFont="1" applyFill="1" applyAlignment="1" applyProtection="1">
      <alignment vertical="center"/>
    </xf>
    <xf numFmtId="164" fontId="22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/>
    </xf>
    <xf numFmtId="164" fontId="5" fillId="2" borderId="2" xfId="3" applyFont="1" applyFill="1" applyBorder="1" applyAlignment="1" applyProtection="1">
      <alignment vertical="center"/>
    </xf>
    <xf numFmtId="169" fontId="22" fillId="2" borderId="0" xfId="11" applyNumberFormat="1" applyFont="1" applyFill="1" applyBorder="1" applyAlignment="1">
      <alignment horizontal="right" vertical="center"/>
    </xf>
    <xf numFmtId="169" fontId="40" fillId="2" borderId="0" xfId="11" applyNumberFormat="1" applyFont="1" applyFill="1" applyBorder="1" applyAlignment="1">
      <alignment horizontal="right" vertical="center"/>
    </xf>
    <xf numFmtId="169" fontId="40" fillId="2" borderId="0" xfId="11" applyNumberFormat="1" applyFont="1" applyFill="1" applyBorder="1" applyAlignment="1">
      <alignment horizontal="right"/>
    </xf>
    <xf numFmtId="169" fontId="22" fillId="2" borderId="0" xfId="11" applyNumberFormat="1" applyFont="1" applyFill="1" applyBorder="1" applyAlignment="1">
      <alignment horizontal="right"/>
    </xf>
    <xf numFmtId="169" fontId="35" fillId="2" borderId="0" xfId="11" applyNumberFormat="1" applyFont="1" applyFill="1" applyBorder="1" applyAlignment="1">
      <alignment horizontal="right"/>
    </xf>
    <xf numFmtId="164" fontId="40" fillId="2" borderId="3" xfId="1" applyFont="1" applyFill="1" applyBorder="1" applyAlignment="1">
      <alignment horizontal="center"/>
    </xf>
    <xf numFmtId="169" fontId="40" fillId="2" borderId="3" xfId="11" applyNumberFormat="1" applyFont="1" applyFill="1" applyBorder="1" applyAlignment="1">
      <alignment horizontal="right" vertical="center"/>
    </xf>
    <xf numFmtId="164" fontId="8" fillId="2" borderId="3" xfId="1" applyFont="1" applyFill="1" applyBorder="1" applyAlignment="1">
      <alignment horizontal="left" vertical="center"/>
    </xf>
    <xf numFmtId="168" fontId="40" fillId="2" borderId="3" xfId="11" applyNumberFormat="1" applyFont="1" applyFill="1" applyBorder="1" applyAlignment="1">
      <alignment horizontal="right" vertical="center"/>
    </xf>
    <xf numFmtId="164" fontId="10" fillId="2" borderId="1" xfId="1" applyFont="1" applyFill="1" applyBorder="1" applyAlignment="1">
      <alignment vertical="center"/>
    </xf>
    <xf numFmtId="164" fontId="10" fillId="2" borderId="0" xfId="1" applyFont="1" applyFill="1" applyBorder="1" applyAlignment="1">
      <alignment vertical="center"/>
    </xf>
    <xf numFmtId="168" fontId="40" fillId="2" borderId="2" xfId="11" applyNumberFormat="1" applyFont="1" applyFill="1" applyBorder="1" applyAlignment="1">
      <alignment horizontal="right" vertical="center"/>
    </xf>
    <xf numFmtId="166" fontId="40" fillId="2" borderId="3" xfId="2" applyNumberFormat="1" applyFont="1" applyFill="1" applyBorder="1" applyAlignment="1">
      <alignment horizontal="right" vertical="center"/>
    </xf>
    <xf numFmtId="164" fontId="12" fillId="2" borderId="3" xfId="1" applyFont="1" applyFill="1" applyBorder="1" applyAlignment="1">
      <alignment horizontal="right" vertical="center"/>
    </xf>
    <xf numFmtId="0" fontId="51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right" vertical="center"/>
    </xf>
    <xf numFmtId="0" fontId="51" fillId="0" borderId="0" xfId="0" applyFont="1" applyFill="1" applyBorder="1" applyAlignment="1">
      <alignment horizontal="right" vertical="center"/>
    </xf>
    <xf numFmtId="0" fontId="51" fillId="0" borderId="2" xfId="0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 readingOrder="2"/>
    </xf>
    <xf numFmtId="164" fontId="49" fillId="2" borderId="1" xfId="12" applyFont="1" applyFill="1" applyBorder="1" applyAlignment="1">
      <alignment vertical="center"/>
    </xf>
    <xf numFmtId="164" fontId="49" fillId="2" borderId="2" xfId="12" applyFont="1" applyFill="1" applyBorder="1" applyAlignment="1">
      <alignment vertical="center"/>
    </xf>
    <xf numFmtId="164" fontId="49" fillId="2" borderId="3" xfId="1" applyFont="1" applyFill="1" applyBorder="1" applyAlignment="1">
      <alignment horizontal="right" vertical="center"/>
    </xf>
    <xf numFmtId="164" fontId="53" fillId="2" borderId="0" xfId="1" applyFont="1" applyFill="1" applyBorder="1" applyAlignment="1">
      <alignment horizontal="right" vertical="center"/>
    </xf>
    <xf numFmtId="165" fontId="40" fillId="2" borderId="3" xfId="2" applyNumberFormat="1" applyFont="1" applyFill="1" applyBorder="1" applyAlignment="1">
      <alignment horizontal="right" vertical="center"/>
    </xf>
    <xf numFmtId="164" fontId="11" fillId="2" borderId="0" xfId="7" applyFont="1" applyFill="1" applyBorder="1" applyAlignment="1">
      <alignment horizontal="right" vertical="center"/>
    </xf>
    <xf numFmtId="164" fontId="55" fillId="2" borderId="0" xfId="1" applyFont="1" applyFill="1" applyBorder="1" applyAlignment="1" applyProtection="1">
      <alignment horizontal="right" vertical="center"/>
    </xf>
    <xf numFmtId="164" fontId="49" fillId="2" borderId="0" xfId="12" applyFont="1" applyFill="1" applyBorder="1" applyAlignment="1">
      <alignment vertical="center"/>
    </xf>
    <xf numFmtId="0" fontId="52" fillId="0" borderId="0" xfId="0" applyFont="1" applyAlignment="1">
      <alignment horizontal="right" vertical="center"/>
    </xf>
    <xf numFmtId="0" fontId="51" fillId="0" borderId="0" xfId="0" applyFont="1" applyBorder="1" applyAlignment="1">
      <alignment horizontal="right" vertical="center"/>
    </xf>
    <xf numFmtId="169" fontId="53" fillId="2" borderId="2" xfId="11" applyNumberFormat="1" applyFont="1" applyFill="1" applyBorder="1" applyAlignment="1">
      <alignment vertical="center"/>
    </xf>
    <xf numFmtId="164" fontId="49" fillId="2" borderId="1" xfId="1" applyFont="1" applyFill="1" applyBorder="1" applyAlignment="1">
      <alignment vertical="center"/>
    </xf>
    <xf numFmtId="164" fontId="49" fillId="2" borderId="0" xfId="1" applyFont="1" applyFill="1" applyBorder="1" applyAlignment="1">
      <alignment vertical="center"/>
    </xf>
    <xf numFmtId="164" fontId="49" fillId="2" borderId="2" xfId="1" applyFont="1" applyFill="1" applyBorder="1" applyAlignment="1">
      <alignment vertical="center"/>
    </xf>
    <xf numFmtId="0" fontId="0" fillId="0" borderId="0" xfId="0" applyAlignment="1"/>
    <xf numFmtId="164" fontId="8" fillId="2" borderId="0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vertical="center"/>
    </xf>
    <xf numFmtId="164" fontId="22" fillId="2" borderId="0" xfId="1" applyFont="1" applyFill="1" applyBorder="1" applyAlignment="1" applyProtection="1">
      <alignment vertical="center"/>
    </xf>
    <xf numFmtId="164" fontId="22" fillId="2" borderId="0" xfId="1" applyFont="1" applyFill="1" applyBorder="1" applyAlignment="1"/>
    <xf numFmtId="169" fontId="22" fillId="2" borderId="0" xfId="11" applyNumberFormat="1" applyFont="1" applyFill="1" applyBorder="1" applyAlignment="1"/>
    <xf numFmtId="164" fontId="8" fillId="2" borderId="4" xfId="1" applyFont="1" applyFill="1" applyBorder="1" applyAlignment="1">
      <alignment horizontal="left" vertical="center"/>
    </xf>
    <xf numFmtId="43" fontId="8" fillId="2" borderId="4" xfId="11" applyFont="1" applyFill="1" applyBorder="1" applyAlignment="1" applyProtection="1">
      <alignment horizontal="left" vertical="center"/>
    </xf>
    <xf numFmtId="43" fontId="36" fillId="2" borderId="4" xfId="11" applyFont="1" applyFill="1" applyBorder="1" applyAlignment="1">
      <alignment horizontal="center" vertical="center" readingOrder="2"/>
    </xf>
    <xf numFmtId="43" fontId="37" fillId="2" borderId="4" xfId="11" applyFont="1" applyFill="1" applyBorder="1" applyAlignment="1" applyProtection="1">
      <alignment horizontal="right" vertical="center"/>
    </xf>
    <xf numFmtId="43" fontId="38" fillId="2" borderId="4" xfId="11" applyFont="1" applyFill="1" applyBorder="1" applyAlignment="1" applyProtection="1">
      <alignment horizontal="right" vertical="center"/>
    </xf>
    <xf numFmtId="43" fontId="39" fillId="2" borderId="4" xfId="11" applyFont="1" applyFill="1" applyBorder="1" applyAlignment="1" applyProtection="1">
      <alignment horizontal="right" vertical="center"/>
    </xf>
    <xf numFmtId="164" fontId="10" fillId="2" borderId="5" xfId="1" applyFont="1" applyFill="1" applyBorder="1" applyAlignment="1" applyProtection="1">
      <alignment vertical="center"/>
    </xf>
    <xf numFmtId="164" fontId="10" fillId="2" borderId="5" xfId="7" applyFont="1" applyFill="1" applyBorder="1" applyAlignment="1">
      <alignment horizontal="left" vertical="center"/>
    </xf>
    <xf numFmtId="164" fontId="49" fillId="2" borderId="5" xfId="1" applyFont="1" applyFill="1" applyBorder="1" applyAlignment="1">
      <alignment horizontal="center" vertical="center"/>
    </xf>
    <xf numFmtId="169" fontId="35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42" fillId="2" borderId="0" xfId="11" applyFont="1" applyFill="1" applyBorder="1"/>
    <xf numFmtId="43" fontId="43" fillId="2" borderId="0" xfId="11" applyFont="1" applyFill="1" applyBorder="1"/>
    <xf numFmtId="164" fontId="42" fillId="2" borderId="0" xfId="1" applyFont="1" applyFill="1" applyBorder="1" applyAlignment="1">
      <alignment horizontal="right"/>
    </xf>
    <xf numFmtId="164" fontId="49" fillId="2" borderId="5" xfId="1" applyFont="1" applyFill="1" applyBorder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0" xfId="0" applyBorder="1"/>
    <xf numFmtId="1" fontId="27" fillId="2" borderId="2" xfId="6" applyNumberFormat="1" applyFont="1" applyFill="1" applyBorder="1" applyAlignment="1">
      <alignment horizontal="right" vertical="center"/>
    </xf>
    <xf numFmtId="1" fontId="27" fillId="2" borderId="2" xfId="6" applyNumberFormat="1" applyFont="1" applyFill="1" applyBorder="1" applyAlignment="1">
      <alignment vertical="center"/>
    </xf>
    <xf numFmtId="2" fontId="25" fillId="0" borderId="2" xfId="1" applyNumberFormat="1" applyFont="1" applyFill="1" applyBorder="1" applyAlignment="1">
      <alignment horizontal="right"/>
    </xf>
    <xf numFmtId="2" fontId="25" fillId="2" borderId="2" xfId="1" applyNumberFormat="1" applyFont="1" applyFill="1" applyBorder="1" applyAlignment="1">
      <alignment horizontal="right"/>
    </xf>
    <xf numFmtId="164" fontId="57" fillId="2" borderId="0" xfId="1" applyFont="1" applyFill="1" applyBorder="1" applyAlignment="1" applyProtection="1">
      <alignment horizontal="right" vertical="center"/>
    </xf>
    <xf numFmtId="164" fontId="58" fillId="2" borderId="0" xfId="1" applyFont="1" applyFill="1" applyBorder="1" applyAlignment="1" applyProtection="1">
      <alignment horizontal="right" vertical="center"/>
    </xf>
    <xf numFmtId="0" fontId="59" fillId="0" borderId="0" xfId="0" applyFont="1" applyFill="1" applyBorder="1" applyAlignment="1">
      <alignment horizontal="right" vertical="center" readingOrder="2"/>
    </xf>
    <xf numFmtId="164" fontId="25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169" fontId="0" fillId="0" borderId="0" xfId="0" applyNumberFormat="1"/>
    <xf numFmtId="1" fontId="61" fillId="2" borderId="0" xfId="6" applyNumberFormat="1" applyFont="1" applyFill="1" applyAlignment="1">
      <alignment horizontal="right" vertical="center"/>
    </xf>
    <xf numFmtId="164" fontId="10" fillId="2" borderId="6" xfId="1" applyFont="1" applyFill="1" applyBorder="1" applyAlignment="1" applyProtection="1">
      <alignment vertical="center"/>
    </xf>
    <xf numFmtId="0" fontId="34" fillId="0" borderId="2" xfId="0" applyFont="1" applyBorder="1"/>
    <xf numFmtId="0" fontId="5" fillId="2" borderId="2" xfId="1" applyNumberFormat="1" applyFont="1" applyFill="1" applyBorder="1" applyAlignment="1" applyProtection="1">
      <alignment vertical="center"/>
    </xf>
    <xf numFmtId="164" fontId="57" fillId="2" borderId="4" xfId="1" applyFont="1" applyFill="1" applyBorder="1" applyAlignment="1" applyProtection="1">
      <alignment horizontal="right" vertical="center"/>
    </xf>
    <xf numFmtId="0" fontId="34" fillId="0" borderId="6" xfId="0" applyFont="1" applyBorder="1"/>
    <xf numFmtId="164" fontId="1" fillId="2" borderId="5" xfId="1" applyFont="1" applyFill="1" applyBorder="1"/>
    <xf numFmtId="0" fontId="34" fillId="0" borderId="0" xfId="0" applyFont="1" applyBorder="1"/>
    <xf numFmtId="164" fontId="10" fillId="2" borderId="0" xfId="1" applyFont="1" applyFill="1" applyBorder="1" applyAlignment="1" applyProtection="1">
      <alignment horizontal="center" vertical="center"/>
    </xf>
    <xf numFmtId="164" fontId="8" fillId="2" borderId="1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horizontal="left" vertical="center"/>
    </xf>
    <xf numFmtId="164" fontId="5" fillId="2" borderId="0" xfId="1" applyFont="1" applyFill="1" applyBorder="1" applyAlignment="1" applyProtection="1">
      <alignment horizontal="center" vertical="center"/>
    </xf>
    <xf numFmtId="164" fontId="5" fillId="2" borderId="0" xfId="1" applyFont="1" applyFill="1" applyAlignment="1" applyProtection="1">
      <alignment horizontal="center" vertical="center"/>
    </xf>
    <xf numFmtId="43" fontId="8" fillId="2" borderId="1" xfId="11" applyFont="1" applyFill="1" applyBorder="1" applyAlignment="1" applyProtection="1">
      <alignment horizontal="center" vertical="center" wrapText="1"/>
    </xf>
    <xf numFmtId="164" fontId="10" fillId="2" borderId="1" xfId="1" applyFont="1" applyFill="1" applyBorder="1" applyAlignment="1">
      <alignment horizontal="center" vertical="center"/>
    </xf>
    <xf numFmtId="164" fontId="10" fillId="2" borderId="0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left" vertical="center"/>
    </xf>
    <xf numFmtId="164" fontId="10" fillId="2" borderId="0" xfId="1" applyFont="1" applyFill="1" applyBorder="1" applyAlignment="1">
      <alignment horizontal="left" vertical="center"/>
    </xf>
    <xf numFmtId="164" fontId="10" fillId="2" borderId="2" xfId="1" applyFont="1" applyFill="1" applyBorder="1" applyAlignment="1">
      <alignment horizontal="left" vertical="center"/>
    </xf>
    <xf numFmtId="164" fontId="5" fillId="2" borderId="2" xfId="3" applyFont="1" applyFill="1" applyBorder="1" applyAlignment="1" applyProtection="1">
      <alignment horizontal="center" vertical="center"/>
    </xf>
    <xf numFmtId="164" fontId="10" fillId="2" borderId="5" xfId="1" applyFont="1" applyFill="1" applyBorder="1" applyAlignment="1" applyProtection="1">
      <alignment horizontal="center" vertical="center"/>
    </xf>
    <xf numFmtId="164" fontId="10" fillId="2" borderId="1" xfId="7" applyFont="1" applyFill="1" applyBorder="1" applyAlignment="1">
      <alignment horizontal="center" vertical="center"/>
    </xf>
    <xf numFmtId="164" fontId="10" fillId="2" borderId="0" xfId="7" applyFont="1" applyFill="1" applyBorder="1" applyAlignment="1">
      <alignment horizontal="center" vertical="center"/>
    </xf>
    <xf numFmtId="164" fontId="10" fillId="2" borderId="2" xfId="7" applyFont="1" applyFill="1" applyBorder="1" applyAlignment="1">
      <alignment horizontal="center" vertical="center"/>
    </xf>
    <xf numFmtId="164" fontId="10" fillId="2" borderId="1" xfId="7" applyFont="1" applyFill="1" applyBorder="1" applyAlignment="1">
      <alignment horizontal="left" vertical="center"/>
    </xf>
    <xf numFmtId="164" fontId="10" fillId="2" borderId="0" xfId="7" applyFont="1" applyFill="1" applyBorder="1" applyAlignment="1">
      <alignment horizontal="left" vertical="center"/>
    </xf>
    <xf numFmtId="164" fontId="10" fillId="2" borderId="2" xfId="7" applyFont="1" applyFill="1" applyBorder="1" applyAlignment="1">
      <alignment horizontal="left" vertical="center"/>
    </xf>
    <xf numFmtId="164" fontId="5" fillId="2" borderId="2" xfId="7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164" fontId="5" fillId="2" borderId="0" xfId="3" applyFont="1" applyFill="1" applyAlignment="1" applyProtection="1">
      <alignment horizontal="center" vertical="center"/>
    </xf>
    <xf numFmtId="164" fontId="10" fillId="2" borderId="1" xfId="3" applyFont="1" applyFill="1" applyBorder="1" applyAlignment="1">
      <alignment horizontal="center" vertical="center"/>
    </xf>
    <xf numFmtId="164" fontId="10" fillId="2" borderId="0" xfId="3" applyFont="1" applyFill="1" applyBorder="1" applyAlignment="1">
      <alignment horizontal="center" vertical="center"/>
    </xf>
    <xf numFmtId="164" fontId="10" fillId="2" borderId="2" xfId="3" applyFont="1" applyFill="1" applyBorder="1" applyAlignment="1">
      <alignment horizontal="center" vertical="center"/>
    </xf>
    <xf numFmtId="164" fontId="10" fillId="2" borderId="1" xfId="3" applyFont="1" applyFill="1" applyBorder="1" applyAlignment="1">
      <alignment horizontal="left" vertical="center"/>
    </xf>
    <xf numFmtId="164" fontId="10" fillId="2" borderId="0" xfId="3" applyFont="1" applyFill="1" applyBorder="1" applyAlignment="1">
      <alignment horizontal="left" vertical="center"/>
    </xf>
    <xf numFmtId="164" fontId="10" fillId="2" borderId="2" xfId="3" applyFont="1" applyFill="1" applyBorder="1" applyAlignment="1">
      <alignment horizontal="left" vertical="center"/>
    </xf>
    <xf numFmtId="164" fontId="5" fillId="2" borderId="0" xfId="7" applyFont="1" applyFill="1" applyAlignment="1" applyProtection="1">
      <alignment horizontal="center" vertical="center"/>
    </xf>
    <xf numFmtId="164" fontId="5" fillId="2" borderId="0" xfId="3" applyFont="1" applyFill="1" applyBorder="1" applyAlignment="1" applyProtection="1">
      <alignment horizontal="center" vertical="center"/>
    </xf>
    <xf numFmtId="164" fontId="5" fillId="2" borderId="0" xfId="7" applyFont="1" applyFill="1" applyBorder="1" applyAlignment="1" applyProtection="1">
      <alignment horizontal="center" vertical="center"/>
    </xf>
    <xf numFmtId="164" fontId="54" fillId="2" borderId="0" xfId="1" applyFont="1" applyFill="1" applyBorder="1" applyAlignment="1">
      <alignment horizontal="center" vertical="center"/>
    </xf>
    <xf numFmtId="164" fontId="3" fillId="2" borderId="0" xfId="1" applyFont="1" applyFill="1" applyBorder="1" applyAlignment="1" applyProtection="1">
      <alignment horizontal="center" vertical="center"/>
    </xf>
    <xf numFmtId="164" fontId="3" fillId="2" borderId="2" xfId="1" applyFont="1" applyFill="1" applyBorder="1" applyAlignment="1" applyProtection="1">
      <alignment horizontal="center" vertical="center"/>
    </xf>
    <xf numFmtId="43" fontId="49" fillId="2" borderId="5" xfId="11" applyFont="1" applyFill="1" applyBorder="1" applyAlignment="1">
      <alignment horizontal="center" vertical="center" wrapText="1" readingOrder="2"/>
    </xf>
    <xf numFmtId="164" fontId="54" fillId="2" borderId="0" xfId="3" applyFont="1" applyFill="1" applyAlignment="1">
      <alignment horizontal="center" vertical="center"/>
    </xf>
    <xf numFmtId="164" fontId="54" fillId="2" borderId="0" xfId="3" applyFont="1" applyFill="1" applyBorder="1" applyAlignment="1">
      <alignment horizontal="center" vertical="center"/>
    </xf>
    <xf numFmtId="164" fontId="49" fillId="2" borderId="5" xfId="1" applyFont="1" applyFill="1" applyBorder="1" applyAlignment="1">
      <alignment horizontal="center" vertical="center" readingOrder="2"/>
    </xf>
    <xf numFmtId="164" fontId="54" fillId="2" borderId="0" xfId="12" applyFont="1" applyFill="1" applyAlignment="1">
      <alignment horizontal="center" vertical="center"/>
    </xf>
    <xf numFmtId="164" fontId="54" fillId="2" borderId="0" xfId="7" applyFont="1" applyFill="1" applyBorder="1" applyAlignment="1">
      <alignment horizontal="center" vertical="center"/>
    </xf>
    <xf numFmtId="164" fontId="54" fillId="2" borderId="2" xfId="7" applyFont="1" applyFill="1" applyBorder="1" applyAlignment="1">
      <alignment horizontal="center" vertical="center"/>
    </xf>
    <xf numFmtId="164" fontId="54" fillId="2" borderId="0" xfId="1" applyFont="1" applyFill="1" applyAlignment="1">
      <alignment horizontal="center" vertical="center"/>
    </xf>
    <xf numFmtId="164" fontId="45" fillId="2" borderId="0" xfId="1" applyFont="1" applyFill="1" applyAlignment="1" applyProtection="1">
      <alignment horizontal="center" vertical="center"/>
    </xf>
    <xf numFmtId="43" fontId="49" fillId="2" borderId="5" xfId="11" applyFont="1" applyFill="1" applyBorder="1" applyAlignment="1">
      <alignment horizontal="center" vertical="center"/>
    </xf>
    <xf numFmtId="164" fontId="49" fillId="2" borderId="1" xfId="1" applyFont="1" applyFill="1" applyBorder="1" applyAlignment="1">
      <alignment horizontal="right" vertical="center"/>
    </xf>
    <xf numFmtId="164" fontId="49" fillId="2" borderId="0" xfId="1" applyFont="1" applyFill="1" applyBorder="1" applyAlignment="1">
      <alignment horizontal="right" vertical="center"/>
    </xf>
    <xf numFmtId="164" fontId="49" fillId="2" borderId="2" xfId="1" applyFont="1" applyFill="1" applyBorder="1" applyAlignment="1">
      <alignment horizontal="right" vertical="center"/>
    </xf>
    <xf numFmtId="164" fontId="49" fillId="2" borderId="1" xfId="12" applyFont="1" applyFill="1" applyBorder="1" applyAlignment="1">
      <alignment horizontal="right" vertical="center"/>
    </xf>
    <xf numFmtId="164" fontId="49" fillId="2" borderId="0" xfId="12" applyFont="1" applyFill="1" applyBorder="1" applyAlignment="1">
      <alignment horizontal="right" vertical="center"/>
    </xf>
    <xf numFmtId="164" fontId="49" fillId="2" borderId="2" xfId="12" applyFont="1" applyFill="1" applyBorder="1" applyAlignment="1">
      <alignment horizontal="right" vertical="center"/>
    </xf>
    <xf numFmtId="0" fontId="52" fillId="0" borderId="5" xfId="0" applyFont="1" applyFill="1" applyBorder="1" applyAlignment="1">
      <alignment horizontal="center" vertical="center"/>
    </xf>
    <xf numFmtId="164" fontId="49" fillId="2" borderId="2" xfId="3" applyFont="1" applyFill="1" applyBorder="1" applyAlignment="1">
      <alignment horizontal="center" vertical="center"/>
    </xf>
    <xf numFmtId="164" fontId="49" fillId="2" borderId="5" xfId="1" applyFont="1" applyFill="1" applyBorder="1" applyAlignment="1">
      <alignment horizontal="center" vertical="center"/>
    </xf>
    <xf numFmtId="164" fontId="36" fillId="2" borderId="5" xfId="1" applyFont="1" applyFill="1" applyBorder="1" applyAlignment="1">
      <alignment horizontal="center" vertical="center"/>
    </xf>
    <xf numFmtId="164" fontId="49" fillId="2" borderId="2" xfId="7" applyFont="1" applyFill="1" applyBorder="1" applyAlignment="1">
      <alignment horizontal="center" vertical="center"/>
    </xf>
    <xf numFmtId="4" fontId="25" fillId="2" borderId="2" xfId="6" applyNumberFormat="1" applyFont="1" applyFill="1" applyBorder="1" applyAlignment="1">
      <alignment horizontal="right"/>
    </xf>
    <xf numFmtId="164" fontId="63" fillId="2" borderId="0" xfId="1" applyFont="1" applyFill="1"/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8</xdr:row>
      <xdr:rowOff>0</xdr:rowOff>
    </xdr:from>
    <xdr:to>
      <xdr:col>43</xdr:col>
      <xdr:colOff>401683</xdr:colOff>
      <xdr:row>27</xdr:row>
      <xdr:rowOff>90351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018" y="1746250"/>
          <a:ext cx="7749540" cy="4399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47"/>
  <sheetViews>
    <sheetView showGridLines="0" topLeftCell="A13" zoomScale="86" zoomScaleNormal="86" workbookViewId="0">
      <selection activeCell="B49" sqref="B49"/>
    </sheetView>
  </sheetViews>
  <sheetFormatPr defaultColWidth="10.28515625" defaultRowHeight="20.100000000000001" customHeight="1" x14ac:dyDescent="0.15"/>
  <cols>
    <col min="1" max="1" width="5.85546875" style="78" customWidth="1"/>
    <col min="2" max="2" width="39.7109375" style="40" customWidth="1"/>
    <col min="3" max="10" width="10" style="40" customWidth="1"/>
    <col min="11" max="15" width="10" style="93" customWidth="1"/>
    <col min="16" max="26" width="10" style="104" customWidth="1"/>
    <col min="27" max="28" width="15.85546875" style="40" bestFit="1" customWidth="1"/>
    <col min="29" max="29" width="17.28515625" style="40" bestFit="1" customWidth="1"/>
    <col min="30" max="33" width="15.85546875" style="40" bestFit="1" customWidth="1"/>
    <col min="34" max="16384" width="10.28515625" style="40"/>
  </cols>
  <sheetData>
    <row r="1" spans="1:33" s="81" customFormat="1" ht="12.75" customHeight="1" x14ac:dyDescent="0.15">
      <c r="A1" s="80"/>
      <c r="K1" s="94"/>
      <c r="L1" s="94"/>
      <c r="M1" s="94"/>
      <c r="N1" s="94"/>
      <c r="O1" s="94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33" s="82" customFormat="1" ht="20.100000000000001" customHeight="1" x14ac:dyDescent="0.25">
      <c r="A2" s="206" t="s">
        <v>153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</row>
    <row r="3" spans="1:33" s="82" customFormat="1" ht="20.100000000000001" customHeight="1" x14ac:dyDescent="0.25">
      <c r="A3" s="205" t="s">
        <v>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33" ht="24.75" customHeight="1" x14ac:dyDescent="0.15">
      <c r="A4" s="203" t="s">
        <v>1</v>
      </c>
      <c r="B4" s="203" t="s">
        <v>2</v>
      </c>
      <c r="C4" s="207" t="s">
        <v>130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</row>
    <row r="5" spans="1:33" ht="12" customHeight="1" x14ac:dyDescent="0.15">
      <c r="A5" s="204"/>
      <c r="B5" s="204"/>
      <c r="C5" s="165"/>
      <c r="D5" s="165"/>
      <c r="E5" s="165"/>
      <c r="F5" s="165"/>
      <c r="G5" s="165"/>
      <c r="H5" s="165"/>
      <c r="I5" s="165"/>
      <c r="J5" s="165"/>
      <c r="K5" s="166"/>
      <c r="L5" s="166"/>
      <c r="M5" s="166"/>
      <c r="N5" s="166"/>
      <c r="O5" s="166"/>
      <c r="P5" s="166"/>
      <c r="Q5" s="166"/>
      <c r="R5" s="166"/>
      <c r="S5" s="167"/>
      <c r="T5" s="168"/>
      <c r="U5" s="169"/>
      <c r="V5" s="170"/>
      <c r="W5" s="198"/>
      <c r="X5" s="198"/>
      <c r="Y5" s="198"/>
      <c r="Z5" s="198"/>
    </row>
    <row r="6" spans="1:33" s="53" customFormat="1" ht="20.100000000000001" customHeight="1" x14ac:dyDescent="0.15">
      <c r="A6" s="124"/>
      <c r="B6" s="124"/>
      <c r="C6" s="161">
        <v>1995</v>
      </c>
      <c r="D6" s="161">
        <v>1996</v>
      </c>
      <c r="E6" s="161">
        <v>1997</v>
      </c>
      <c r="F6" s="161">
        <v>1998</v>
      </c>
      <c r="G6" s="161">
        <v>1999</v>
      </c>
      <c r="H6" s="161">
        <v>2000</v>
      </c>
      <c r="I6" s="161">
        <v>2001</v>
      </c>
      <c r="J6" s="161">
        <v>2002</v>
      </c>
      <c r="K6" s="105">
        <v>2003</v>
      </c>
      <c r="L6" s="105">
        <v>2004</v>
      </c>
      <c r="M6" s="106">
        <v>2005</v>
      </c>
      <c r="N6" s="106">
        <v>2006</v>
      </c>
      <c r="O6" s="106">
        <v>2007</v>
      </c>
      <c r="P6" s="106">
        <v>2008</v>
      </c>
      <c r="Q6" s="106">
        <v>2009</v>
      </c>
      <c r="R6" s="106">
        <v>2010</v>
      </c>
      <c r="S6" s="105">
        <v>2011</v>
      </c>
      <c r="T6" s="105">
        <v>2012</v>
      </c>
      <c r="U6" s="105">
        <v>2013</v>
      </c>
      <c r="V6" s="105">
        <v>2014</v>
      </c>
      <c r="W6" s="194" t="s">
        <v>131</v>
      </c>
      <c r="X6" s="194" t="s">
        <v>132</v>
      </c>
      <c r="Y6" s="194" t="s">
        <v>133</v>
      </c>
      <c r="Z6" s="194" t="s">
        <v>134</v>
      </c>
    </row>
    <row r="7" spans="1:33" s="57" customFormat="1" ht="20.100000000000001" customHeight="1" x14ac:dyDescent="0.2">
      <c r="A7" s="131"/>
      <c r="B7" s="133" t="s">
        <v>23</v>
      </c>
      <c r="C7" s="132">
        <v>20041.143445824018</v>
      </c>
      <c r="D7" s="132">
        <v>21616.106110663481</v>
      </c>
      <c r="E7" s="132">
        <v>23431.413886419577</v>
      </c>
      <c r="F7" s="132">
        <v>25187.524073509932</v>
      </c>
      <c r="G7" s="132">
        <v>26743.018929185182</v>
      </c>
      <c r="H7" s="132">
        <v>27771.504749723706</v>
      </c>
      <c r="I7" s="132">
        <v>26676.298100496329</v>
      </c>
      <c r="J7" s="132">
        <v>28615.234490666018</v>
      </c>
      <c r="K7" s="132">
        <v>32549.843486576756</v>
      </c>
      <c r="L7" s="132">
        <v>34513.82099843047</v>
      </c>
      <c r="M7" s="132">
        <v>29982.483038952345</v>
      </c>
      <c r="N7" s="132">
        <v>37811.357063575881</v>
      </c>
      <c r="O7" s="132">
        <v>40728.07496956081</v>
      </c>
      <c r="P7" s="132">
        <v>44591.268440077329</v>
      </c>
      <c r="Q7" s="132">
        <v>41367.83626223584</v>
      </c>
      <c r="R7" s="132">
        <v>44373.263009045702</v>
      </c>
      <c r="S7" s="132">
        <v>48174.602246722294</v>
      </c>
      <c r="T7" s="132">
        <v>49387.341903578039</v>
      </c>
      <c r="U7" s="132">
        <v>52983.270832843715</v>
      </c>
      <c r="V7" s="132">
        <v>56866.746459796508</v>
      </c>
      <c r="W7" s="132">
        <v>58507.095409109577</v>
      </c>
      <c r="X7" s="132">
        <v>62215.450950118036</v>
      </c>
      <c r="Y7" s="132">
        <v>66448.382450218531</v>
      </c>
      <c r="Z7" s="132">
        <v>71025.890103354774</v>
      </c>
      <c r="AA7" s="192"/>
      <c r="AB7" s="127">
        <v>0</v>
      </c>
      <c r="AC7" s="127">
        <v>0</v>
      </c>
      <c r="AD7" s="127">
        <v>-556.33564529090654</v>
      </c>
      <c r="AE7" s="127">
        <v>-661.9982225336571</v>
      </c>
      <c r="AF7" s="127">
        <v>71025.890103354774</v>
      </c>
      <c r="AG7" s="192"/>
    </row>
    <row r="8" spans="1:33" s="57" customFormat="1" ht="20.100000000000001" customHeight="1" x14ac:dyDescent="0.2">
      <c r="A8" s="58"/>
      <c r="B8" s="79" t="s">
        <v>46</v>
      </c>
      <c r="C8" s="126">
        <v>1982.8288254027727</v>
      </c>
      <c r="D8" s="126">
        <v>2235.4467142277945</v>
      </c>
      <c r="E8" s="126">
        <v>2464.5197481893283</v>
      </c>
      <c r="F8" s="126">
        <v>2609.1508055086083</v>
      </c>
      <c r="G8" s="126">
        <v>2811.4145266369887</v>
      </c>
      <c r="H8" s="126">
        <v>2930.2959036472798</v>
      </c>
      <c r="I8" s="126">
        <v>2899.619191823821</v>
      </c>
      <c r="J8" s="126">
        <v>3053.4863058159376</v>
      </c>
      <c r="K8" s="126">
        <v>3315.3233813552333</v>
      </c>
      <c r="L8" s="126">
        <v>3635.8716879967906</v>
      </c>
      <c r="M8" s="126">
        <v>2657.0712013098555</v>
      </c>
      <c r="N8" s="126">
        <v>3793.0001842188303</v>
      </c>
      <c r="O8" s="126">
        <v>4113.716812013834</v>
      </c>
      <c r="P8" s="126">
        <v>4536.8631858341723</v>
      </c>
      <c r="Q8" s="126">
        <v>3721.0967427648138</v>
      </c>
      <c r="R8" s="126">
        <v>4295.5795370749465</v>
      </c>
      <c r="S8" s="126">
        <v>5206.609423562968</v>
      </c>
      <c r="T8" s="126">
        <v>5320.9494796824893</v>
      </c>
      <c r="U8" s="126">
        <v>5747.2305298938318</v>
      </c>
      <c r="V8" s="126">
        <v>6183.581942062001</v>
      </c>
      <c r="W8" s="126">
        <v>5952.6231239078243</v>
      </c>
      <c r="X8" s="126">
        <v>6177.35918663756</v>
      </c>
      <c r="Y8" s="126">
        <v>6683.6842292778701</v>
      </c>
      <c r="Z8" s="126">
        <v>7137.0616435055517</v>
      </c>
      <c r="AB8" s="127">
        <v>0</v>
      </c>
      <c r="AC8" s="127">
        <v>0</v>
      </c>
      <c r="AD8" s="127">
        <v>-365.32209264011817</v>
      </c>
      <c r="AE8" s="127">
        <v>-822.90280203861403</v>
      </c>
      <c r="AF8" s="127">
        <v>7137.0616435055517</v>
      </c>
    </row>
    <row r="9" spans="1:33" s="57" customFormat="1" ht="20.100000000000001" customHeight="1" x14ac:dyDescent="0.2">
      <c r="A9" s="60"/>
      <c r="B9" s="61" t="s">
        <v>47</v>
      </c>
      <c r="C9" s="127">
        <v>18058.314620421246</v>
      </c>
      <c r="D9" s="127">
        <v>19380.659396435687</v>
      </c>
      <c r="E9" s="127">
        <v>20966.894138230255</v>
      </c>
      <c r="F9" s="127">
        <v>22578.373268001324</v>
      </c>
      <c r="G9" s="127">
        <v>23931.60440254819</v>
      </c>
      <c r="H9" s="127">
        <v>24841.208846076428</v>
      </c>
      <c r="I9" s="127">
        <v>23776.678908672511</v>
      </c>
      <c r="J9" s="127">
        <v>25561.748184850079</v>
      </c>
      <c r="K9" s="127">
        <v>29234.520105221523</v>
      </c>
      <c r="L9" s="127">
        <v>30877.949310433676</v>
      </c>
      <c r="M9" s="127">
        <v>27325.411837642489</v>
      </c>
      <c r="N9" s="127">
        <v>34018.356879357052</v>
      </c>
      <c r="O9" s="127">
        <v>36614.358157546973</v>
      </c>
      <c r="P9" s="127">
        <v>40054.40525424316</v>
      </c>
      <c r="Q9" s="127">
        <v>37646.739519471026</v>
      </c>
      <c r="R9" s="127">
        <v>40077.683471970755</v>
      </c>
      <c r="S9" s="127">
        <v>42967.992823159329</v>
      </c>
      <c r="T9" s="127">
        <v>44066.392423895551</v>
      </c>
      <c r="U9" s="127">
        <v>47236.040302949885</v>
      </c>
      <c r="V9" s="127">
        <v>50683.164517734505</v>
      </c>
      <c r="W9" s="127">
        <v>52554.472285201751</v>
      </c>
      <c r="X9" s="127">
        <v>56038.091763480479</v>
      </c>
      <c r="Y9" s="127">
        <v>59764.698220940656</v>
      </c>
      <c r="Z9" s="127">
        <v>63888.828459849225</v>
      </c>
      <c r="AB9" s="127">
        <v>0</v>
      </c>
      <c r="AC9" s="127">
        <v>0</v>
      </c>
      <c r="AD9" s="127">
        <v>-191.01355265078746</v>
      </c>
      <c r="AE9" s="127">
        <v>160.90457950494601</v>
      </c>
      <c r="AF9" s="127">
        <v>63888.828459849225</v>
      </c>
    </row>
    <row r="10" spans="1:33" s="16" customFormat="1" ht="20.100000000000001" customHeight="1" x14ac:dyDescent="0.2">
      <c r="A10" s="60"/>
      <c r="B10" s="61" t="s">
        <v>3</v>
      </c>
      <c r="C10" s="128">
        <v>2297.6945231588365</v>
      </c>
      <c r="D10" s="128">
        <v>2342.0995335819316</v>
      </c>
      <c r="E10" s="128">
        <v>2372.0203118895979</v>
      </c>
      <c r="F10" s="128">
        <v>2544.2758953165967</v>
      </c>
      <c r="G10" s="128">
        <v>2633.1280584868846</v>
      </c>
      <c r="H10" s="128">
        <v>2611.2494462949562</v>
      </c>
      <c r="I10" s="128">
        <v>2868.1210161978884</v>
      </c>
      <c r="J10" s="128">
        <v>3387.0384053524353</v>
      </c>
      <c r="K10" s="128">
        <v>3433.0533247800981</v>
      </c>
      <c r="L10" s="128">
        <v>3443.6623696288266</v>
      </c>
      <c r="M10" s="128">
        <v>3836.9078866870746</v>
      </c>
      <c r="N10" s="128">
        <v>3913.9893965928504</v>
      </c>
      <c r="O10" s="128">
        <v>3193.2321279240268</v>
      </c>
      <c r="P10" s="128">
        <v>3010.6286224190908</v>
      </c>
      <c r="Q10" s="128">
        <v>2939.6512697171897</v>
      </c>
      <c r="R10" s="128">
        <v>2835.6042346067934</v>
      </c>
      <c r="S10" s="128">
        <v>2837.6612698697854</v>
      </c>
      <c r="T10" s="128">
        <v>2832.3768663633282</v>
      </c>
      <c r="U10" s="128">
        <v>3027.2625565513799</v>
      </c>
      <c r="V10" s="128">
        <v>3018.0242318694563</v>
      </c>
      <c r="W10" s="128">
        <v>3005.7802009560023</v>
      </c>
      <c r="X10" s="128">
        <v>3050.0881503882215</v>
      </c>
      <c r="Y10" s="128">
        <v>3302.0255391157311</v>
      </c>
      <c r="Z10" s="128">
        <v>3460.6949765375866</v>
      </c>
      <c r="AB10" s="127">
        <v>0</v>
      </c>
      <c r="AC10" s="127">
        <v>0</v>
      </c>
      <c r="AD10" s="127">
        <v>0</v>
      </c>
      <c r="AE10" s="127">
        <v>2.1451035531299567E-2</v>
      </c>
      <c r="AF10" s="127">
        <v>3460.6949765375866</v>
      </c>
    </row>
    <row r="11" spans="1:33" s="16" customFormat="1" ht="20.100000000000001" customHeight="1" x14ac:dyDescent="0.2">
      <c r="A11" s="64" t="s">
        <v>24</v>
      </c>
      <c r="B11" s="39" t="s">
        <v>36</v>
      </c>
      <c r="C11" s="129">
        <v>468.61301181181534</v>
      </c>
      <c r="D11" s="129">
        <v>483.17591572143476</v>
      </c>
      <c r="E11" s="129">
        <v>493.58929053496621</v>
      </c>
      <c r="F11" s="129">
        <v>504.40341764153146</v>
      </c>
      <c r="G11" s="129">
        <v>515.33745880642903</v>
      </c>
      <c r="H11" s="129">
        <v>531.48309043911308</v>
      </c>
      <c r="I11" s="129">
        <v>671.94323159565681</v>
      </c>
      <c r="J11" s="129">
        <v>686.92772737450866</v>
      </c>
      <c r="K11" s="129">
        <v>724.60021027118762</v>
      </c>
      <c r="L11" s="129">
        <v>727.56170501139877</v>
      </c>
      <c r="M11" s="129">
        <v>656.985441163578</v>
      </c>
      <c r="N11" s="129">
        <v>725.2069755875857</v>
      </c>
      <c r="O11" s="129">
        <v>740.23873982502937</v>
      </c>
      <c r="P11" s="129">
        <v>733.46310885732601</v>
      </c>
      <c r="Q11" s="129">
        <v>713.78193601123519</v>
      </c>
      <c r="R11" s="129">
        <v>738.43554832850407</v>
      </c>
      <c r="S11" s="129">
        <v>756.90551532472546</v>
      </c>
      <c r="T11" s="129">
        <v>754.98759704562849</v>
      </c>
      <c r="U11" s="129">
        <v>778.18763221154234</v>
      </c>
      <c r="V11" s="129">
        <v>783.4078837049118</v>
      </c>
      <c r="W11" s="129">
        <v>796.09746228984557</v>
      </c>
      <c r="X11" s="129">
        <v>811.39748738645142</v>
      </c>
      <c r="Y11" s="129">
        <v>817.08191818573107</v>
      </c>
      <c r="Z11" s="129">
        <v>835.26839529043286</v>
      </c>
      <c r="AB11" s="127">
        <v>0</v>
      </c>
      <c r="AC11" s="127">
        <v>0</v>
      </c>
      <c r="AD11" s="127">
        <v>0</v>
      </c>
      <c r="AE11" s="127">
        <v>1.1378867145594995E-4</v>
      </c>
      <c r="AF11" s="127">
        <v>835.26839529043286</v>
      </c>
    </row>
    <row r="12" spans="1:33" s="57" customFormat="1" ht="20.100000000000001" customHeight="1" x14ac:dyDescent="0.2">
      <c r="A12" s="64" t="s">
        <v>24</v>
      </c>
      <c r="B12" s="39" t="s">
        <v>20</v>
      </c>
      <c r="C12" s="129">
        <v>1829.0815113470212</v>
      </c>
      <c r="D12" s="129">
        <v>1858.923617860497</v>
      </c>
      <c r="E12" s="129">
        <v>1878.4310213546319</v>
      </c>
      <c r="F12" s="129">
        <v>2039.8724776750651</v>
      </c>
      <c r="G12" s="129">
        <v>2117.7905996804557</v>
      </c>
      <c r="H12" s="129">
        <v>2079.7663558558429</v>
      </c>
      <c r="I12" s="129">
        <v>2196.1777846022314</v>
      </c>
      <c r="J12" s="129">
        <v>2700.1106779779266</v>
      </c>
      <c r="K12" s="129">
        <v>2708.4531145089099</v>
      </c>
      <c r="L12" s="129">
        <v>2716.1006646174278</v>
      </c>
      <c r="M12" s="129">
        <v>3179.9224455234967</v>
      </c>
      <c r="N12" s="129">
        <v>3188.782421005265</v>
      </c>
      <c r="O12" s="129">
        <v>2452.9933880989975</v>
      </c>
      <c r="P12" s="129">
        <v>2277.1655135617648</v>
      </c>
      <c r="Q12" s="129">
        <v>2225.8693337059544</v>
      </c>
      <c r="R12" s="129">
        <v>2097.1686862782894</v>
      </c>
      <c r="S12" s="129">
        <v>2080.75575454506</v>
      </c>
      <c r="T12" s="129">
        <v>2077.3892693176999</v>
      </c>
      <c r="U12" s="129">
        <v>2249.0749243398377</v>
      </c>
      <c r="V12" s="129">
        <v>2234.6163481645444</v>
      </c>
      <c r="W12" s="129">
        <v>2209.6827386661566</v>
      </c>
      <c r="X12" s="129">
        <v>2238.6906630017702</v>
      </c>
      <c r="Y12" s="129">
        <v>2484.9436209300002</v>
      </c>
      <c r="Z12" s="129">
        <v>2625.4265812471535</v>
      </c>
      <c r="AB12" s="127">
        <v>0</v>
      </c>
      <c r="AC12" s="127">
        <v>0</v>
      </c>
      <c r="AD12" s="127">
        <v>0</v>
      </c>
      <c r="AE12" s="127">
        <v>2.133724685972993E-2</v>
      </c>
      <c r="AF12" s="127">
        <v>2625.4265812471535</v>
      </c>
    </row>
    <row r="13" spans="1:33" s="16" customFormat="1" ht="20.100000000000001" customHeight="1" x14ac:dyDescent="0.2">
      <c r="A13" s="60"/>
      <c r="B13" s="61" t="s">
        <v>4</v>
      </c>
      <c r="C13" s="128">
        <v>1040.7688351808988</v>
      </c>
      <c r="D13" s="128">
        <v>1033.3695322815888</v>
      </c>
      <c r="E13" s="128">
        <v>1273.0155629520118</v>
      </c>
      <c r="F13" s="128">
        <v>1538.6293163237503</v>
      </c>
      <c r="G13" s="128">
        <v>1736.4671716012772</v>
      </c>
      <c r="H13" s="128">
        <v>1671.2120482374553</v>
      </c>
      <c r="I13" s="128">
        <v>1861.8733895202413</v>
      </c>
      <c r="J13" s="128">
        <v>1960.9443715988159</v>
      </c>
      <c r="K13" s="128">
        <v>2272.483859367946</v>
      </c>
      <c r="L13" s="128">
        <v>2816.8663650590961</v>
      </c>
      <c r="M13" s="128">
        <v>3218.7348482577377</v>
      </c>
      <c r="N13" s="128">
        <v>3620.9703745322258</v>
      </c>
      <c r="O13" s="128">
        <v>4133.1866835655701</v>
      </c>
      <c r="P13" s="128">
        <v>4551.2012456292969</v>
      </c>
      <c r="Q13" s="128">
        <v>3403.2500836887493</v>
      </c>
      <c r="R13" s="128">
        <v>3652.0657339424247</v>
      </c>
      <c r="S13" s="128">
        <v>4209.0444664936094</v>
      </c>
      <c r="T13" s="128">
        <v>4380.9570721247674</v>
      </c>
      <c r="U13" s="128">
        <v>4119.0209084818307</v>
      </c>
      <c r="V13" s="128">
        <v>4784.7172636734667</v>
      </c>
      <c r="W13" s="128">
        <v>5652.7767910596267</v>
      </c>
      <c r="X13" s="128">
        <v>6155.9318835946551</v>
      </c>
      <c r="Y13" s="128">
        <v>6812.9294937589912</v>
      </c>
      <c r="Z13" s="128">
        <v>7530.1191817439512</v>
      </c>
      <c r="AB13" s="127">
        <v>0</v>
      </c>
      <c r="AC13" s="127">
        <v>0</v>
      </c>
      <c r="AD13" s="127">
        <v>-191.013552650782</v>
      </c>
      <c r="AE13" s="127">
        <v>-223.74273725856619</v>
      </c>
      <c r="AF13" s="127">
        <v>7530.1191817439512</v>
      </c>
    </row>
    <row r="14" spans="1:33" s="16" customFormat="1" ht="20.100000000000001" customHeight="1" x14ac:dyDescent="0.2">
      <c r="A14" s="64" t="s">
        <v>25</v>
      </c>
      <c r="B14" s="39" t="s">
        <v>35</v>
      </c>
      <c r="C14" s="129">
        <v>490.14774759058349</v>
      </c>
      <c r="D14" s="129">
        <v>488.25487741928862</v>
      </c>
      <c r="E14" s="129">
        <v>566.45706524138222</v>
      </c>
      <c r="F14" s="129">
        <v>634.40522631515535</v>
      </c>
      <c r="G14" s="129">
        <v>704.27607071812133</v>
      </c>
      <c r="H14" s="129">
        <v>736.07528092106122</v>
      </c>
      <c r="I14" s="129">
        <v>861.49597498045102</v>
      </c>
      <c r="J14" s="129">
        <v>894.11412313164908</v>
      </c>
      <c r="K14" s="129">
        <v>1043.7755752161613</v>
      </c>
      <c r="L14" s="129">
        <v>1049.6603261374808</v>
      </c>
      <c r="M14" s="129">
        <v>1096.3247472397134</v>
      </c>
      <c r="N14" s="129">
        <v>1254.1269195887355</v>
      </c>
      <c r="O14" s="129">
        <v>1068.8559666233248</v>
      </c>
      <c r="P14" s="129">
        <v>1116.0119284615175</v>
      </c>
      <c r="Q14" s="129">
        <v>881.78950852299954</v>
      </c>
      <c r="R14" s="129">
        <v>939.87493895260843</v>
      </c>
      <c r="S14" s="129">
        <v>1049.0510827737198</v>
      </c>
      <c r="T14" s="129">
        <v>1062.6325532551039</v>
      </c>
      <c r="U14" s="129">
        <v>1140.9401659380089</v>
      </c>
      <c r="V14" s="129">
        <v>1128.7896858422071</v>
      </c>
      <c r="W14" s="129">
        <v>1209.7703834680331</v>
      </c>
      <c r="X14" s="129">
        <v>1310.8732463520423</v>
      </c>
      <c r="Y14" s="129">
        <v>1480.8278809222713</v>
      </c>
      <c r="Z14" s="129">
        <v>1639.6041917760406</v>
      </c>
      <c r="AB14" s="127">
        <v>0</v>
      </c>
      <c r="AC14" s="127">
        <v>0</v>
      </c>
      <c r="AD14" s="127">
        <v>-30.620413770921914</v>
      </c>
      <c r="AE14" s="127">
        <v>-70.396592367620769</v>
      </c>
      <c r="AF14" s="127">
        <v>1639.6041917760406</v>
      </c>
    </row>
    <row r="15" spans="1:33" s="16" customFormat="1" ht="20.100000000000001" customHeight="1" x14ac:dyDescent="0.2">
      <c r="A15" s="64" t="s">
        <v>25</v>
      </c>
      <c r="B15" s="52" t="s">
        <v>62</v>
      </c>
      <c r="C15" s="130" t="s">
        <v>115</v>
      </c>
      <c r="D15" s="130" t="s">
        <v>115</v>
      </c>
      <c r="E15" s="130" t="s">
        <v>115</v>
      </c>
      <c r="F15" s="130" t="s">
        <v>115</v>
      </c>
      <c r="G15" s="130" t="s">
        <v>115</v>
      </c>
      <c r="H15" s="130" t="s">
        <v>115</v>
      </c>
      <c r="I15" s="130" t="s">
        <v>115</v>
      </c>
      <c r="J15" s="130" t="s">
        <v>115</v>
      </c>
      <c r="K15" s="130">
        <v>339.53969492950978</v>
      </c>
      <c r="L15" s="130">
        <v>359.03087756223687</v>
      </c>
      <c r="M15" s="130">
        <v>470.3307089749174</v>
      </c>
      <c r="N15" s="130">
        <v>548.80604901713502</v>
      </c>
      <c r="O15" s="130">
        <v>363.83571277534156</v>
      </c>
      <c r="P15" s="130">
        <v>336.69528856589136</v>
      </c>
      <c r="Q15" s="130">
        <v>164.64897718022868</v>
      </c>
      <c r="R15" s="130">
        <v>184.4185213508859</v>
      </c>
      <c r="S15" s="130">
        <v>213.30193539479933</v>
      </c>
      <c r="T15" s="130">
        <v>270.57522783259952</v>
      </c>
      <c r="U15" s="130">
        <v>347.29491790681737</v>
      </c>
      <c r="V15" s="130">
        <v>279.2129748440434</v>
      </c>
      <c r="W15" s="130">
        <v>250.59236153597749</v>
      </c>
      <c r="X15" s="130">
        <v>299.48236891936648</v>
      </c>
      <c r="Y15" s="130">
        <v>406.68863053677143</v>
      </c>
      <c r="Z15" s="130">
        <v>416.83156389669261</v>
      </c>
      <c r="AB15" s="127">
        <v>0</v>
      </c>
      <c r="AC15" s="127">
        <v>0</v>
      </c>
      <c r="AD15" s="127">
        <v>0</v>
      </c>
      <c r="AE15" s="127">
        <v>4.3387369531728837E-3</v>
      </c>
      <c r="AF15" s="127">
        <v>416.83156389669261</v>
      </c>
    </row>
    <row r="16" spans="1:33" s="16" customFormat="1" ht="20.100000000000001" customHeight="1" x14ac:dyDescent="0.2">
      <c r="A16" s="64" t="s">
        <v>25</v>
      </c>
      <c r="B16" s="52" t="s">
        <v>63</v>
      </c>
      <c r="C16" s="130" t="s">
        <v>115</v>
      </c>
      <c r="D16" s="130" t="s">
        <v>115</v>
      </c>
      <c r="E16" s="130" t="s">
        <v>115</v>
      </c>
      <c r="F16" s="130" t="s">
        <v>115</v>
      </c>
      <c r="G16" s="130" t="s">
        <v>115</v>
      </c>
      <c r="H16" s="130" t="s">
        <v>115</v>
      </c>
      <c r="I16" s="130" t="s">
        <v>115</v>
      </c>
      <c r="J16" s="130" t="s">
        <v>115</v>
      </c>
      <c r="K16" s="130">
        <v>704.23588028665165</v>
      </c>
      <c r="L16" s="130">
        <v>690.62944857524394</v>
      </c>
      <c r="M16" s="130">
        <v>625.99403826479579</v>
      </c>
      <c r="N16" s="130">
        <v>705.32087057160061</v>
      </c>
      <c r="O16" s="130">
        <v>705.02025384798321</v>
      </c>
      <c r="P16" s="130">
        <v>779.31663989562628</v>
      </c>
      <c r="Q16" s="130">
        <v>717.14053134277083</v>
      </c>
      <c r="R16" s="130">
        <v>755.45641760172259</v>
      </c>
      <c r="S16" s="130">
        <v>835.7491473789205</v>
      </c>
      <c r="T16" s="130">
        <v>792.05732542250428</v>
      </c>
      <c r="U16" s="130">
        <v>793.64524803119161</v>
      </c>
      <c r="V16" s="130">
        <v>849.57671099816366</v>
      </c>
      <c r="W16" s="130">
        <v>959.17802193205557</v>
      </c>
      <c r="X16" s="130">
        <v>1011.3908774326758</v>
      </c>
      <c r="Y16" s="130">
        <v>1074.1392503855</v>
      </c>
      <c r="Z16" s="130">
        <v>1222.772627879348</v>
      </c>
      <c r="AB16" s="127">
        <v>0</v>
      </c>
      <c r="AC16" s="127">
        <v>0</v>
      </c>
      <c r="AD16" s="127">
        <v>-30.620413770921914</v>
      </c>
      <c r="AE16" s="127">
        <v>-70.400931104573829</v>
      </c>
      <c r="AF16" s="127">
        <v>1222.772627879348</v>
      </c>
    </row>
    <row r="17" spans="1:32" s="16" customFormat="1" ht="20.100000000000001" customHeight="1" x14ac:dyDescent="0.2">
      <c r="A17" s="64"/>
      <c r="B17" s="39" t="s">
        <v>22</v>
      </c>
      <c r="C17" s="129">
        <v>74.706521560073185</v>
      </c>
      <c r="D17" s="129">
        <v>104.09266142438136</v>
      </c>
      <c r="E17" s="129">
        <v>128.39513119521345</v>
      </c>
      <c r="F17" s="129">
        <v>150.85450083430888</v>
      </c>
      <c r="G17" s="129">
        <v>172.21374729579119</v>
      </c>
      <c r="H17" s="129">
        <v>196.86314095724035</v>
      </c>
      <c r="I17" s="129">
        <v>217.94090945142619</v>
      </c>
      <c r="J17" s="129">
        <v>239.29948490164833</v>
      </c>
      <c r="K17" s="129">
        <v>266.10933693414489</v>
      </c>
      <c r="L17" s="129">
        <v>306.86611113080522</v>
      </c>
      <c r="M17" s="129">
        <v>379.52872171874787</v>
      </c>
      <c r="N17" s="129">
        <v>387.94503467733898</v>
      </c>
      <c r="O17" s="129">
        <v>388.98502515246184</v>
      </c>
      <c r="P17" s="129">
        <v>496.90487389075656</v>
      </c>
      <c r="Q17" s="129">
        <v>557.19174910032791</v>
      </c>
      <c r="R17" s="129">
        <v>598.27158643547455</v>
      </c>
      <c r="S17" s="129">
        <v>617.82821211571843</v>
      </c>
      <c r="T17" s="129">
        <v>833.43629727076541</v>
      </c>
      <c r="U17" s="129">
        <v>818.70174149533284</v>
      </c>
      <c r="V17" s="129">
        <v>880.2880709737708</v>
      </c>
      <c r="W17" s="129">
        <v>912.89912532984431</v>
      </c>
      <c r="X17" s="129">
        <v>1118.2164441780765</v>
      </c>
      <c r="Y17" s="129">
        <v>1223.7467790226333</v>
      </c>
      <c r="Z17" s="129">
        <v>1268.1025033804008</v>
      </c>
      <c r="AB17" s="127">
        <v>0</v>
      </c>
      <c r="AC17" s="127">
        <v>0</v>
      </c>
      <c r="AD17" s="127">
        <v>0</v>
      </c>
      <c r="AE17" s="127">
        <v>22.541822265918654</v>
      </c>
      <c r="AF17" s="127">
        <v>1268.1025033804008</v>
      </c>
    </row>
    <row r="18" spans="1:32" s="120" customFormat="1" ht="20.100000000000001" customHeight="1" x14ac:dyDescent="0.2">
      <c r="A18" s="117" t="s">
        <v>5</v>
      </c>
      <c r="B18" s="52" t="s">
        <v>64</v>
      </c>
      <c r="C18" s="130" t="s">
        <v>115</v>
      </c>
      <c r="D18" s="130" t="s">
        <v>115</v>
      </c>
      <c r="E18" s="130" t="s">
        <v>115</v>
      </c>
      <c r="F18" s="130" t="s">
        <v>115</v>
      </c>
      <c r="G18" s="130" t="s">
        <v>115</v>
      </c>
      <c r="H18" s="130" t="s">
        <v>115</v>
      </c>
      <c r="I18" s="130" t="s">
        <v>115</v>
      </c>
      <c r="J18" s="130" t="s">
        <v>115</v>
      </c>
      <c r="K18" s="130">
        <v>163.41754554452407</v>
      </c>
      <c r="L18" s="130">
        <v>186.89767790547882</v>
      </c>
      <c r="M18" s="130">
        <v>234.88526326787988</v>
      </c>
      <c r="N18" s="130">
        <v>229.82498038460534</v>
      </c>
      <c r="O18" s="130">
        <v>215.86874879183978</v>
      </c>
      <c r="P18" s="130">
        <v>282.72815557824401</v>
      </c>
      <c r="Q18" s="130">
        <v>312.04157289342646</v>
      </c>
      <c r="R18" s="130">
        <v>324.44999220686043</v>
      </c>
      <c r="S18" s="130">
        <v>315.75370830742656</v>
      </c>
      <c r="T18" s="130">
        <v>486.79933526688802</v>
      </c>
      <c r="U18" s="130">
        <v>452.39276075964676</v>
      </c>
      <c r="V18" s="130">
        <v>482.16053187351912</v>
      </c>
      <c r="W18" s="130">
        <v>504.1862001971744</v>
      </c>
      <c r="X18" s="130">
        <v>576.03323294482766</v>
      </c>
      <c r="Y18" s="130">
        <v>645.60603660951347</v>
      </c>
      <c r="Z18" s="130">
        <v>642.69357097431396</v>
      </c>
      <c r="AB18" s="127">
        <v>0</v>
      </c>
      <c r="AC18" s="127">
        <v>0</v>
      </c>
      <c r="AD18" s="127">
        <v>0</v>
      </c>
      <c r="AE18" s="127">
        <v>7.4924602927239903E-5</v>
      </c>
      <c r="AF18" s="127">
        <v>642.69357097431396</v>
      </c>
    </row>
    <row r="19" spans="1:32" s="120" customFormat="1" ht="20.100000000000001" customHeight="1" x14ac:dyDescent="0.2">
      <c r="A19" s="117" t="s">
        <v>6</v>
      </c>
      <c r="B19" s="52" t="s">
        <v>65</v>
      </c>
      <c r="C19" s="130" t="s">
        <v>115</v>
      </c>
      <c r="D19" s="130" t="s">
        <v>115</v>
      </c>
      <c r="E19" s="130" t="s">
        <v>115</v>
      </c>
      <c r="F19" s="130" t="s">
        <v>115</v>
      </c>
      <c r="G19" s="130" t="s">
        <v>115</v>
      </c>
      <c r="H19" s="130" t="s">
        <v>115</v>
      </c>
      <c r="I19" s="130" t="s">
        <v>115</v>
      </c>
      <c r="J19" s="130" t="s">
        <v>115</v>
      </c>
      <c r="K19" s="130">
        <v>102.6917913896208</v>
      </c>
      <c r="L19" s="130">
        <v>119.96843322532641</v>
      </c>
      <c r="M19" s="130">
        <v>144.643458450868</v>
      </c>
      <c r="N19" s="130">
        <v>158.12005429273364</v>
      </c>
      <c r="O19" s="130">
        <v>173.11627636062209</v>
      </c>
      <c r="P19" s="130">
        <v>214.17671831251258</v>
      </c>
      <c r="Q19" s="130">
        <v>245.15017620690145</v>
      </c>
      <c r="R19" s="130">
        <v>273.82159422861406</v>
      </c>
      <c r="S19" s="130">
        <v>302.07450380829187</v>
      </c>
      <c r="T19" s="130">
        <v>346.63696200387744</v>
      </c>
      <c r="U19" s="130">
        <v>366.30898073568608</v>
      </c>
      <c r="V19" s="130">
        <v>398.12753910025168</v>
      </c>
      <c r="W19" s="130">
        <v>408.71292513266991</v>
      </c>
      <c r="X19" s="130">
        <v>542.18321123324881</v>
      </c>
      <c r="Y19" s="130">
        <v>578.14074241311982</v>
      </c>
      <c r="Z19" s="130">
        <v>625.40893240608682</v>
      </c>
      <c r="AB19" s="127">
        <v>0</v>
      </c>
      <c r="AC19" s="127">
        <v>0</v>
      </c>
      <c r="AD19" s="127">
        <v>0</v>
      </c>
      <c r="AE19" s="127">
        <v>22.54174734131584</v>
      </c>
      <c r="AF19" s="127">
        <v>625.40893240608682</v>
      </c>
    </row>
    <row r="20" spans="1:32" s="57" customFormat="1" ht="20.100000000000001" customHeight="1" x14ac:dyDescent="0.2">
      <c r="A20" s="64" t="s">
        <v>7</v>
      </c>
      <c r="B20" s="39" t="s">
        <v>37</v>
      </c>
      <c r="C20" s="129">
        <v>475.91456603024216</v>
      </c>
      <c r="D20" s="129">
        <v>441.02199343791881</v>
      </c>
      <c r="E20" s="129">
        <v>578.16336651541599</v>
      </c>
      <c r="F20" s="129">
        <v>753.36958917428615</v>
      </c>
      <c r="G20" s="129">
        <v>859.97735358736452</v>
      </c>
      <c r="H20" s="129">
        <v>738.27362635915358</v>
      </c>
      <c r="I20" s="129">
        <v>782.43650508836402</v>
      </c>
      <c r="J20" s="129">
        <v>827.53076356551844</v>
      </c>
      <c r="K20" s="129">
        <v>962.59894721763953</v>
      </c>
      <c r="L20" s="129">
        <v>1460.33992779081</v>
      </c>
      <c r="M20" s="129">
        <v>1742.8813792992764</v>
      </c>
      <c r="N20" s="129">
        <v>1978.8984202661516</v>
      </c>
      <c r="O20" s="129">
        <v>2675.3456917897834</v>
      </c>
      <c r="P20" s="129">
        <v>2938.2844432770225</v>
      </c>
      <c r="Q20" s="129">
        <v>1964.2688260654218</v>
      </c>
      <c r="R20" s="129">
        <v>2113.9192085543418</v>
      </c>
      <c r="S20" s="129">
        <v>2542.1651716041715</v>
      </c>
      <c r="T20" s="129">
        <v>2484.8882215988983</v>
      </c>
      <c r="U20" s="129">
        <v>2159.3790010484886</v>
      </c>
      <c r="V20" s="129">
        <v>2775.6395068574893</v>
      </c>
      <c r="W20" s="129">
        <v>3530.1072822617489</v>
      </c>
      <c r="X20" s="129">
        <v>3726.8421930645363</v>
      </c>
      <c r="Y20" s="129">
        <v>4108.3548338140863</v>
      </c>
      <c r="Z20" s="129">
        <v>4622.4124865875101</v>
      </c>
      <c r="AB20" s="127">
        <v>0</v>
      </c>
      <c r="AC20" s="127">
        <v>0</v>
      </c>
      <c r="AD20" s="127">
        <v>-160.39313887986009</v>
      </c>
      <c r="AE20" s="127">
        <v>-175.88796715686476</v>
      </c>
      <c r="AF20" s="127">
        <v>4622.4124865875101</v>
      </c>
    </row>
    <row r="21" spans="1:32" s="16" customFormat="1" ht="20.100000000000001" customHeight="1" x14ac:dyDescent="0.2">
      <c r="A21" s="60"/>
      <c r="B21" s="61" t="s">
        <v>8</v>
      </c>
      <c r="C21" s="128">
        <v>14719.851262081509</v>
      </c>
      <c r="D21" s="128">
        <v>16005.190330572168</v>
      </c>
      <c r="E21" s="128">
        <v>17321.858263388644</v>
      </c>
      <c r="F21" s="128">
        <v>18495.468056360976</v>
      </c>
      <c r="G21" s="128">
        <v>19562.009172460028</v>
      </c>
      <c r="H21" s="128">
        <v>20558.747351544018</v>
      </c>
      <c r="I21" s="128">
        <v>19046.68450295438</v>
      </c>
      <c r="J21" s="128">
        <v>20213.765407898827</v>
      </c>
      <c r="K21" s="128">
        <v>23528.982921073479</v>
      </c>
      <c r="L21" s="128">
        <v>24617.420575745753</v>
      </c>
      <c r="M21" s="128">
        <v>20269.769102697675</v>
      </c>
      <c r="N21" s="128">
        <v>26483.397108231977</v>
      </c>
      <c r="O21" s="128">
        <v>29287.939346057377</v>
      </c>
      <c r="P21" s="128">
        <v>32492.575386194774</v>
      </c>
      <c r="Q21" s="128">
        <v>31303.838166065088</v>
      </c>
      <c r="R21" s="128">
        <v>33590.013503421535</v>
      </c>
      <c r="S21" s="128">
        <v>35921.287086795935</v>
      </c>
      <c r="T21" s="128">
        <v>36853.058485407455</v>
      </c>
      <c r="U21" s="128">
        <v>40089.756837916677</v>
      </c>
      <c r="V21" s="128">
        <v>42880.423022191579</v>
      </c>
      <c r="W21" s="128">
        <v>43895.915293186124</v>
      </c>
      <c r="X21" s="128">
        <v>46832.071729497606</v>
      </c>
      <c r="Y21" s="128">
        <v>49649.743188065935</v>
      </c>
      <c r="Z21" s="128">
        <v>52898.014301567688</v>
      </c>
      <c r="AB21" s="127">
        <v>0</v>
      </c>
      <c r="AC21" s="127">
        <v>0</v>
      </c>
      <c r="AD21" s="127">
        <v>0</v>
      </c>
      <c r="AE21" s="127">
        <v>384.62586572798318</v>
      </c>
      <c r="AF21" s="127">
        <v>52898.014301567688</v>
      </c>
    </row>
    <row r="22" spans="1:32" s="16" customFormat="1" ht="20.100000000000001" customHeight="1" x14ac:dyDescent="0.2">
      <c r="A22" s="64" t="s">
        <v>9</v>
      </c>
      <c r="B22" s="39" t="s">
        <v>38</v>
      </c>
      <c r="C22" s="129">
        <v>3086.7292629098115</v>
      </c>
      <c r="D22" s="129">
        <v>3208.3278013712397</v>
      </c>
      <c r="E22" s="129">
        <v>3441.0859486562913</v>
      </c>
      <c r="F22" s="129">
        <v>3562.728471857567</v>
      </c>
      <c r="G22" s="129">
        <v>3673.8442259564704</v>
      </c>
      <c r="H22" s="129">
        <v>3790.7301851468669</v>
      </c>
      <c r="I22" s="129">
        <v>3290.882752875686</v>
      </c>
      <c r="J22" s="129">
        <v>3412.6198331640535</v>
      </c>
      <c r="K22" s="129">
        <v>4063.3696159694764</v>
      </c>
      <c r="L22" s="129">
        <v>3456.2043327629799</v>
      </c>
      <c r="M22" s="129">
        <v>3101.6950357723022</v>
      </c>
      <c r="N22" s="129">
        <v>3768.1318294477555</v>
      </c>
      <c r="O22" s="129">
        <v>3683.3265209197384</v>
      </c>
      <c r="P22" s="129">
        <v>4729.3457674105093</v>
      </c>
      <c r="Q22" s="129">
        <v>3368.0016541772907</v>
      </c>
      <c r="R22" s="129">
        <v>3498.9181903596809</v>
      </c>
      <c r="S22" s="129">
        <v>4212.8478889029457</v>
      </c>
      <c r="T22" s="129">
        <v>4141.6445369647126</v>
      </c>
      <c r="U22" s="129">
        <v>4491.5933155422154</v>
      </c>
      <c r="V22" s="129">
        <v>5353.6975028520046</v>
      </c>
      <c r="W22" s="129">
        <v>5000.3647745257376</v>
      </c>
      <c r="X22" s="129">
        <v>5589.4909851844277</v>
      </c>
      <c r="Y22" s="129">
        <v>5705.7981580476371</v>
      </c>
      <c r="Z22" s="129">
        <v>6025.889253970211</v>
      </c>
      <c r="AB22" s="127">
        <v>0</v>
      </c>
      <c r="AC22" s="127">
        <v>0</v>
      </c>
      <c r="AD22" s="127">
        <v>0</v>
      </c>
      <c r="AE22" s="127">
        <v>0.13564578658861137</v>
      </c>
      <c r="AF22" s="127">
        <v>6025.889253970211</v>
      </c>
    </row>
    <row r="23" spans="1:32" s="16" customFormat="1" ht="20.100000000000001" customHeight="1" x14ac:dyDescent="0.2">
      <c r="A23" s="64"/>
      <c r="B23" s="39" t="s">
        <v>39</v>
      </c>
      <c r="C23" s="129">
        <v>5875.3065077099009</v>
      </c>
      <c r="D23" s="129">
        <v>6510.6599802526098</v>
      </c>
      <c r="E23" s="129">
        <v>6991.349220231682</v>
      </c>
      <c r="F23" s="129">
        <v>7389.8664598784935</v>
      </c>
      <c r="G23" s="129">
        <v>7899.78514801646</v>
      </c>
      <c r="H23" s="129">
        <v>8346.9798777329215</v>
      </c>
      <c r="I23" s="129">
        <v>7271.3044198456992</v>
      </c>
      <c r="J23" s="129">
        <v>7937.4100837756059</v>
      </c>
      <c r="K23" s="129">
        <v>9845.4053499174715</v>
      </c>
      <c r="L23" s="129">
        <v>10611.877113281193</v>
      </c>
      <c r="M23" s="129">
        <v>6840.9511605120906</v>
      </c>
      <c r="N23" s="129">
        <v>10080.979969263024</v>
      </c>
      <c r="O23" s="129">
        <v>10950.028682850911</v>
      </c>
      <c r="P23" s="129">
        <v>11038.957830665413</v>
      </c>
      <c r="Q23" s="129">
        <v>10425.541641206732</v>
      </c>
      <c r="R23" s="129">
        <v>11683.825527255869</v>
      </c>
      <c r="S23" s="129">
        <v>12722.493185665557</v>
      </c>
      <c r="T23" s="129">
        <v>12697.306749870413</v>
      </c>
      <c r="U23" s="129">
        <v>13977.428488851525</v>
      </c>
      <c r="V23" s="129">
        <v>14343.053446269196</v>
      </c>
      <c r="W23" s="129">
        <v>14160.068091552343</v>
      </c>
      <c r="X23" s="129">
        <v>14792.350419008104</v>
      </c>
      <c r="Y23" s="129">
        <v>16322.085580066314</v>
      </c>
      <c r="Z23" s="129">
        <v>17917.640571982432</v>
      </c>
      <c r="AB23" s="127">
        <v>0</v>
      </c>
      <c r="AC23" s="127">
        <v>0</v>
      </c>
      <c r="AD23" s="127">
        <v>0</v>
      </c>
      <c r="AE23" s="127">
        <v>0.33851722020517627</v>
      </c>
      <c r="AF23" s="127">
        <v>17917.640571982432</v>
      </c>
    </row>
    <row r="24" spans="1:32" s="120" customFormat="1" ht="20.100000000000001" customHeight="1" x14ac:dyDescent="0.2">
      <c r="A24" s="117" t="s">
        <v>11</v>
      </c>
      <c r="B24" s="52" t="s">
        <v>66</v>
      </c>
      <c r="C24" s="130" t="s">
        <v>115</v>
      </c>
      <c r="D24" s="130" t="s">
        <v>115</v>
      </c>
      <c r="E24" s="130" t="s">
        <v>115</v>
      </c>
      <c r="F24" s="130" t="s">
        <v>115</v>
      </c>
      <c r="G24" s="130" t="s">
        <v>115</v>
      </c>
      <c r="H24" s="130" t="s">
        <v>115</v>
      </c>
      <c r="I24" s="130" t="s">
        <v>115</v>
      </c>
      <c r="J24" s="130" t="s">
        <v>115</v>
      </c>
      <c r="K24" s="130">
        <v>9041.4134590221438</v>
      </c>
      <c r="L24" s="130">
        <v>9732.3123761676325</v>
      </c>
      <c r="M24" s="130">
        <v>6120.0126971190539</v>
      </c>
      <c r="N24" s="130">
        <v>9091.7031277522183</v>
      </c>
      <c r="O24" s="130">
        <v>9870.3367331794962</v>
      </c>
      <c r="P24" s="130">
        <v>10051.678072861963</v>
      </c>
      <c r="Q24" s="130">
        <v>9546.3573807113589</v>
      </c>
      <c r="R24" s="130">
        <v>10818.726109226456</v>
      </c>
      <c r="S24" s="130">
        <v>11767.623916281407</v>
      </c>
      <c r="T24" s="130">
        <v>11808.290492850463</v>
      </c>
      <c r="U24" s="130">
        <v>12894.754775516736</v>
      </c>
      <c r="V24" s="130">
        <v>13297.126675760919</v>
      </c>
      <c r="W24" s="130">
        <v>12563.49890207353</v>
      </c>
      <c r="X24" s="130">
        <v>12848.951881517885</v>
      </c>
      <c r="Y24" s="130">
        <v>14207.485803605934</v>
      </c>
      <c r="Z24" s="130">
        <v>15505.54629653777</v>
      </c>
      <c r="AB24" s="127">
        <v>0</v>
      </c>
      <c r="AC24" s="127">
        <v>0</v>
      </c>
      <c r="AD24" s="127">
        <v>0</v>
      </c>
      <c r="AE24" s="127">
        <v>0.33089529561402742</v>
      </c>
      <c r="AF24" s="127">
        <v>15505.54629653777</v>
      </c>
    </row>
    <row r="25" spans="1:32" s="120" customFormat="1" ht="20.100000000000001" customHeight="1" x14ac:dyDescent="0.2">
      <c r="A25" s="117" t="s">
        <v>11</v>
      </c>
      <c r="B25" s="52" t="s">
        <v>67</v>
      </c>
      <c r="C25" s="130" t="s">
        <v>115</v>
      </c>
      <c r="D25" s="130" t="s">
        <v>115</v>
      </c>
      <c r="E25" s="130" t="s">
        <v>115</v>
      </c>
      <c r="F25" s="130" t="s">
        <v>115</v>
      </c>
      <c r="G25" s="130" t="s">
        <v>115</v>
      </c>
      <c r="H25" s="130" t="s">
        <v>115</v>
      </c>
      <c r="I25" s="130" t="s">
        <v>115</v>
      </c>
      <c r="J25" s="130" t="s">
        <v>115</v>
      </c>
      <c r="K25" s="130">
        <v>310.17121462359177</v>
      </c>
      <c r="L25" s="130">
        <v>381.23632203374109</v>
      </c>
      <c r="M25" s="130">
        <v>282.3374195725624</v>
      </c>
      <c r="N25" s="130">
        <v>356.21791341247922</v>
      </c>
      <c r="O25" s="130">
        <v>419.04880511457549</v>
      </c>
      <c r="P25" s="130">
        <v>422.81607888043766</v>
      </c>
      <c r="Q25" s="130">
        <v>378.07402645074785</v>
      </c>
      <c r="R25" s="130">
        <v>468.07652224764246</v>
      </c>
      <c r="S25" s="130">
        <v>565.72428145643335</v>
      </c>
      <c r="T25" s="130">
        <v>454.83990967508157</v>
      </c>
      <c r="U25" s="130">
        <v>550.07426151514494</v>
      </c>
      <c r="V25" s="130">
        <v>605.02012718933872</v>
      </c>
      <c r="W25" s="130">
        <v>1139.6398954459844</v>
      </c>
      <c r="X25" s="130">
        <v>1471.7269288928826</v>
      </c>
      <c r="Y25" s="130">
        <v>1622.5775124147933</v>
      </c>
      <c r="Z25" s="130">
        <v>1899.4872144635315</v>
      </c>
      <c r="AB25" s="127">
        <v>0</v>
      </c>
      <c r="AC25" s="127">
        <v>0</v>
      </c>
      <c r="AD25" s="127">
        <v>0</v>
      </c>
      <c r="AE25" s="127">
        <v>6.6503788787031226E-3</v>
      </c>
      <c r="AF25" s="127">
        <v>1899.4872144635315</v>
      </c>
    </row>
    <row r="26" spans="1:32" s="120" customFormat="1" ht="20.100000000000001" customHeight="1" x14ac:dyDescent="0.2">
      <c r="A26" s="117" t="s">
        <v>11</v>
      </c>
      <c r="B26" s="52" t="s">
        <v>68</v>
      </c>
      <c r="C26" s="130" t="s">
        <v>115</v>
      </c>
      <c r="D26" s="130" t="s">
        <v>115</v>
      </c>
      <c r="E26" s="130" t="s">
        <v>115</v>
      </c>
      <c r="F26" s="130" t="s">
        <v>115</v>
      </c>
      <c r="G26" s="130" t="s">
        <v>115</v>
      </c>
      <c r="H26" s="130" t="s">
        <v>115</v>
      </c>
      <c r="I26" s="130" t="s">
        <v>115</v>
      </c>
      <c r="J26" s="130" t="s">
        <v>115</v>
      </c>
      <c r="K26" s="130">
        <v>493.82067627173564</v>
      </c>
      <c r="L26" s="130">
        <v>498.32841507981959</v>
      </c>
      <c r="M26" s="130">
        <v>438.60104382047365</v>
      </c>
      <c r="N26" s="130">
        <v>633.05892809832551</v>
      </c>
      <c r="O26" s="130">
        <v>660.64314455683916</v>
      </c>
      <c r="P26" s="130">
        <v>564.46367892301146</v>
      </c>
      <c r="Q26" s="130">
        <v>501.11023404462469</v>
      </c>
      <c r="R26" s="130">
        <v>397.02289578177033</v>
      </c>
      <c r="S26" s="130">
        <v>389.14498792771786</v>
      </c>
      <c r="T26" s="130">
        <v>434.17634734486762</v>
      </c>
      <c r="U26" s="130">
        <v>532.59945181964429</v>
      </c>
      <c r="V26" s="130">
        <v>440.90664331893856</v>
      </c>
      <c r="W26" s="130">
        <v>456.92929403282852</v>
      </c>
      <c r="X26" s="130">
        <v>471.67160859733741</v>
      </c>
      <c r="Y26" s="130">
        <v>492.02226404558644</v>
      </c>
      <c r="Z26" s="130">
        <v>512.60706098113349</v>
      </c>
      <c r="AB26" s="127">
        <v>0</v>
      </c>
      <c r="AC26" s="127">
        <v>0</v>
      </c>
      <c r="AD26" s="127">
        <v>0</v>
      </c>
      <c r="AE26" s="127">
        <v>9.7154571307100923E-4</v>
      </c>
      <c r="AF26" s="127">
        <v>512.60706098113349</v>
      </c>
    </row>
    <row r="27" spans="1:32" s="16" customFormat="1" ht="20.100000000000001" customHeight="1" x14ac:dyDescent="0.2">
      <c r="A27" s="64"/>
      <c r="B27" s="39" t="s">
        <v>33</v>
      </c>
      <c r="C27" s="129">
        <v>1118.1064101117713</v>
      </c>
      <c r="D27" s="129">
        <v>1360.6677107128537</v>
      </c>
      <c r="E27" s="129">
        <v>1592.7123230577174</v>
      </c>
      <c r="F27" s="129">
        <v>1933.8356037093774</v>
      </c>
      <c r="G27" s="129">
        <v>2001.2794669903583</v>
      </c>
      <c r="H27" s="129">
        <v>2153.6458691313487</v>
      </c>
      <c r="I27" s="129">
        <v>2351.2435460613215</v>
      </c>
      <c r="J27" s="129">
        <v>2391.9043993928994</v>
      </c>
      <c r="K27" s="129">
        <v>2533.1382194924827</v>
      </c>
      <c r="L27" s="129">
        <v>3102.1090477423718</v>
      </c>
      <c r="M27" s="129">
        <v>2730.7711119610717</v>
      </c>
      <c r="N27" s="129">
        <v>3436.6190215556862</v>
      </c>
      <c r="O27" s="129">
        <v>3927.6517908597539</v>
      </c>
      <c r="P27" s="129">
        <v>4107.1998763171378</v>
      </c>
      <c r="Q27" s="129">
        <v>4344.5582574114978</v>
      </c>
      <c r="R27" s="129">
        <v>5280.4082284002579</v>
      </c>
      <c r="S27" s="129">
        <v>5561.9089715905366</v>
      </c>
      <c r="T27" s="129">
        <v>6099.5971492203444</v>
      </c>
      <c r="U27" s="129">
        <v>6714.688649379932</v>
      </c>
      <c r="V27" s="129">
        <v>7147.2527111181944</v>
      </c>
      <c r="W27" s="129">
        <v>7766.7510336466858</v>
      </c>
      <c r="X27" s="129">
        <v>8434.4425201661543</v>
      </c>
      <c r="Y27" s="129">
        <v>8593.4109700179906</v>
      </c>
      <c r="Z27" s="129">
        <v>8881.6533282558794</v>
      </c>
      <c r="AB27" s="127">
        <v>0</v>
      </c>
      <c r="AC27" s="127">
        <v>0</v>
      </c>
      <c r="AD27" s="127">
        <v>0</v>
      </c>
      <c r="AE27" s="127">
        <v>-101.77623474473694</v>
      </c>
      <c r="AF27" s="127">
        <v>8881.6533282558794</v>
      </c>
    </row>
    <row r="28" spans="1:32" s="120" customFormat="1" ht="20.100000000000001" customHeight="1" x14ac:dyDescent="0.2">
      <c r="A28" s="117" t="s">
        <v>10</v>
      </c>
      <c r="B28" s="52" t="s">
        <v>69</v>
      </c>
      <c r="C28" s="130" t="s">
        <v>115</v>
      </c>
      <c r="D28" s="130" t="s">
        <v>115</v>
      </c>
      <c r="E28" s="130" t="s">
        <v>115</v>
      </c>
      <c r="F28" s="130" t="s">
        <v>115</v>
      </c>
      <c r="G28" s="130" t="s">
        <v>115</v>
      </c>
      <c r="H28" s="130" t="s">
        <v>115</v>
      </c>
      <c r="I28" s="130" t="s">
        <v>115</v>
      </c>
      <c r="J28" s="130" t="s">
        <v>115</v>
      </c>
      <c r="K28" s="130">
        <v>1309.9722395388289</v>
      </c>
      <c r="L28" s="130">
        <v>1568.968294138889</v>
      </c>
      <c r="M28" s="130">
        <v>1405.3806382082694</v>
      </c>
      <c r="N28" s="130">
        <v>1796.5734798116766</v>
      </c>
      <c r="O28" s="130">
        <v>1990.5147263860729</v>
      </c>
      <c r="P28" s="130">
        <v>2057.550895556858</v>
      </c>
      <c r="Q28" s="130">
        <v>2135.8716189105253</v>
      </c>
      <c r="R28" s="130">
        <v>2477.026227434671</v>
      </c>
      <c r="S28" s="130">
        <v>2665.2343132250562</v>
      </c>
      <c r="T28" s="130">
        <v>3131.8058346485677</v>
      </c>
      <c r="U28" s="130">
        <v>3471.6783378770883</v>
      </c>
      <c r="V28" s="130">
        <v>3722.8391944775221</v>
      </c>
      <c r="W28" s="130">
        <v>3867.8989982922849</v>
      </c>
      <c r="X28" s="130">
        <v>3988.083104428732</v>
      </c>
      <c r="Y28" s="130">
        <v>3934.489488727244</v>
      </c>
      <c r="Z28" s="130">
        <v>3986.5288510949213</v>
      </c>
      <c r="AB28" s="127">
        <v>0</v>
      </c>
      <c r="AC28" s="127">
        <v>0</v>
      </c>
      <c r="AD28" s="127">
        <v>0</v>
      </c>
      <c r="AE28" s="127">
        <v>3.2740420529535186E-2</v>
      </c>
      <c r="AF28" s="127">
        <v>3986.5288510949213</v>
      </c>
    </row>
    <row r="29" spans="1:32" s="120" customFormat="1" ht="20.100000000000001" customHeight="1" x14ac:dyDescent="0.2">
      <c r="A29" s="117" t="s">
        <v>14</v>
      </c>
      <c r="B29" s="52" t="s">
        <v>70</v>
      </c>
      <c r="C29" s="130" t="s">
        <v>115</v>
      </c>
      <c r="D29" s="130" t="s">
        <v>115</v>
      </c>
      <c r="E29" s="130" t="s">
        <v>115</v>
      </c>
      <c r="F29" s="130" t="s">
        <v>115</v>
      </c>
      <c r="G29" s="130" t="s">
        <v>115</v>
      </c>
      <c r="H29" s="130" t="s">
        <v>115</v>
      </c>
      <c r="I29" s="130" t="s">
        <v>115</v>
      </c>
      <c r="J29" s="130" t="s">
        <v>115</v>
      </c>
      <c r="K29" s="130">
        <v>740.70668664399</v>
      </c>
      <c r="L29" s="130">
        <v>827.30738721933869</v>
      </c>
      <c r="M29" s="130">
        <v>595.9244950974163</v>
      </c>
      <c r="N29" s="130">
        <v>852.52615231777042</v>
      </c>
      <c r="O29" s="130">
        <v>966.4539881687632</v>
      </c>
      <c r="P29" s="130">
        <v>970.559305357477</v>
      </c>
      <c r="Q29" s="130">
        <v>962.76475801617539</v>
      </c>
      <c r="R29" s="130">
        <v>1169.4929563024</v>
      </c>
      <c r="S29" s="130">
        <v>1309.2810211830647</v>
      </c>
      <c r="T29" s="130">
        <v>1354.0645959514477</v>
      </c>
      <c r="U29" s="130">
        <v>1584.4854929520229</v>
      </c>
      <c r="V29" s="130">
        <v>1736.4660013041403</v>
      </c>
      <c r="W29" s="130">
        <v>1778.7992295030335</v>
      </c>
      <c r="X29" s="130">
        <v>1868.2062630414539</v>
      </c>
      <c r="Y29" s="130">
        <v>1961.3449754907729</v>
      </c>
      <c r="Z29" s="130">
        <v>2105.146614130249</v>
      </c>
      <c r="AB29" s="127">
        <v>0</v>
      </c>
      <c r="AC29" s="127">
        <v>0</v>
      </c>
      <c r="AD29" s="127">
        <v>0</v>
      </c>
      <c r="AE29" s="127">
        <v>6.7415337550755794E-3</v>
      </c>
      <c r="AF29" s="127">
        <v>2105.146614130249</v>
      </c>
    </row>
    <row r="30" spans="1:32" s="120" customFormat="1" ht="20.100000000000001" customHeight="1" x14ac:dyDescent="0.2">
      <c r="A30" s="117" t="s">
        <v>10</v>
      </c>
      <c r="B30" s="52" t="s">
        <v>71</v>
      </c>
      <c r="C30" s="130" t="s">
        <v>115</v>
      </c>
      <c r="D30" s="130" t="s">
        <v>115</v>
      </c>
      <c r="E30" s="130" t="s">
        <v>115</v>
      </c>
      <c r="F30" s="130" t="s">
        <v>115</v>
      </c>
      <c r="G30" s="130" t="s">
        <v>115</v>
      </c>
      <c r="H30" s="130" t="s">
        <v>115</v>
      </c>
      <c r="I30" s="130" t="s">
        <v>115</v>
      </c>
      <c r="J30" s="130" t="s">
        <v>115</v>
      </c>
      <c r="K30" s="130">
        <v>482.45929330966408</v>
      </c>
      <c r="L30" s="130">
        <v>705.83336638414414</v>
      </c>
      <c r="M30" s="130">
        <v>729.46597865538615</v>
      </c>
      <c r="N30" s="130">
        <v>787.51938942623929</v>
      </c>
      <c r="O30" s="130">
        <v>970.68307630491779</v>
      </c>
      <c r="P30" s="130">
        <v>1079.0896754028029</v>
      </c>
      <c r="Q30" s="130">
        <v>1245.9218804847967</v>
      </c>
      <c r="R30" s="130">
        <v>1633.889044663187</v>
      </c>
      <c r="S30" s="130">
        <v>1587.3936371824154</v>
      </c>
      <c r="T30" s="130">
        <v>1613.7267186203289</v>
      </c>
      <c r="U30" s="130">
        <v>1658.5248185508215</v>
      </c>
      <c r="V30" s="130">
        <v>1687.947515336532</v>
      </c>
      <c r="W30" s="130">
        <v>2120.0528058513678</v>
      </c>
      <c r="X30" s="130">
        <v>2578.1531526959684</v>
      </c>
      <c r="Y30" s="130">
        <v>2697.5765057999743</v>
      </c>
      <c r="Z30" s="130">
        <v>2789.9778630307096</v>
      </c>
      <c r="AB30" s="127">
        <v>0</v>
      </c>
      <c r="AC30" s="127">
        <v>0</v>
      </c>
      <c r="AD30" s="127">
        <v>0</v>
      </c>
      <c r="AE30" s="127">
        <v>-101.81571669902087</v>
      </c>
      <c r="AF30" s="127">
        <v>2789.9778630307096</v>
      </c>
    </row>
    <row r="31" spans="1:32" s="16" customFormat="1" ht="20.100000000000001" customHeight="1" x14ac:dyDescent="0.2">
      <c r="A31" s="64"/>
      <c r="B31" s="39" t="s">
        <v>40</v>
      </c>
      <c r="C31" s="129">
        <v>334.96096608653272</v>
      </c>
      <c r="D31" s="129">
        <v>363.12663842771235</v>
      </c>
      <c r="E31" s="129">
        <v>395.16675614258929</v>
      </c>
      <c r="F31" s="129">
        <v>431.3686578252412</v>
      </c>
      <c r="G31" s="129">
        <v>463.06434911506778</v>
      </c>
      <c r="H31" s="129">
        <v>477.49903176991933</v>
      </c>
      <c r="I31" s="129">
        <v>450.35996520756925</v>
      </c>
      <c r="J31" s="129">
        <v>480.61329242347665</v>
      </c>
      <c r="K31" s="129">
        <v>563.07317771531632</v>
      </c>
      <c r="L31" s="129">
        <v>722.44886841360585</v>
      </c>
      <c r="M31" s="129">
        <v>998.17940347883246</v>
      </c>
      <c r="N31" s="129">
        <v>1309.3868061083326</v>
      </c>
      <c r="O31" s="129">
        <v>1794.3367921116267</v>
      </c>
      <c r="P31" s="129">
        <v>2201.2838118903055</v>
      </c>
      <c r="Q31" s="129">
        <v>2297.7721341418705</v>
      </c>
      <c r="R31" s="129">
        <v>2273.7246180268426</v>
      </c>
      <c r="S31" s="129">
        <v>2331.0127238450441</v>
      </c>
      <c r="T31" s="129">
        <v>2118.2727522415366</v>
      </c>
      <c r="U31" s="129">
        <v>2185.1275690446068</v>
      </c>
      <c r="V31" s="129">
        <v>2260.4626803108513</v>
      </c>
      <c r="W31" s="129">
        <v>2364.2983096780331</v>
      </c>
      <c r="X31" s="129">
        <v>2574.2555979618869</v>
      </c>
      <c r="Y31" s="129">
        <v>2865.4504757571522</v>
      </c>
      <c r="Z31" s="129">
        <v>2909.1156603875538</v>
      </c>
      <c r="AB31" s="127">
        <v>0</v>
      </c>
      <c r="AC31" s="127">
        <v>0</v>
      </c>
      <c r="AD31" s="127">
        <v>0</v>
      </c>
      <c r="AE31" s="127">
        <v>8.2537344165352806</v>
      </c>
      <c r="AF31" s="127">
        <v>2909.1156603875538</v>
      </c>
    </row>
    <row r="32" spans="1:32" s="120" customFormat="1" ht="20.100000000000001" customHeight="1" x14ac:dyDescent="0.2">
      <c r="A32" s="117" t="s">
        <v>12</v>
      </c>
      <c r="B32" s="52" t="s">
        <v>72</v>
      </c>
      <c r="C32" s="130" t="s">
        <v>115</v>
      </c>
      <c r="D32" s="130" t="s">
        <v>115</v>
      </c>
      <c r="E32" s="130" t="s">
        <v>115</v>
      </c>
      <c r="F32" s="130" t="s">
        <v>115</v>
      </c>
      <c r="G32" s="130" t="s">
        <v>115</v>
      </c>
      <c r="H32" s="130" t="s">
        <v>115</v>
      </c>
      <c r="I32" s="130" t="s">
        <v>115</v>
      </c>
      <c r="J32" s="130" t="s">
        <v>115</v>
      </c>
      <c r="K32" s="130">
        <v>536.53020277554128</v>
      </c>
      <c r="L32" s="130">
        <v>692.0762757457145</v>
      </c>
      <c r="M32" s="130">
        <v>954.05487104708197</v>
      </c>
      <c r="N32" s="130">
        <v>1239.4572373023175</v>
      </c>
      <c r="O32" s="130">
        <v>1711.9340855942012</v>
      </c>
      <c r="P32" s="130">
        <v>2094.3637447836304</v>
      </c>
      <c r="Q32" s="130">
        <v>2175.5883096960665</v>
      </c>
      <c r="R32" s="130">
        <v>2142.7777354207897</v>
      </c>
      <c r="S32" s="130">
        <v>2198.9688275466788</v>
      </c>
      <c r="T32" s="130">
        <v>1969.9332390725167</v>
      </c>
      <c r="U32" s="130">
        <v>2040.1095363214747</v>
      </c>
      <c r="V32" s="130">
        <v>2121.7366905852446</v>
      </c>
      <c r="W32" s="130">
        <v>2207.3191954741596</v>
      </c>
      <c r="X32" s="130">
        <v>2418.0364476301916</v>
      </c>
      <c r="Y32" s="130">
        <v>2698.5767863398864</v>
      </c>
      <c r="Z32" s="130">
        <v>2710.5999903951501</v>
      </c>
      <c r="AB32" s="127">
        <v>0</v>
      </c>
      <c r="AC32" s="127">
        <v>0</v>
      </c>
      <c r="AD32" s="127">
        <v>0</v>
      </c>
      <c r="AE32" s="127">
        <v>5.9209420669503743E-3</v>
      </c>
      <c r="AF32" s="127">
        <v>2710.5999903951501</v>
      </c>
    </row>
    <row r="33" spans="1:32" s="120" customFormat="1" ht="20.100000000000001" customHeight="1" x14ac:dyDescent="0.2">
      <c r="A33" s="117" t="s">
        <v>12</v>
      </c>
      <c r="B33" s="52" t="s">
        <v>73</v>
      </c>
      <c r="C33" s="130" t="s">
        <v>115</v>
      </c>
      <c r="D33" s="130" t="s">
        <v>115</v>
      </c>
      <c r="E33" s="130" t="s">
        <v>115</v>
      </c>
      <c r="F33" s="130" t="s">
        <v>115</v>
      </c>
      <c r="G33" s="130" t="s">
        <v>115</v>
      </c>
      <c r="H33" s="130" t="s">
        <v>115</v>
      </c>
      <c r="I33" s="130" t="s">
        <v>115</v>
      </c>
      <c r="J33" s="130" t="s">
        <v>115</v>
      </c>
      <c r="K33" s="130">
        <v>26.542974939775071</v>
      </c>
      <c r="L33" s="130">
        <v>30.372592667891322</v>
      </c>
      <c r="M33" s="130">
        <v>44.124532431750438</v>
      </c>
      <c r="N33" s="130">
        <v>69.929568806015226</v>
      </c>
      <c r="O33" s="130">
        <v>82.402706517425543</v>
      </c>
      <c r="P33" s="130">
        <v>106.92006710667515</v>
      </c>
      <c r="Q33" s="130">
        <v>122.18382444580381</v>
      </c>
      <c r="R33" s="130">
        <v>130.94688260605304</v>
      </c>
      <c r="S33" s="130">
        <v>132.04389629836547</v>
      </c>
      <c r="T33" s="130">
        <v>148.33951316901977</v>
      </c>
      <c r="U33" s="130">
        <v>145.01803272313208</v>
      </c>
      <c r="V33" s="130">
        <v>138.72598972560689</v>
      </c>
      <c r="W33" s="130">
        <v>156.97911420387342</v>
      </c>
      <c r="X33" s="130">
        <v>156.21915033169554</v>
      </c>
      <c r="Y33" s="130">
        <v>166.87368941726569</v>
      </c>
      <c r="Z33" s="130">
        <v>198.51566999240359</v>
      </c>
      <c r="AB33" s="127">
        <v>0</v>
      </c>
      <c r="AC33" s="127">
        <v>0</v>
      </c>
      <c r="AD33" s="127">
        <v>0</v>
      </c>
      <c r="AE33" s="127">
        <v>8.2478134744681597</v>
      </c>
      <c r="AF33" s="127">
        <v>198.51566999240359</v>
      </c>
    </row>
    <row r="34" spans="1:32" s="16" customFormat="1" ht="20.100000000000001" customHeight="1" x14ac:dyDescent="0.2">
      <c r="A34" s="64" t="s">
        <v>13</v>
      </c>
      <c r="B34" s="39" t="s">
        <v>41</v>
      </c>
      <c r="C34" s="129">
        <v>1349.8198064107298</v>
      </c>
      <c r="D34" s="129">
        <v>1422.8584200984019</v>
      </c>
      <c r="E34" s="129">
        <v>1503.9623571345835</v>
      </c>
      <c r="F34" s="129">
        <v>1593.7723011542546</v>
      </c>
      <c r="G34" s="129">
        <v>1674.1559544496431</v>
      </c>
      <c r="H34" s="129">
        <v>1718.4450765819743</v>
      </c>
      <c r="I34" s="129">
        <v>1597.945536140192</v>
      </c>
      <c r="J34" s="129">
        <v>1673.5451660896094</v>
      </c>
      <c r="K34" s="129">
        <v>1910.9133747541023</v>
      </c>
      <c r="L34" s="129">
        <v>2072.6944520972916</v>
      </c>
      <c r="M34" s="129">
        <v>2089.9670652445766</v>
      </c>
      <c r="N34" s="129">
        <v>2425.4703356950408</v>
      </c>
      <c r="O34" s="129">
        <v>2701.263270341477</v>
      </c>
      <c r="P34" s="129">
        <v>2945.2660613630542</v>
      </c>
      <c r="Q34" s="129">
        <v>2958.7788732984318</v>
      </c>
      <c r="R34" s="129">
        <v>3169.4133264198558</v>
      </c>
      <c r="S34" s="129">
        <v>3403.0620206381882</v>
      </c>
      <c r="T34" s="129">
        <v>3623.2080057591184</v>
      </c>
      <c r="U34" s="129">
        <v>3873.890685930975</v>
      </c>
      <c r="V34" s="130">
        <v>4166.3397722153431</v>
      </c>
      <c r="W34" s="130">
        <v>4315.2846635950737</v>
      </c>
      <c r="X34" s="130">
        <v>4473.5153359939068</v>
      </c>
      <c r="Y34" s="130">
        <v>4495.1471814948873</v>
      </c>
      <c r="Z34" s="130">
        <v>4757.3419123342101</v>
      </c>
      <c r="AB34" s="127">
        <v>0</v>
      </c>
      <c r="AC34" s="127">
        <v>0</v>
      </c>
      <c r="AD34" s="127">
        <v>0</v>
      </c>
      <c r="AE34" s="127">
        <v>-23.398626053513908</v>
      </c>
      <c r="AF34" s="127">
        <v>4757.3419123342101</v>
      </c>
    </row>
    <row r="35" spans="1:32" s="16" customFormat="1" ht="20.100000000000001" customHeight="1" x14ac:dyDescent="0.2">
      <c r="A35" s="64" t="s">
        <v>32</v>
      </c>
      <c r="B35" s="39" t="s">
        <v>42</v>
      </c>
      <c r="C35" s="129">
        <v>225.39408087187604</v>
      </c>
      <c r="D35" s="129">
        <v>244.34666482113116</v>
      </c>
      <c r="E35" s="129">
        <v>265.9063497233588</v>
      </c>
      <c r="F35" s="129">
        <v>290.26648472926098</v>
      </c>
      <c r="G35" s="129">
        <v>311.59440627586787</v>
      </c>
      <c r="H35" s="129">
        <v>321.30745453841365</v>
      </c>
      <c r="I35" s="129">
        <v>199.5717882490992</v>
      </c>
      <c r="J35" s="129">
        <v>212.58262722629095</v>
      </c>
      <c r="K35" s="129">
        <v>252.80805162906341</v>
      </c>
      <c r="L35" s="129">
        <v>321.18034540791206</v>
      </c>
      <c r="M35" s="129">
        <v>298.43907892952012</v>
      </c>
      <c r="N35" s="129">
        <v>451.27200348982899</v>
      </c>
      <c r="O35" s="129">
        <v>546.38143441469822</v>
      </c>
      <c r="P35" s="129">
        <v>617.38530653960015</v>
      </c>
      <c r="Q35" s="129">
        <v>632.32186154794738</v>
      </c>
      <c r="R35" s="129">
        <v>690.19380210271299</v>
      </c>
      <c r="S35" s="129">
        <v>716.63255593273971</v>
      </c>
      <c r="T35" s="129">
        <v>721.57519829386149</v>
      </c>
      <c r="U35" s="129">
        <v>774.77191021815543</v>
      </c>
      <c r="V35" s="129">
        <v>851.49657848374363</v>
      </c>
      <c r="W35" s="129">
        <v>798.29907217287609</v>
      </c>
      <c r="X35" s="129">
        <v>892.27622125640619</v>
      </c>
      <c r="Y35" s="129">
        <v>909.32701555113056</v>
      </c>
      <c r="Z35" s="129">
        <v>957.19517697548497</v>
      </c>
      <c r="AB35" s="127">
        <v>0</v>
      </c>
      <c r="AC35" s="127">
        <v>0</v>
      </c>
      <c r="AD35" s="127">
        <v>0</v>
      </c>
      <c r="AE35" s="127">
        <v>5.9209420669503743E-3</v>
      </c>
      <c r="AF35" s="127">
        <v>957.19517697548497</v>
      </c>
    </row>
    <row r="36" spans="1:32" s="16" customFormat="1" ht="20.100000000000001" customHeight="1" x14ac:dyDescent="0.2">
      <c r="A36" s="64" t="s">
        <v>15</v>
      </c>
      <c r="B36" s="39" t="s">
        <v>43</v>
      </c>
      <c r="C36" s="129">
        <v>929.70641702020737</v>
      </c>
      <c r="D36" s="129">
        <v>1056.9037127591744</v>
      </c>
      <c r="E36" s="129">
        <v>1255.1403528131702</v>
      </c>
      <c r="F36" s="129">
        <v>1378.9944502132807</v>
      </c>
      <c r="G36" s="129">
        <v>1585.4026661055648</v>
      </c>
      <c r="H36" s="129">
        <v>1758.4120642867797</v>
      </c>
      <c r="I36" s="129">
        <v>2055.5763409821352</v>
      </c>
      <c r="J36" s="129">
        <v>2131.9761479981962</v>
      </c>
      <c r="K36" s="129">
        <v>2252.4654990985209</v>
      </c>
      <c r="L36" s="129">
        <v>2128.177593049897</v>
      </c>
      <c r="M36" s="129">
        <v>2249.785143139618</v>
      </c>
      <c r="N36" s="129">
        <v>2507.5297841079</v>
      </c>
      <c r="O36" s="129">
        <v>2853.026216600224</v>
      </c>
      <c r="P36" s="129">
        <v>3454.5432139204786</v>
      </c>
      <c r="Q36" s="129">
        <v>3446.6559777590269</v>
      </c>
      <c r="R36" s="129">
        <v>3303.5639351581199</v>
      </c>
      <c r="S36" s="129">
        <v>3337.5275662175409</v>
      </c>
      <c r="T36" s="129">
        <v>3628.8264797517922</v>
      </c>
      <c r="U36" s="129">
        <v>3914.1416139295261</v>
      </c>
      <c r="V36" s="129">
        <v>4372.0388571849608</v>
      </c>
      <c r="W36" s="129">
        <v>4646.7359131498824</v>
      </c>
      <c r="X36" s="129">
        <v>4942.4710300081097</v>
      </c>
      <c r="Y36" s="129">
        <v>5554.28995735853</v>
      </c>
      <c r="Z36" s="129">
        <v>5860.8528430224069</v>
      </c>
      <c r="AB36" s="127">
        <v>0</v>
      </c>
      <c r="AC36" s="127">
        <v>0</v>
      </c>
      <c r="AD36" s="127">
        <v>0</v>
      </c>
      <c r="AE36" s="127">
        <v>394.72077332561639</v>
      </c>
      <c r="AF36" s="127">
        <v>5860.8528430224069</v>
      </c>
    </row>
    <row r="37" spans="1:32" s="16" customFormat="1" ht="20.100000000000001" customHeight="1" x14ac:dyDescent="0.2">
      <c r="A37" s="64" t="s">
        <v>26</v>
      </c>
      <c r="B37" s="39" t="s">
        <v>21</v>
      </c>
      <c r="C37" s="129">
        <v>797.91278863998275</v>
      </c>
      <c r="D37" s="129">
        <v>815.04678612136979</v>
      </c>
      <c r="E37" s="129">
        <v>832.09078320318577</v>
      </c>
      <c r="F37" s="129">
        <v>849.0906282285041</v>
      </c>
      <c r="G37" s="129">
        <v>866.13855032928484</v>
      </c>
      <c r="H37" s="129">
        <v>883.38645050158573</v>
      </c>
      <c r="I37" s="129">
        <v>792.47254967110916</v>
      </c>
      <c r="J37" s="129">
        <v>861.67328875132193</v>
      </c>
      <c r="K37" s="129">
        <v>933.12339657883024</v>
      </c>
      <c r="L37" s="129">
        <v>921.01236503026587</v>
      </c>
      <c r="M37" s="129">
        <v>945.52022375621277</v>
      </c>
      <c r="N37" s="129">
        <v>1113.3955115516383</v>
      </c>
      <c r="O37" s="129">
        <v>1220.5391682206255</v>
      </c>
      <c r="P37" s="129">
        <v>1455.1051067970427</v>
      </c>
      <c r="Q37" s="129">
        <v>1627.8029990690482</v>
      </c>
      <c r="R37" s="129">
        <v>1509.7152880198867</v>
      </c>
      <c r="S37" s="129">
        <v>1422.7086959427854</v>
      </c>
      <c r="T37" s="129">
        <v>1537.2988770304057</v>
      </c>
      <c r="U37" s="129">
        <v>1633.9917836517945</v>
      </c>
      <c r="V37" s="129">
        <v>1703.9989293364947</v>
      </c>
      <c r="W37" s="129">
        <v>1993.4203274380525</v>
      </c>
      <c r="X37" s="129">
        <v>1996.0199542107025</v>
      </c>
      <c r="Y37" s="129">
        <v>2023.246320551413</v>
      </c>
      <c r="Z37" s="129">
        <v>2175.4781389229947</v>
      </c>
      <c r="AB37" s="127">
        <v>0</v>
      </c>
      <c r="AC37" s="127">
        <v>0</v>
      </c>
      <c r="AD37" s="127">
        <v>0</v>
      </c>
      <c r="AE37" s="127">
        <v>-10.427154687878556</v>
      </c>
      <c r="AF37" s="127">
        <v>2175.4781389229947</v>
      </c>
    </row>
    <row r="38" spans="1:32" s="16" customFormat="1" ht="20.100000000000001" customHeight="1" x14ac:dyDescent="0.2">
      <c r="A38" s="64" t="s">
        <v>27</v>
      </c>
      <c r="B38" s="39" t="s">
        <v>44</v>
      </c>
      <c r="C38" s="129">
        <v>326.27519954442567</v>
      </c>
      <c r="D38" s="129">
        <v>333.14087760829875</v>
      </c>
      <c r="E38" s="129">
        <v>339.94352646806857</v>
      </c>
      <c r="F38" s="129">
        <v>346.70009675737896</v>
      </c>
      <c r="G38" s="129">
        <v>353.50667063611348</v>
      </c>
      <c r="H38" s="129">
        <v>360.51129607240654</v>
      </c>
      <c r="I38" s="129">
        <v>313.92891542591633</v>
      </c>
      <c r="J38" s="129">
        <v>334.19968017899822</v>
      </c>
      <c r="K38" s="129">
        <v>383.93976748443998</v>
      </c>
      <c r="L38" s="129">
        <v>427.79093195334792</v>
      </c>
      <c r="M38" s="129">
        <v>468.39558077866735</v>
      </c>
      <c r="N38" s="129">
        <v>584.98310964900816</v>
      </c>
      <c r="O38" s="129">
        <v>730.91381960230501</v>
      </c>
      <c r="P38" s="129">
        <v>1039.9489329797921</v>
      </c>
      <c r="Q38" s="129">
        <v>1345.8538394831703</v>
      </c>
      <c r="R38" s="129">
        <v>1214.6987004908899</v>
      </c>
      <c r="S38" s="129">
        <v>1161.6972644637467</v>
      </c>
      <c r="T38" s="129">
        <v>1235.1827939718105</v>
      </c>
      <c r="U38" s="129">
        <v>1383.4056279806448</v>
      </c>
      <c r="V38" s="129">
        <v>1511.7760046354965</v>
      </c>
      <c r="W38" s="129">
        <v>1742.5959511601764</v>
      </c>
      <c r="X38" s="129">
        <v>1893.3713960847483</v>
      </c>
      <c r="Y38" s="129">
        <v>1885.3970113069709</v>
      </c>
      <c r="Z38" s="129">
        <v>2120.6942624199655</v>
      </c>
      <c r="AB38" s="127">
        <v>0</v>
      </c>
      <c r="AC38" s="127">
        <v>0</v>
      </c>
      <c r="AD38" s="127">
        <v>0</v>
      </c>
      <c r="AE38" s="127">
        <v>-12.124070984528544</v>
      </c>
      <c r="AF38" s="127">
        <v>2120.6942624199655</v>
      </c>
    </row>
    <row r="39" spans="1:32" s="123" customFormat="1" ht="20.100000000000001" customHeight="1" x14ac:dyDescent="0.2">
      <c r="A39" s="58" t="s">
        <v>29</v>
      </c>
      <c r="B39" s="122" t="s">
        <v>45</v>
      </c>
      <c r="C39" s="129">
        <v>675.63982277627201</v>
      </c>
      <c r="D39" s="129">
        <v>690.11173839937669</v>
      </c>
      <c r="E39" s="129">
        <v>704.50064595799756</v>
      </c>
      <c r="F39" s="129">
        <v>718.84490200761456</v>
      </c>
      <c r="G39" s="129">
        <v>733.23773458519997</v>
      </c>
      <c r="H39" s="129">
        <v>747.83004578179975</v>
      </c>
      <c r="I39" s="129">
        <v>723.3986884956488</v>
      </c>
      <c r="J39" s="129">
        <v>777.24088889837606</v>
      </c>
      <c r="K39" s="129">
        <v>790.74646843377116</v>
      </c>
      <c r="L39" s="129">
        <v>853.92552600689055</v>
      </c>
      <c r="M39" s="129">
        <v>546.06529912478265</v>
      </c>
      <c r="N39" s="129">
        <v>805.62873736376173</v>
      </c>
      <c r="O39" s="129">
        <v>880.4716501360158</v>
      </c>
      <c r="P39" s="129">
        <v>903.53947831144205</v>
      </c>
      <c r="Q39" s="129">
        <v>856.55092797007057</v>
      </c>
      <c r="R39" s="129">
        <v>965.55188718741442</v>
      </c>
      <c r="S39" s="129">
        <v>1051.3962135968543</v>
      </c>
      <c r="T39" s="129">
        <v>1050.1459423034548</v>
      </c>
      <c r="U39" s="129">
        <v>1140.7171933873055</v>
      </c>
      <c r="V39" s="129">
        <v>1170.3065397852988</v>
      </c>
      <c r="W39" s="129">
        <v>1108.0971562672655</v>
      </c>
      <c r="X39" s="129">
        <v>1243.8782696231606</v>
      </c>
      <c r="Y39" s="129">
        <v>1295.5905179139017</v>
      </c>
      <c r="Z39" s="129">
        <v>1292.1531532965489</v>
      </c>
      <c r="AB39" s="127">
        <v>0</v>
      </c>
      <c r="AC39" s="127">
        <v>0</v>
      </c>
      <c r="AD39" s="127">
        <v>0</v>
      </c>
      <c r="AE39" s="127">
        <v>128.89736050761849</v>
      </c>
      <c r="AF39" s="127">
        <v>1292.1531532965489</v>
      </c>
    </row>
    <row r="40" spans="1:32" s="57" customFormat="1" ht="5.25" customHeight="1" x14ac:dyDescent="0.2">
      <c r="A40" s="71"/>
      <c r="B40" s="72"/>
      <c r="C40" s="108"/>
      <c r="D40" s="108"/>
      <c r="E40" s="108"/>
      <c r="F40" s="108"/>
      <c r="G40" s="108"/>
      <c r="H40" s="108"/>
      <c r="I40" s="108"/>
      <c r="J40" s="108"/>
      <c r="K40" s="107"/>
      <c r="L40" s="107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</row>
    <row r="41" spans="1:32" s="57" customFormat="1" ht="24.75" customHeight="1" x14ac:dyDescent="0.2">
      <c r="A41" s="162" t="s">
        <v>116</v>
      </c>
      <c r="B41" s="163"/>
      <c r="C41" s="164"/>
      <c r="D41" s="164"/>
      <c r="E41" s="164"/>
      <c r="F41" s="164"/>
      <c r="G41" s="164"/>
      <c r="H41" s="164"/>
      <c r="I41" s="164"/>
      <c r="J41" s="164"/>
      <c r="K41" s="129"/>
      <c r="L41" s="129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</row>
    <row r="42" spans="1:32" s="57" customFormat="1" ht="24.75" customHeight="1" x14ac:dyDescent="0.2">
      <c r="A42" s="162" t="s">
        <v>124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29"/>
      <c r="L42" s="129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</row>
    <row r="43" spans="1:32" s="57" customFormat="1" ht="24.75" customHeight="1" x14ac:dyDescent="0.2">
      <c r="A43" s="162" t="s">
        <v>156</v>
      </c>
      <c r="B43" s="163"/>
      <c r="C43" s="164"/>
      <c r="D43" s="164"/>
      <c r="E43" s="164"/>
      <c r="F43" s="164"/>
      <c r="G43" s="164"/>
      <c r="H43" s="164"/>
      <c r="I43" s="164"/>
      <c r="J43" s="164"/>
      <c r="K43" s="129"/>
      <c r="L43" s="129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</row>
    <row r="44" spans="1:32" s="16" customFormat="1" ht="20.100000000000001" customHeight="1" x14ac:dyDescent="0.2">
      <c r="A44" s="190" t="s">
        <v>157</v>
      </c>
      <c r="B44" s="39"/>
      <c r="C44" s="39"/>
      <c r="D44" s="39"/>
      <c r="E44" s="39"/>
      <c r="F44" s="39"/>
      <c r="G44" s="39"/>
      <c r="H44" s="39"/>
      <c r="I44" s="39"/>
      <c r="J44" s="39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32" s="16" customFormat="1" ht="20.100000000000001" customHeight="1" x14ac:dyDescent="0.15">
      <c r="A45" s="190" t="s">
        <v>154</v>
      </c>
      <c r="B45" s="191"/>
      <c r="C45" s="191"/>
      <c r="D45" s="191"/>
      <c r="E45" s="191"/>
      <c r="F45" s="191"/>
      <c r="G45" s="191"/>
      <c r="H45" s="191"/>
      <c r="I45" s="191"/>
      <c r="J45" s="191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32" ht="20.100000000000001" customHeight="1" x14ac:dyDescent="0.15">
      <c r="A46" s="75"/>
      <c r="B46" s="49"/>
      <c r="C46" s="49"/>
      <c r="D46" s="49"/>
      <c r="E46" s="49"/>
      <c r="F46" s="49"/>
      <c r="G46" s="49"/>
      <c r="H46" s="49"/>
      <c r="I46" s="49"/>
      <c r="J46" s="49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32" ht="20.100000000000001" customHeight="1" x14ac:dyDescent="0.15">
      <c r="A47" s="75"/>
      <c r="B47" s="75"/>
      <c r="C47" s="75"/>
      <c r="D47" s="75"/>
      <c r="E47" s="75"/>
      <c r="F47" s="75"/>
      <c r="G47" s="75"/>
      <c r="H47" s="75"/>
      <c r="I47" s="75"/>
      <c r="J47" s="75"/>
    </row>
  </sheetData>
  <mergeCells count="5">
    <mergeCell ref="B4:B5"/>
    <mergeCell ref="A4:A5"/>
    <mergeCell ref="A3:Y3"/>
    <mergeCell ref="A2:Y2"/>
    <mergeCell ref="C4:Z4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43"/>
  <sheetViews>
    <sheetView showGridLines="0" topLeftCell="A28" zoomScaleNormal="100" workbookViewId="0">
      <selection activeCell="E57" sqref="E57"/>
    </sheetView>
  </sheetViews>
  <sheetFormatPr defaultRowHeight="18" customHeight="1" x14ac:dyDescent="0.25"/>
  <cols>
    <col min="1" max="2" width="6.7109375" style="48" customWidth="1"/>
    <col min="3" max="3" width="6.7109375" customWidth="1"/>
    <col min="4" max="4" width="6.7109375" style="48" customWidth="1"/>
    <col min="5" max="14" width="6.7109375" customWidth="1"/>
    <col min="15" max="23" width="6.7109375" style="48" customWidth="1"/>
    <col min="24" max="24" width="62.42578125" customWidth="1"/>
  </cols>
  <sheetData>
    <row r="1" spans="1:40" ht="12.75" customHeight="1" x14ac:dyDescent="0.25">
      <c r="C1" s="238" t="s">
        <v>144</v>
      </c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</row>
    <row r="2" spans="1:40" ht="18" customHeight="1" x14ac:dyDescent="0.25">
      <c r="A2" s="182"/>
      <c r="B2" s="182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</row>
    <row r="3" spans="1:40" ht="18" customHeight="1" x14ac:dyDescent="0.25">
      <c r="A3" s="240" t="s">
        <v>120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156" t="s">
        <v>80</v>
      </c>
      <c r="AG3" s="48"/>
    </row>
    <row r="4" spans="1:40" ht="18" customHeight="1" x14ac:dyDescent="0.25">
      <c r="A4" s="187"/>
      <c r="B4" s="187"/>
      <c r="C4" s="187"/>
      <c r="D4" s="187"/>
      <c r="E4" s="150"/>
      <c r="F4" s="150"/>
      <c r="G4" s="150"/>
      <c r="H4" s="150"/>
      <c r="I4" s="150"/>
      <c r="J4" s="150"/>
      <c r="K4" s="150"/>
      <c r="L4" s="150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7"/>
    </row>
    <row r="5" spans="1:40" ht="18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43">
        <v>2014</v>
      </c>
      <c r="F5" s="43">
        <v>2013</v>
      </c>
      <c r="G5" s="4">
        <v>2012</v>
      </c>
      <c r="H5" s="4">
        <v>2011</v>
      </c>
      <c r="I5" s="4">
        <v>2010</v>
      </c>
      <c r="J5" s="4">
        <v>2009</v>
      </c>
      <c r="K5" s="4">
        <v>2008</v>
      </c>
      <c r="L5" s="4">
        <v>2007</v>
      </c>
      <c r="M5" s="4">
        <v>2006</v>
      </c>
      <c r="N5" s="4">
        <v>2005</v>
      </c>
      <c r="O5" s="4">
        <v>2004</v>
      </c>
      <c r="P5" s="4">
        <v>2003</v>
      </c>
      <c r="Q5" s="4">
        <v>2002</v>
      </c>
      <c r="R5" s="4">
        <v>2001</v>
      </c>
      <c r="S5" s="4">
        <v>2000</v>
      </c>
      <c r="T5" s="4">
        <v>1999</v>
      </c>
      <c r="U5" s="4">
        <v>1998</v>
      </c>
      <c r="V5" s="4">
        <v>1997</v>
      </c>
      <c r="W5" s="4">
        <v>1996</v>
      </c>
      <c r="X5" s="158"/>
    </row>
    <row r="6" spans="1:40" ht="18" customHeight="1" x14ac:dyDescent="0.25">
      <c r="A6" s="138">
        <v>6.8888172809407289</v>
      </c>
      <c r="B6" s="138">
        <v>6.8036660274218619</v>
      </c>
      <c r="C6" s="138">
        <v>6.3383005344529009</v>
      </c>
      <c r="D6" s="138">
        <v>2.8845486183612712</v>
      </c>
      <c r="E6" s="138">
        <v>7.3296260610348662</v>
      </c>
      <c r="F6" s="138">
        <v>7.2810740377285965</v>
      </c>
      <c r="G6" s="138">
        <v>2.5173838501972412</v>
      </c>
      <c r="H6" s="138">
        <v>8.5667336136665782</v>
      </c>
      <c r="I6" s="138">
        <v>7.2651291881888458</v>
      </c>
      <c r="J6" s="138">
        <v>-7.2288416333641692</v>
      </c>
      <c r="K6" s="138">
        <v>9.4853328408076578</v>
      </c>
      <c r="L6" s="138">
        <v>7.7138672941063025</v>
      </c>
      <c r="M6" s="138">
        <v>26.11149321573032</v>
      </c>
      <c r="N6" s="138">
        <v>-13.129053313697693</v>
      </c>
      <c r="O6" s="138">
        <v>6.0337540875231577</v>
      </c>
      <c r="P6" s="138">
        <v>13.750049810684462</v>
      </c>
      <c r="Q6" s="138">
        <v>7.2683862763312401</v>
      </c>
      <c r="R6" s="138">
        <v>-3.9436345242987669</v>
      </c>
      <c r="S6" s="138">
        <v>3.845810464637256</v>
      </c>
      <c r="T6" s="138">
        <v>6.1756560554960815</v>
      </c>
      <c r="U6" s="138">
        <v>7.4946829739035215</v>
      </c>
      <c r="V6" s="138">
        <v>8.397940713570895</v>
      </c>
      <c r="W6" s="138">
        <v>7.8586467338900068</v>
      </c>
      <c r="X6" s="147" t="s">
        <v>106</v>
      </c>
    </row>
    <row r="7" spans="1:40" ht="18" customHeight="1" x14ac:dyDescent="0.25">
      <c r="A7" s="110">
        <v>6.7833458116058676</v>
      </c>
      <c r="B7" s="110">
        <v>8.1964643360152643</v>
      </c>
      <c r="C7" s="110">
        <v>3.7754122519048305</v>
      </c>
      <c r="D7" s="110">
        <v>-3.7350328712092762</v>
      </c>
      <c r="E7" s="110">
        <v>7.5923770570628157</v>
      </c>
      <c r="F7" s="110">
        <v>8.0113718771255726</v>
      </c>
      <c r="G7" s="110">
        <v>2.1960559515385336</v>
      </c>
      <c r="H7" s="110">
        <v>21.208544240072037</v>
      </c>
      <c r="I7" s="110">
        <v>15.43853422857493</v>
      </c>
      <c r="J7" s="110">
        <v>-17.980847331180151</v>
      </c>
      <c r="K7" s="110">
        <v>10.286230024015452</v>
      </c>
      <c r="L7" s="110">
        <v>8.4554867444873505</v>
      </c>
      <c r="M7" s="110">
        <v>42.751168367223144</v>
      </c>
      <c r="N7" s="110">
        <v>-26.920655366312229</v>
      </c>
      <c r="O7" s="110">
        <v>9.6686889865484016</v>
      </c>
      <c r="P7" s="110">
        <v>8.5750204623671564</v>
      </c>
      <c r="Q7" s="110">
        <v>5.3064593594214893</v>
      </c>
      <c r="R7" s="110">
        <v>-1.0468810260860106</v>
      </c>
      <c r="S7" s="110">
        <v>4.2285253876274576</v>
      </c>
      <c r="T7" s="110">
        <v>7.7520900938860215</v>
      </c>
      <c r="U7" s="110">
        <v>5.8685290481254926</v>
      </c>
      <c r="V7" s="110">
        <v>10.247304599280692</v>
      </c>
      <c r="W7" s="110">
        <v>12.740277203389327</v>
      </c>
      <c r="X7" s="140" t="s">
        <v>82</v>
      </c>
    </row>
    <row r="8" spans="1:40" ht="18" customHeight="1" x14ac:dyDescent="0.25">
      <c r="A8" s="111">
        <v>6.9006125048307165</v>
      </c>
      <c r="B8" s="111">
        <v>6.6501309023673238</v>
      </c>
      <c r="C8" s="111">
        <v>6.6285880664425312</v>
      </c>
      <c r="D8" s="111">
        <v>3.6921683665045446</v>
      </c>
      <c r="E8" s="111">
        <v>7.297657027719473</v>
      </c>
      <c r="F8" s="111">
        <v>7.1928916907106455</v>
      </c>
      <c r="G8" s="111">
        <v>2.5563204808212392</v>
      </c>
      <c r="H8" s="111">
        <v>7.2117674995112457</v>
      </c>
      <c r="I8" s="111">
        <v>6.4572496410809643</v>
      </c>
      <c r="J8" s="111">
        <v>-6.0109886028505644</v>
      </c>
      <c r="K8" s="111">
        <v>9.3953499932843307</v>
      </c>
      <c r="L8" s="111">
        <v>7.6311777414658666</v>
      </c>
      <c r="M8" s="111">
        <v>24.493482775233446</v>
      </c>
      <c r="N8" s="111">
        <v>-11.50509522855776</v>
      </c>
      <c r="O8" s="111">
        <v>5.6215364551806868</v>
      </c>
      <c r="P8" s="111">
        <v>14.36823449558986</v>
      </c>
      <c r="Q8" s="111">
        <v>7.5076476535436809</v>
      </c>
      <c r="R8" s="111">
        <v>-4.2853387047307674</v>
      </c>
      <c r="S8" s="111">
        <v>3.8008502406607692</v>
      </c>
      <c r="T8" s="111">
        <v>5.9934837575951638</v>
      </c>
      <c r="U8" s="111">
        <v>7.6858266138366993</v>
      </c>
      <c r="V8" s="111">
        <v>8.1846273098751929</v>
      </c>
      <c r="W8" s="111">
        <v>7.322636712282482</v>
      </c>
      <c r="X8" s="141" t="s">
        <v>128</v>
      </c>
    </row>
    <row r="9" spans="1:40" ht="18" customHeight="1" x14ac:dyDescent="0.25">
      <c r="A9" s="112">
        <v>4.8052153304770195</v>
      </c>
      <c r="B9" s="112">
        <v>8.260003524666736</v>
      </c>
      <c r="C9" s="112">
        <v>1.474091466106775</v>
      </c>
      <c r="D9" s="112">
        <v>-0.40569690541780723</v>
      </c>
      <c r="E9" s="112">
        <v>-0.30517090966988292</v>
      </c>
      <c r="F9" s="112">
        <v>6.8806412205406176</v>
      </c>
      <c r="G9" s="112">
        <v>-0.1862239007370925</v>
      </c>
      <c r="H9" s="112">
        <v>7.2543101674327204E-2</v>
      </c>
      <c r="I9" s="112">
        <v>-3.5394346323401216</v>
      </c>
      <c r="J9" s="112">
        <v>-2.3575592211326768</v>
      </c>
      <c r="K9" s="112">
        <v>-5.7184538483160523</v>
      </c>
      <c r="L9" s="112">
        <v>-18.41490090127088</v>
      </c>
      <c r="M9" s="112">
        <v>2.0089486686200031</v>
      </c>
      <c r="N9" s="112">
        <v>11.419398153734605</v>
      </c>
      <c r="O9" s="112">
        <v>0.3090265092054123</v>
      </c>
      <c r="P9" s="112">
        <v>1.3585591280850684</v>
      </c>
      <c r="Q9" s="112">
        <v>18.092590452910784</v>
      </c>
      <c r="R9" s="112">
        <v>9.8371134273441907</v>
      </c>
      <c r="S9" s="112">
        <v>-0.83089814494251568</v>
      </c>
      <c r="T9" s="112">
        <v>3.4922377456722886</v>
      </c>
      <c r="U9" s="112">
        <v>7.2619775877794446</v>
      </c>
      <c r="V9" s="112">
        <v>1.2775195024229635</v>
      </c>
      <c r="W9" s="112">
        <v>1.9325898188610191</v>
      </c>
      <c r="X9" s="141" t="s">
        <v>83</v>
      </c>
    </row>
    <row r="10" spans="1:40" ht="18" customHeight="1" x14ac:dyDescent="0.25">
      <c r="A10" s="113">
        <v>2.2257838167663246</v>
      </c>
      <c r="B10" s="113">
        <v>0.70057288661189432</v>
      </c>
      <c r="C10" s="113">
        <v>1.9218783906932435</v>
      </c>
      <c r="D10" s="113">
        <v>1.6197920456100023</v>
      </c>
      <c r="E10" s="113">
        <v>0.67082169868646346</v>
      </c>
      <c r="F10" s="113">
        <v>3.0729028207481468</v>
      </c>
      <c r="G10" s="113">
        <v>-0.25338939144526895</v>
      </c>
      <c r="H10" s="113">
        <v>2.5012293947697106</v>
      </c>
      <c r="I10" s="113">
        <v>3.4539417535611072</v>
      </c>
      <c r="J10" s="113">
        <v>-2.6833214388590654</v>
      </c>
      <c r="K10" s="113">
        <v>-0.91533050125219839</v>
      </c>
      <c r="L10" s="113">
        <v>2.0727550538609307</v>
      </c>
      <c r="M10" s="113">
        <v>10.384025299431521</v>
      </c>
      <c r="N10" s="113">
        <v>-9.7003818867452694</v>
      </c>
      <c r="O10" s="113">
        <v>0.4087074083380049</v>
      </c>
      <c r="P10" s="113">
        <v>5.4841989041068517</v>
      </c>
      <c r="Q10" s="113">
        <v>2.2300240666563997</v>
      </c>
      <c r="R10" s="113">
        <v>26.42796049080227</v>
      </c>
      <c r="S10" s="113">
        <v>3.133021160557381</v>
      </c>
      <c r="T10" s="113">
        <v>2.1677175019992001</v>
      </c>
      <c r="U10" s="113">
        <v>2.1909160741402145</v>
      </c>
      <c r="V10" s="113">
        <v>2.1551932690980991</v>
      </c>
      <c r="W10" s="113">
        <v>3.1076610214715084</v>
      </c>
      <c r="X10" s="140" t="s">
        <v>84</v>
      </c>
    </row>
    <row r="11" spans="1:40" ht="18" customHeight="1" x14ac:dyDescent="0.25">
      <c r="A11" s="113">
        <v>5.6533661019068537</v>
      </c>
      <c r="B11" s="113">
        <v>10.999865322975854</v>
      </c>
      <c r="C11" s="113">
        <v>1.3127642185015054</v>
      </c>
      <c r="D11" s="113">
        <v>-1.115789272680634</v>
      </c>
      <c r="E11" s="113">
        <v>-0.64286769723944648</v>
      </c>
      <c r="F11" s="113">
        <v>8.2644912803716544</v>
      </c>
      <c r="G11" s="113">
        <v>-0.16179146543300327</v>
      </c>
      <c r="H11" s="113">
        <v>-0.78262334549522583</v>
      </c>
      <c r="I11" s="113">
        <v>-5.7820396498021402</v>
      </c>
      <c r="J11" s="113">
        <v>-2.2526329136074441</v>
      </c>
      <c r="K11" s="113">
        <v>-7.1678902760310521</v>
      </c>
      <c r="L11" s="113">
        <v>-23.07429406470165</v>
      </c>
      <c r="M11" s="113">
        <v>0.27862237628595299</v>
      </c>
      <c r="N11" s="113">
        <v>17.076752233386006</v>
      </c>
      <c r="O11" s="113">
        <v>0.28235859308587408</v>
      </c>
      <c r="P11" s="113">
        <v>0.30896646567208919</v>
      </c>
      <c r="Q11" s="113">
        <v>22.945906151535311</v>
      </c>
      <c r="R11" s="113">
        <v>5.5973320473531762</v>
      </c>
      <c r="S11" s="113">
        <v>-1.7954675892106642</v>
      </c>
      <c r="T11" s="113">
        <v>3.8197545610398898</v>
      </c>
      <c r="U11" s="113">
        <v>8.5944841458170487</v>
      </c>
      <c r="V11" s="113">
        <v>1.0493924175640323</v>
      </c>
      <c r="W11" s="113">
        <v>1.6315350807684093</v>
      </c>
      <c r="X11" s="140" t="s">
        <v>85</v>
      </c>
      <c r="AJ11" s="48"/>
      <c r="AK11" s="48"/>
      <c r="AL11" s="48"/>
      <c r="AM11" s="48"/>
      <c r="AN11" s="48"/>
    </row>
    <row r="12" spans="1:40" ht="18" customHeight="1" x14ac:dyDescent="0.25">
      <c r="A12" s="112">
        <v>10.526891385591819</v>
      </c>
      <c r="B12" s="112">
        <v>10.672593891352378</v>
      </c>
      <c r="C12" s="112">
        <v>8.9010253037199902</v>
      </c>
      <c r="D12" s="112">
        <v>18.142336935489212</v>
      </c>
      <c r="E12" s="112">
        <v>16.161519205227705</v>
      </c>
      <c r="F12" s="112">
        <v>-5.9789712460226792</v>
      </c>
      <c r="G12" s="112">
        <v>4.0843618308069818</v>
      </c>
      <c r="H12" s="112">
        <v>15.251059896721063</v>
      </c>
      <c r="I12" s="112">
        <v>7.3111186111831872</v>
      </c>
      <c r="J12" s="112">
        <v>-25.223036732180791</v>
      </c>
      <c r="K12" s="112">
        <v>10.113614362637957</v>
      </c>
      <c r="L12" s="112">
        <v>14.145829875769556</v>
      </c>
      <c r="M12" s="112">
        <v>12.496696535665674</v>
      </c>
      <c r="N12" s="112">
        <v>14.26650863468315</v>
      </c>
      <c r="O12" s="112">
        <v>23.955395918304177</v>
      </c>
      <c r="P12" s="112">
        <v>15.887217010400079</v>
      </c>
      <c r="Q12" s="112">
        <v>5.3210375440245539</v>
      </c>
      <c r="R12" s="112">
        <v>11.408566703660794</v>
      </c>
      <c r="S12" s="112">
        <v>-3.7579243898775871</v>
      </c>
      <c r="T12" s="112">
        <v>12.858058349636892</v>
      </c>
      <c r="U12" s="112">
        <v>20.864925858078553</v>
      </c>
      <c r="V12" s="112">
        <v>23.190738954854396</v>
      </c>
      <c r="W12" s="112">
        <v>-0.71094585552456957</v>
      </c>
      <c r="X12" s="141" t="s">
        <v>86</v>
      </c>
      <c r="AJ12" s="48"/>
      <c r="AK12" s="48"/>
      <c r="AL12" s="48"/>
      <c r="AM12" s="48"/>
      <c r="AN12" s="48"/>
    </row>
    <row r="13" spans="1:40" ht="18" customHeight="1" x14ac:dyDescent="0.25">
      <c r="A13" s="113">
        <v>10.72213137659741</v>
      </c>
      <c r="B13" s="113">
        <v>12.964993758411536</v>
      </c>
      <c r="C13" s="113">
        <v>8.3571944118997941</v>
      </c>
      <c r="D13" s="113">
        <v>7.1741174322836887</v>
      </c>
      <c r="E13" s="113">
        <v>-1.0649533129384103</v>
      </c>
      <c r="F13" s="113">
        <v>7.3692088994478544</v>
      </c>
      <c r="G13" s="113">
        <v>1.29464338814409</v>
      </c>
      <c r="H13" s="113">
        <v>11.616028824300461</v>
      </c>
      <c r="I13" s="113">
        <v>6.5872217653056619</v>
      </c>
      <c r="J13" s="113">
        <v>-20.987447711370454</v>
      </c>
      <c r="K13" s="113">
        <v>4.4118163074081451</v>
      </c>
      <c r="L13" s="113">
        <v>-14.772902971109691</v>
      </c>
      <c r="M13" s="113">
        <v>14.393743527757685</v>
      </c>
      <c r="N13" s="113">
        <v>4.4456687501896353</v>
      </c>
      <c r="O13" s="113">
        <v>0.56379465672979912</v>
      </c>
      <c r="P13" s="113">
        <v>16.738517848294411</v>
      </c>
      <c r="Q13" s="113">
        <v>3.7862217698623857</v>
      </c>
      <c r="R13" s="113">
        <v>17.039112344928785</v>
      </c>
      <c r="S13" s="113">
        <v>4.5151626649071686</v>
      </c>
      <c r="T13" s="113">
        <v>11.013598486380705</v>
      </c>
      <c r="U13" s="113">
        <v>11.995288830022567</v>
      </c>
      <c r="V13" s="113">
        <v>16.016673143223414</v>
      </c>
      <c r="W13" s="113">
        <v>-0.38618359068253172</v>
      </c>
      <c r="X13" s="140" t="s">
        <v>87</v>
      </c>
      <c r="AJ13" s="48"/>
      <c r="AK13" s="48"/>
      <c r="AL13" s="48"/>
      <c r="AM13" s="48"/>
      <c r="AN13" s="48"/>
    </row>
    <row r="14" spans="1:40" ht="18" customHeight="1" x14ac:dyDescent="0.25">
      <c r="A14" s="114">
        <v>2.4940292396504748</v>
      </c>
      <c r="B14" s="114">
        <v>35.797186326607914</v>
      </c>
      <c r="C14" s="114">
        <v>19.509775590813394</v>
      </c>
      <c r="D14" s="114">
        <v>-10.250459644309927</v>
      </c>
      <c r="E14" s="114">
        <v>-19.60349534427711</v>
      </c>
      <c r="F14" s="114">
        <v>28.354291961155841</v>
      </c>
      <c r="G14" s="114">
        <v>26.850807674010735</v>
      </c>
      <c r="H14" s="114">
        <v>15.66188354203215</v>
      </c>
      <c r="I14" s="114">
        <v>12.007085928640171</v>
      </c>
      <c r="J14" s="114">
        <v>-51.098520599581597</v>
      </c>
      <c r="K14" s="114">
        <v>-7.4595272691685093</v>
      </c>
      <c r="L14" s="114">
        <v>-33.704135836888028</v>
      </c>
      <c r="M14" s="114">
        <v>16.685140592510763</v>
      </c>
      <c r="N14" s="114">
        <v>31.000072241248123</v>
      </c>
      <c r="O14" s="114">
        <v>5.7404724466085133</v>
      </c>
      <c r="P14" s="174" t="s">
        <v>118</v>
      </c>
      <c r="Q14" s="174" t="s">
        <v>118</v>
      </c>
      <c r="R14" s="174" t="s">
        <v>118</v>
      </c>
      <c r="S14" s="174" t="s">
        <v>118</v>
      </c>
      <c r="T14" s="174" t="s">
        <v>118</v>
      </c>
      <c r="U14" s="174" t="s">
        <v>118</v>
      </c>
      <c r="V14" s="174" t="s">
        <v>118</v>
      </c>
      <c r="W14" s="174" t="s">
        <v>118</v>
      </c>
      <c r="X14" s="140" t="s">
        <v>88</v>
      </c>
      <c r="AJ14" s="48"/>
      <c r="AK14" s="48"/>
      <c r="AL14" s="48"/>
      <c r="AM14" s="48"/>
      <c r="AN14" s="48"/>
    </row>
    <row r="15" spans="1:40" ht="18" customHeight="1" x14ac:dyDescent="0.25">
      <c r="A15" s="114">
        <v>13.837440298406811</v>
      </c>
      <c r="B15" s="114">
        <v>6.2041663962903559</v>
      </c>
      <c r="C15" s="114">
        <v>5.4434999871503242</v>
      </c>
      <c r="D15" s="114">
        <v>12.900696254387878</v>
      </c>
      <c r="E15" s="114">
        <v>7.0474135775048241</v>
      </c>
      <c r="F15" s="114">
        <v>0.20048076795959879</v>
      </c>
      <c r="G15" s="114">
        <v>-5.2278631804103748</v>
      </c>
      <c r="H15" s="114">
        <v>10.628373511220634</v>
      </c>
      <c r="I15" s="114">
        <v>5.3428699933065094</v>
      </c>
      <c r="J15" s="114">
        <v>-7.9782857659991269</v>
      </c>
      <c r="K15" s="114">
        <v>10.538191724583124</v>
      </c>
      <c r="L15" s="114">
        <v>-4.2621271560239204E-2</v>
      </c>
      <c r="M15" s="114">
        <v>12.672138623986307</v>
      </c>
      <c r="N15" s="114">
        <v>-9.3589131543391098</v>
      </c>
      <c r="O15" s="114">
        <v>-1.9320844183442265</v>
      </c>
      <c r="P15" s="174" t="s">
        <v>118</v>
      </c>
      <c r="Q15" s="174" t="s">
        <v>118</v>
      </c>
      <c r="R15" s="174" t="s">
        <v>118</v>
      </c>
      <c r="S15" s="174" t="s">
        <v>118</v>
      </c>
      <c r="T15" s="174" t="s">
        <v>118</v>
      </c>
      <c r="U15" s="174" t="s">
        <v>118</v>
      </c>
      <c r="V15" s="174" t="s">
        <v>118</v>
      </c>
      <c r="W15" s="174" t="s">
        <v>118</v>
      </c>
      <c r="X15" s="140" t="s">
        <v>89</v>
      </c>
      <c r="AJ15" s="48"/>
      <c r="AK15" s="48"/>
      <c r="AL15" s="48"/>
      <c r="AM15" s="48"/>
      <c r="AN15" s="48"/>
    </row>
    <row r="16" spans="1:40" ht="18" customHeight="1" x14ac:dyDescent="0.25">
      <c r="A16" s="113">
        <v>3.6245835427810347</v>
      </c>
      <c r="B16" s="113">
        <v>9.4373799807715208</v>
      </c>
      <c r="C16" s="113">
        <v>22.4906907183253</v>
      </c>
      <c r="D16" s="113">
        <v>3.7045889216696271</v>
      </c>
      <c r="E16" s="113">
        <v>7.5224378252759738</v>
      </c>
      <c r="F16" s="113">
        <v>-1.7679282536270047</v>
      </c>
      <c r="G16" s="113">
        <v>34.897740330877582</v>
      </c>
      <c r="H16" s="113">
        <v>3.2688541665103932</v>
      </c>
      <c r="I16" s="113">
        <v>7.3726571510573047</v>
      </c>
      <c r="J16" s="113">
        <v>12.132478141646331</v>
      </c>
      <c r="K16" s="113">
        <v>27.743959731096535</v>
      </c>
      <c r="L16" s="113">
        <v>0.26807675886040272</v>
      </c>
      <c r="M16" s="113">
        <v>2.2175694425646375</v>
      </c>
      <c r="N16" s="113">
        <v>23.678929654428149</v>
      </c>
      <c r="O16" s="113">
        <v>15.315800139228708</v>
      </c>
      <c r="P16" s="113">
        <v>11.203472520434122</v>
      </c>
      <c r="Q16" s="113">
        <v>9.8001680840844827</v>
      </c>
      <c r="R16" s="113">
        <v>10.706813063987465</v>
      </c>
      <c r="S16" s="113">
        <v>14.313255502832645</v>
      </c>
      <c r="T16" s="113">
        <v>14.158839373935717</v>
      </c>
      <c r="U16" s="113">
        <v>17.492384197145249</v>
      </c>
      <c r="V16" s="113">
        <v>23.346957833801518</v>
      </c>
      <c r="W16" s="113">
        <v>39.335441204658594</v>
      </c>
      <c r="X16" s="140" t="s">
        <v>34</v>
      </c>
      <c r="AJ16" s="48"/>
      <c r="AK16" s="48"/>
      <c r="AL16" s="48"/>
      <c r="AM16" s="48"/>
      <c r="AN16" s="48"/>
    </row>
    <row r="17" spans="1:24" ht="18" customHeight="1" x14ac:dyDescent="0.25">
      <c r="A17" s="114">
        <v>-0.45112119002088669</v>
      </c>
      <c r="B17" s="114">
        <v>12.077914898939435</v>
      </c>
      <c r="C17" s="114">
        <v>14.250099014918627</v>
      </c>
      <c r="D17" s="114">
        <v>4.5681193021068545</v>
      </c>
      <c r="E17" s="114">
        <v>6.5800723830962804</v>
      </c>
      <c r="F17" s="114">
        <v>-7.0679173151248946</v>
      </c>
      <c r="G17" s="114">
        <v>54.1705837363996</v>
      </c>
      <c r="H17" s="114">
        <v>-2.6803156444181298</v>
      </c>
      <c r="I17" s="114">
        <v>3.9765276140534933</v>
      </c>
      <c r="J17" s="114">
        <v>10.368057350082371</v>
      </c>
      <c r="K17" s="114">
        <v>30.972249184098509</v>
      </c>
      <c r="L17" s="114">
        <v>-6.0725477140953998</v>
      </c>
      <c r="M17" s="114">
        <v>-2.1543637148080386</v>
      </c>
      <c r="N17" s="114">
        <v>25.675859593434968</v>
      </c>
      <c r="O17" s="114">
        <v>14.368183222135977</v>
      </c>
      <c r="P17" s="174" t="s">
        <v>118</v>
      </c>
      <c r="Q17" s="174" t="s">
        <v>118</v>
      </c>
      <c r="R17" s="174" t="s">
        <v>118</v>
      </c>
      <c r="S17" s="174" t="s">
        <v>118</v>
      </c>
      <c r="T17" s="174" t="s">
        <v>118</v>
      </c>
      <c r="U17" s="174" t="s">
        <v>118</v>
      </c>
      <c r="V17" s="174" t="s">
        <v>118</v>
      </c>
      <c r="W17" s="174" t="s">
        <v>118</v>
      </c>
      <c r="X17" s="140" t="s">
        <v>155</v>
      </c>
    </row>
    <row r="18" spans="1:24" ht="18" customHeight="1" x14ac:dyDescent="0.25">
      <c r="A18" s="114">
        <v>8.1758967194861309</v>
      </c>
      <c r="B18" s="114">
        <v>6.6319890463008013</v>
      </c>
      <c r="C18" s="114">
        <v>32.656243023695389</v>
      </c>
      <c r="D18" s="114">
        <v>2.6587927216340512</v>
      </c>
      <c r="E18" s="114">
        <v>8.6862621551516472</v>
      </c>
      <c r="F18" s="114">
        <v>5.6751070682383276</v>
      </c>
      <c r="G18" s="114">
        <v>14.752141486216463</v>
      </c>
      <c r="H18" s="114">
        <v>10.317999082311013</v>
      </c>
      <c r="I18" s="114">
        <v>11.695450709166355</v>
      </c>
      <c r="J18" s="114">
        <v>14.461636231252006</v>
      </c>
      <c r="K18" s="114">
        <v>23.718417941451463</v>
      </c>
      <c r="L18" s="114">
        <v>9.4840734370893678</v>
      </c>
      <c r="M18" s="114">
        <v>9.3171139477720146</v>
      </c>
      <c r="N18" s="114">
        <v>20.567931548457086</v>
      </c>
      <c r="O18" s="114">
        <v>16.823780753961781</v>
      </c>
      <c r="P18" s="174" t="s">
        <v>118</v>
      </c>
      <c r="Q18" s="174" t="s">
        <v>118</v>
      </c>
      <c r="R18" s="174" t="s">
        <v>118</v>
      </c>
      <c r="S18" s="174" t="s">
        <v>118</v>
      </c>
      <c r="T18" s="174" t="s">
        <v>118</v>
      </c>
      <c r="U18" s="174" t="s">
        <v>118</v>
      </c>
      <c r="V18" s="174" t="s">
        <v>118</v>
      </c>
      <c r="W18" s="174" t="s">
        <v>118</v>
      </c>
      <c r="X18" s="140" t="s">
        <v>90</v>
      </c>
    </row>
    <row r="19" spans="1:24" ht="18" customHeight="1" x14ac:dyDescent="0.25">
      <c r="A19" s="113">
        <v>12.512494016885745</v>
      </c>
      <c r="B19" s="113">
        <v>10.236887450172304</v>
      </c>
      <c r="C19" s="113">
        <v>5.573057560923167</v>
      </c>
      <c r="D19" s="113">
        <v>27.181763825607508</v>
      </c>
      <c r="E19" s="113">
        <v>28.538783859145369</v>
      </c>
      <c r="F19" s="113">
        <v>-13.099551831790702</v>
      </c>
      <c r="G19" s="113">
        <v>-2.2530774414287968</v>
      </c>
      <c r="H19" s="113">
        <v>20.258388367770053</v>
      </c>
      <c r="I19" s="113">
        <v>7.6186304289459716</v>
      </c>
      <c r="J19" s="113">
        <v>-33.149126165787294</v>
      </c>
      <c r="K19" s="113">
        <v>9.8282159309040615</v>
      </c>
      <c r="L19" s="113">
        <v>35.193684748606913</v>
      </c>
      <c r="M19" s="113">
        <v>13.541773052952433</v>
      </c>
      <c r="N19" s="113">
        <v>19.347649552792333</v>
      </c>
      <c r="O19" s="113">
        <v>51.708032926056525</v>
      </c>
      <c r="P19" s="113">
        <v>16.321832323207317</v>
      </c>
      <c r="Q19" s="113">
        <v>5.7633121900494411</v>
      </c>
      <c r="R19" s="113">
        <v>5.9819120109982249</v>
      </c>
      <c r="S19" s="113">
        <v>-14.151968853659714</v>
      </c>
      <c r="T19" s="113">
        <v>14.150792113857879</v>
      </c>
      <c r="U19" s="113">
        <v>30.303930135670143</v>
      </c>
      <c r="V19" s="113">
        <v>31.096266199432087</v>
      </c>
      <c r="W19" s="113">
        <v>-7.3316883077090171</v>
      </c>
      <c r="X19" s="140" t="s">
        <v>91</v>
      </c>
    </row>
    <row r="20" spans="1:24" ht="18" customHeight="1" x14ac:dyDescent="0.25">
      <c r="A20" s="112">
        <v>6.5423724372506431</v>
      </c>
      <c r="B20" s="112">
        <v>6.016542413163406</v>
      </c>
      <c r="C20" s="112">
        <v>6.6889058280264591</v>
      </c>
      <c r="D20" s="112">
        <v>2.3681955527094622</v>
      </c>
      <c r="E20" s="112">
        <v>6.9610454250386145</v>
      </c>
      <c r="F20" s="112">
        <v>8.7827129837564133</v>
      </c>
      <c r="G20" s="112">
        <v>2.5939254246655885</v>
      </c>
      <c r="H20" s="112">
        <v>6.9403770353856364</v>
      </c>
      <c r="I20" s="112">
        <v>7.3031790070866576</v>
      </c>
      <c r="J20" s="112">
        <v>-3.658488765512713</v>
      </c>
      <c r="K20" s="112">
        <v>10.941828314626001</v>
      </c>
      <c r="L20" s="112">
        <v>10.589813030268868</v>
      </c>
      <c r="M20" s="112">
        <v>30.654656074534859</v>
      </c>
      <c r="N20" s="112">
        <v>-17.660873362709616</v>
      </c>
      <c r="O20" s="112">
        <v>4.6259443441451387</v>
      </c>
      <c r="P20" s="112">
        <v>16.400791471930209</v>
      </c>
      <c r="Q20" s="112">
        <v>6.1274753869284604</v>
      </c>
      <c r="R20" s="112">
        <v>-7.354839391399393</v>
      </c>
      <c r="S20" s="112">
        <v>5.0952750829256654</v>
      </c>
      <c r="T20" s="112">
        <v>5.766499733064312</v>
      </c>
      <c r="U20" s="112">
        <v>6.7753111422973911</v>
      </c>
      <c r="V20" s="112">
        <v>8.2265059372736982</v>
      </c>
      <c r="W20" s="112">
        <v>8.7320112520546047</v>
      </c>
      <c r="X20" s="141" t="s">
        <v>92</v>
      </c>
    </row>
    <row r="21" spans="1:24" ht="18" customHeight="1" x14ac:dyDescent="0.25">
      <c r="A21" s="113">
        <v>5.6099267281494614</v>
      </c>
      <c r="B21" s="113">
        <v>2.0808186858426669</v>
      </c>
      <c r="C21" s="113">
        <v>11.781664682944371</v>
      </c>
      <c r="D21" s="113">
        <v>-6.5997888027487628</v>
      </c>
      <c r="E21" s="113">
        <v>19.193727631721668</v>
      </c>
      <c r="F21" s="113">
        <v>8.4495126381360031</v>
      </c>
      <c r="G21" s="113">
        <v>-1.6901477056835978</v>
      </c>
      <c r="H21" s="113">
        <v>20.404298120210541</v>
      </c>
      <c r="I21" s="113">
        <v>3.8870686426182743</v>
      </c>
      <c r="J21" s="113">
        <v>-28.785040895383819</v>
      </c>
      <c r="K21" s="113">
        <v>28.398765098609189</v>
      </c>
      <c r="L21" s="113">
        <v>-2.2505929295060234</v>
      </c>
      <c r="M21" s="113">
        <v>21.486212731727015</v>
      </c>
      <c r="N21" s="113">
        <v>-10.257185711797135</v>
      </c>
      <c r="O21" s="113">
        <v>-14.942408409519825</v>
      </c>
      <c r="P21" s="113">
        <v>19.068921081727176</v>
      </c>
      <c r="Q21" s="113">
        <v>3.6992226533135941</v>
      </c>
      <c r="R21" s="113">
        <v>-13.186046166770771</v>
      </c>
      <c r="S21" s="113">
        <v>3.1815709105076584</v>
      </c>
      <c r="T21" s="113">
        <v>3.1188386927777589</v>
      </c>
      <c r="U21" s="113">
        <v>3.5350039207470596</v>
      </c>
      <c r="V21" s="113">
        <v>7.2548119049920867</v>
      </c>
      <c r="W21" s="113">
        <v>3.9393975986996344</v>
      </c>
      <c r="X21" s="140" t="s">
        <v>93</v>
      </c>
    </row>
    <row r="22" spans="1:24" ht="18" customHeight="1" x14ac:dyDescent="0.25">
      <c r="A22" s="113">
        <v>9.7754357682373829</v>
      </c>
      <c r="B22" s="113">
        <v>10.341393475187743</v>
      </c>
      <c r="C22" s="113">
        <v>4.465249201965138</v>
      </c>
      <c r="D22" s="113">
        <v>-1.2757768448841023</v>
      </c>
      <c r="E22" s="113">
        <v>2.6158242033525347</v>
      </c>
      <c r="F22" s="113">
        <v>10.081836756398577</v>
      </c>
      <c r="G22" s="113">
        <v>-0.19796776801201954</v>
      </c>
      <c r="H22" s="113">
        <v>8.8897908992795038</v>
      </c>
      <c r="I22" s="113">
        <v>12.069242341096187</v>
      </c>
      <c r="J22" s="113">
        <v>-5.5568306253934274</v>
      </c>
      <c r="K22" s="113">
        <v>0.81213620886468885</v>
      </c>
      <c r="L22" s="113">
        <v>8.6206769206726097</v>
      </c>
      <c r="M22" s="113">
        <v>47.362256106333554</v>
      </c>
      <c r="N22" s="113">
        <v>-35.53495684613268</v>
      </c>
      <c r="O22" s="113">
        <v>7.7850706611094056</v>
      </c>
      <c r="P22" s="113">
        <v>24.038007939666461</v>
      </c>
      <c r="Q22" s="113">
        <v>9.1607451080151883</v>
      </c>
      <c r="R22" s="113">
        <v>-12.887001929365871</v>
      </c>
      <c r="S22" s="113">
        <v>5.6608467361767056</v>
      </c>
      <c r="T22" s="113">
        <v>6.9002422561550647</v>
      </c>
      <c r="U22" s="113">
        <v>5.7001478125792371</v>
      </c>
      <c r="V22" s="113">
        <v>7.383110797323833</v>
      </c>
      <c r="W22" s="113">
        <v>10.813963011273753</v>
      </c>
      <c r="X22" s="140" t="s">
        <v>79</v>
      </c>
    </row>
    <row r="23" spans="1:24" ht="18" customHeight="1" x14ac:dyDescent="0.25">
      <c r="A23" s="114">
        <v>9.136454618890987</v>
      </c>
      <c r="B23" s="114">
        <v>10.573110823476451</v>
      </c>
      <c r="C23" s="114">
        <v>2.2720818592760317</v>
      </c>
      <c r="D23" s="114">
        <v>-5.5171902289590573</v>
      </c>
      <c r="E23" s="114">
        <v>3.1204308049980645</v>
      </c>
      <c r="F23" s="114">
        <v>9.2008600510301797</v>
      </c>
      <c r="G23" s="114">
        <v>0.34558018558692449</v>
      </c>
      <c r="H23" s="114">
        <v>8.7708829808133224</v>
      </c>
      <c r="I23" s="114">
        <v>13.328316527159867</v>
      </c>
      <c r="J23" s="114">
        <v>-5.0272271802545561</v>
      </c>
      <c r="K23" s="114">
        <v>1.8372355937247953</v>
      </c>
      <c r="L23" s="114">
        <v>8.5642216258746462</v>
      </c>
      <c r="M23" s="114">
        <v>48.556932439569337</v>
      </c>
      <c r="N23" s="114">
        <v>-37.11656119766905</v>
      </c>
      <c r="O23" s="114">
        <v>7.641492342727263</v>
      </c>
      <c r="P23" s="174" t="s">
        <v>118</v>
      </c>
      <c r="Q23" s="174" t="s">
        <v>118</v>
      </c>
      <c r="R23" s="174" t="s">
        <v>118</v>
      </c>
      <c r="S23" s="174" t="s">
        <v>118</v>
      </c>
      <c r="T23" s="174" t="s">
        <v>118</v>
      </c>
      <c r="U23" s="174" t="s">
        <v>118</v>
      </c>
      <c r="V23" s="174" t="s">
        <v>118</v>
      </c>
      <c r="W23" s="174" t="s">
        <v>118</v>
      </c>
      <c r="X23" s="140" t="s">
        <v>94</v>
      </c>
    </row>
    <row r="24" spans="1:24" ht="18" customHeight="1" x14ac:dyDescent="0.25">
      <c r="A24" s="114">
        <v>17.066038443773856</v>
      </c>
      <c r="B24" s="114">
        <v>10.249903060168176</v>
      </c>
      <c r="C24" s="114">
        <v>29.139646196480328</v>
      </c>
      <c r="D24" s="114">
        <v>88.363964144508287</v>
      </c>
      <c r="E24" s="114">
        <v>9.9888086970018932</v>
      </c>
      <c r="F24" s="114">
        <v>20.937993745556494</v>
      </c>
      <c r="G24" s="114">
        <v>-19.600426464970646</v>
      </c>
      <c r="H24" s="114">
        <v>20.861494770107058</v>
      </c>
      <c r="I24" s="114">
        <v>23.805522067149809</v>
      </c>
      <c r="J24" s="114">
        <v>-10.581918395383871</v>
      </c>
      <c r="K24" s="114">
        <v>0.89900596777316988</v>
      </c>
      <c r="L24" s="114">
        <v>17.638330172728246</v>
      </c>
      <c r="M24" s="114">
        <v>26.167446720936361</v>
      </c>
      <c r="N24" s="114">
        <v>-25.94162642572806</v>
      </c>
      <c r="O24" s="114">
        <v>22.911574014497237</v>
      </c>
      <c r="P24" s="174" t="s">
        <v>118</v>
      </c>
      <c r="Q24" s="174" t="s">
        <v>118</v>
      </c>
      <c r="R24" s="174" t="s">
        <v>118</v>
      </c>
      <c r="S24" s="174" t="s">
        <v>118</v>
      </c>
      <c r="T24" s="174" t="s">
        <v>118</v>
      </c>
      <c r="U24" s="174" t="s">
        <v>118</v>
      </c>
      <c r="V24" s="174" t="s">
        <v>118</v>
      </c>
      <c r="W24" s="174" t="s">
        <v>118</v>
      </c>
      <c r="X24" s="140" t="s">
        <v>95</v>
      </c>
    </row>
    <row r="25" spans="1:24" ht="18" customHeight="1" x14ac:dyDescent="0.25">
      <c r="A25" s="114">
        <v>4.1837124942866177</v>
      </c>
      <c r="B25" s="114">
        <v>4.3145813903805008</v>
      </c>
      <c r="C25" s="114">
        <v>3.226388580691375</v>
      </c>
      <c r="D25" s="114">
        <v>3.6340234280161754</v>
      </c>
      <c r="E25" s="114">
        <v>-17.2160914149337</v>
      </c>
      <c r="F25" s="114">
        <v>22.668923601358436</v>
      </c>
      <c r="G25" s="114">
        <v>11.571871876585526</v>
      </c>
      <c r="H25" s="114">
        <v>-1.984245225590886</v>
      </c>
      <c r="I25" s="114">
        <v>-20.771345542622711</v>
      </c>
      <c r="J25" s="114">
        <v>-11.223653043410021</v>
      </c>
      <c r="K25" s="114">
        <v>-14.558459650458511</v>
      </c>
      <c r="L25" s="114">
        <v>4.3572904881659547</v>
      </c>
      <c r="M25" s="114">
        <v>44.335937412279968</v>
      </c>
      <c r="N25" s="114">
        <v>-11.985543960959788</v>
      </c>
      <c r="O25" s="114">
        <v>0.91282909458483275</v>
      </c>
      <c r="P25" s="174" t="s">
        <v>118</v>
      </c>
      <c r="Q25" s="174" t="s">
        <v>118</v>
      </c>
      <c r="R25" s="174" t="s">
        <v>118</v>
      </c>
      <c r="S25" s="174" t="s">
        <v>118</v>
      </c>
      <c r="T25" s="174" t="s">
        <v>118</v>
      </c>
      <c r="U25" s="174" t="s">
        <v>118</v>
      </c>
      <c r="V25" s="174" t="s">
        <v>118</v>
      </c>
      <c r="W25" s="174" t="s">
        <v>118</v>
      </c>
      <c r="X25" s="140" t="s">
        <v>96</v>
      </c>
    </row>
    <row r="26" spans="1:24" ht="18" customHeight="1" x14ac:dyDescent="0.25">
      <c r="A26" s="113">
        <v>3.3542252225984948</v>
      </c>
      <c r="B26" s="113">
        <v>1.8847534910784391</v>
      </c>
      <c r="C26" s="113">
        <v>8.5967927081341156</v>
      </c>
      <c r="D26" s="113">
        <v>8.6676426253238006</v>
      </c>
      <c r="E26" s="113">
        <v>6.4420568744942175</v>
      </c>
      <c r="F26" s="113">
        <v>10.084133183094046</v>
      </c>
      <c r="G26" s="113">
        <v>9.6673314931302379</v>
      </c>
      <c r="H26" s="113">
        <v>5.3310412948046171</v>
      </c>
      <c r="I26" s="113">
        <v>21.540739369584205</v>
      </c>
      <c r="J26" s="113">
        <v>5.7790803526025503</v>
      </c>
      <c r="K26" s="113">
        <v>4.5713850162384384</v>
      </c>
      <c r="L26" s="113">
        <v>14.288251511853268</v>
      </c>
      <c r="M26" s="113">
        <v>25.847933812648183</v>
      </c>
      <c r="N26" s="113">
        <v>-11.970499104522114</v>
      </c>
      <c r="O26" s="113">
        <v>22.46110472265832</v>
      </c>
      <c r="P26" s="113">
        <v>5.9046599076213235</v>
      </c>
      <c r="Q26" s="113">
        <v>1.7293339688136955</v>
      </c>
      <c r="R26" s="113">
        <v>9.1750310374691058</v>
      </c>
      <c r="S26" s="113">
        <v>7.6134495283723735</v>
      </c>
      <c r="T26" s="113">
        <v>3.4875696337172579</v>
      </c>
      <c r="U26" s="113">
        <v>21.417758606699632</v>
      </c>
      <c r="V26" s="113">
        <v>17.053731084960887</v>
      </c>
      <c r="W26" s="113">
        <v>21.6939370356382</v>
      </c>
      <c r="X26" s="140" t="s">
        <v>60</v>
      </c>
    </row>
    <row r="27" spans="1:24" ht="18" customHeight="1" x14ac:dyDescent="0.25">
      <c r="A27" s="114">
        <v>1.3226458608359692</v>
      </c>
      <c r="B27" s="114">
        <v>-1.343844004704231</v>
      </c>
      <c r="C27" s="114">
        <v>3.1072193505960133</v>
      </c>
      <c r="D27" s="114">
        <v>3.8964832010457195</v>
      </c>
      <c r="E27" s="114">
        <v>7.2345658830252457</v>
      </c>
      <c r="F27" s="114">
        <v>10.852285268401985</v>
      </c>
      <c r="G27" s="114">
        <v>17.50583500701439</v>
      </c>
      <c r="H27" s="114">
        <v>7.5981466690121735</v>
      </c>
      <c r="I27" s="114">
        <v>15.972617712770742</v>
      </c>
      <c r="J27" s="114">
        <v>3.8065023578661261</v>
      </c>
      <c r="K27" s="114">
        <v>3.3677806188600501</v>
      </c>
      <c r="L27" s="114">
        <v>10.795063422328033</v>
      </c>
      <c r="M27" s="114">
        <v>27.835365805390765</v>
      </c>
      <c r="N27" s="114">
        <v>-10.426447528718407</v>
      </c>
      <c r="O27" s="114">
        <v>19.771110164230542</v>
      </c>
      <c r="P27" s="174" t="s">
        <v>118</v>
      </c>
      <c r="Q27" s="174" t="s">
        <v>118</v>
      </c>
      <c r="R27" s="174" t="s">
        <v>118</v>
      </c>
      <c r="S27" s="174" t="s">
        <v>118</v>
      </c>
      <c r="T27" s="174" t="s">
        <v>118</v>
      </c>
      <c r="U27" s="174" t="s">
        <v>118</v>
      </c>
      <c r="V27" s="174" t="s">
        <v>118</v>
      </c>
      <c r="W27" s="174" t="s">
        <v>118</v>
      </c>
      <c r="X27" s="140" t="s">
        <v>97</v>
      </c>
    </row>
    <row r="28" spans="1:24" ht="18" customHeight="1" x14ac:dyDescent="0.25">
      <c r="A28" s="114">
        <v>7.3317871377264199</v>
      </c>
      <c r="B28" s="114">
        <v>4.9854619530976363</v>
      </c>
      <c r="C28" s="114">
        <v>5.0262577167519362</v>
      </c>
      <c r="D28" s="114">
        <v>2.4378955975584704</v>
      </c>
      <c r="E28" s="114">
        <v>9.5917891977013614</v>
      </c>
      <c r="F28" s="114">
        <v>17.016979669176525</v>
      </c>
      <c r="G28" s="114">
        <v>3.4204707808195955</v>
      </c>
      <c r="H28" s="114">
        <v>11.952877879883461</v>
      </c>
      <c r="I28" s="114">
        <v>21.47234789858723</v>
      </c>
      <c r="J28" s="114">
        <v>-0.80309851219557693</v>
      </c>
      <c r="K28" s="114">
        <v>0.42478144215563063</v>
      </c>
      <c r="L28" s="114">
        <v>13.363559058130491</v>
      </c>
      <c r="M28" s="114">
        <v>43.059424361874441</v>
      </c>
      <c r="N28" s="114">
        <v>-27.968188813062945</v>
      </c>
      <c r="O28" s="114">
        <v>11.691632077431491</v>
      </c>
      <c r="P28" s="174" t="s">
        <v>118</v>
      </c>
      <c r="Q28" s="174" t="s">
        <v>118</v>
      </c>
      <c r="R28" s="174" t="s">
        <v>118</v>
      </c>
      <c r="S28" s="174" t="s">
        <v>118</v>
      </c>
      <c r="T28" s="174" t="s">
        <v>118</v>
      </c>
      <c r="U28" s="174" t="s">
        <v>118</v>
      </c>
      <c r="V28" s="174" t="s">
        <v>118</v>
      </c>
      <c r="W28" s="174" t="s">
        <v>118</v>
      </c>
      <c r="X28" s="140" t="s">
        <v>98</v>
      </c>
    </row>
    <row r="29" spans="1:24" s="48" customFormat="1" ht="18" customHeight="1" x14ac:dyDescent="0.25">
      <c r="A29" s="114">
        <v>3.4253470488071924</v>
      </c>
      <c r="B29" s="114">
        <v>4.6321279625737288</v>
      </c>
      <c r="C29" s="114">
        <v>21.607968706262358</v>
      </c>
      <c r="D29" s="114">
        <v>25.599450610209608</v>
      </c>
      <c r="E29" s="114">
        <v>1.7740281276839243</v>
      </c>
      <c r="F29" s="114">
        <v>2.7760648326374149</v>
      </c>
      <c r="G29" s="114">
        <v>1.658887929313746</v>
      </c>
      <c r="H29" s="114">
        <v>-2.8456894078971007</v>
      </c>
      <c r="I29" s="114">
        <v>31.138963867255431</v>
      </c>
      <c r="J29" s="114">
        <v>15.460457910480763</v>
      </c>
      <c r="K29" s="114">
        <v>11.168073467454963</v>
      </c>
      <c r="L29" s="114">
        <v>23.258308219195143</v>
      </c>
      <c r="M29" s="114">
        <v>7.9583438391276573</v>
      </c>
      <c r="N29" s="114">
        <v>3.3481857612240207</v>
      </c>
      <c r="O29" s="114">
        <v>46.299050753512702</v>
      </c>
      <c r="P29" s="174" t="s">
        <v>118</v>
      </c>
      <c r="Q29" s="174" t="s">
        <v>118</v>
      </c>
      <c r="R29" s="174" t="s">
        <v>118</v>
      </c>
      <c r="S29" s="174" t="s">
        <v>118</v>
      </c>
      <c r="T29" s="174" t="s">
        <v>118</v>
      </c>
      <c r="U29" s="174" t="s">
        <v>118</v>
      </c>
      <c r="V29" s="174" t="s">
        <v>118</v>
      </c>
      <c r="W29" s="174" t="s">
        <v>118</v>
      </c>
      <c r="X29" s="140" t="s">
        <v>99</v>
      </c>
    </row>
    <row r="30" spans="1:24" s="48" customFormat="1" ht="18" customHeight="1" x14ac:dyDescent="0.25">
      <c r="A30" s="113">
        <v>1.5238506126637574</v>
      </c>
      <c r="B30" s="113">
        <v>11.311809053685762</v>
      </c>
      <c r="C30" s="113">
        <v>8.8803213801073042</v>
      </c>
      <c r="D30" s="113">
        <v>4.593556455128156</v>
      </c>
      <c r="E30" s="113">
        <v>3.4476298928022286</v>
      </c>
      <c r="F30" s="113">
        <v>3.1561004942505688</v>
      </c>
      <c r="G30" s="113">
        <v>-9.1265040910025306</v>
      </c>
      <c r="H30" s="113">
        <v>2.5195709877969596</v>
      </c>
      <c r="I30" s="113">
        <v>-1.0465579139773529</v>
      </c>
      <c r="J30" s="113">
        <v>4.3832749657440884</v>
      </c>
      <c r="K30" s="113">
        <v>22.679522683128628</v>
      </c>
      <c r="L30" s="113">
        <v>37.036419165137936</v>
      </c>
      <c r="M30" s="113">
        <v>31.177501914474192</v>
      </c>
      <c r="N30" s="113">
        <v>38.166096885263492</v>
      </c>
      <c r="O30" s="113">
        <v>28.304614214614233</v>
      </c>
      <c r="P30" s="113">
        <v>17.157221115553934</v>
      </c>
      <c r="Q30" s="113">
        <v>6.7175880524734888</v>
      </c>
      <c r="R30" s="113">
        <v>-5.6835856738295831</v>
      </c>
      <c r="S30" s="113">
        <v>3.1172088031472756</v>
      </c>
      <c r="T30" s="113">
        <v>7.3477038062110145</v>
      </c>
      <c r="U30" s="113">
        <v>9.1611708525372713</v>
      </c>
      <c r="V30" s="113">
        <v>8.8234005231910828</v>
      </c>
      <c r="W30" s="113">
        <v>8.4086431533348929</v>
      </c>
      <c r="X30" s="140" t="s">
        <v>100</v>
      </c>
    </row>
    <row r="31" spans="1:24" s="48" customFormat="1" ht="18" customHeight="1" x14ac:dyDescent="0.25">
      <c r="A31" s="114">
        <v>0.44553870455437128</v>
      </c>
      <c r="B31" s="114">
        <v>11.601989663333633</v>
      </c>
      <c r="C31" s="114">
        <v>9.5462972726410467</v>
      </c>
      <c r="D31" s="114">
        <v>4.0336063032076153</v>
      </c>
      <c r="E31" s="114">
        <v>4.0011162543238665</v>
      </c>
      <c r="F31" s="114">
        <v>3.5623693157235348</v>
      </c>
      <c r="G31" s="114">
        <v>-10.415590507924112</v>
      </c>
      <c r="H31" s="114">
        <v>2.6223481417149586</v>
      </c>
      <c r="I31" s="114">
        <v>-1.5081242222642954</v>
      </c>
      <c r="J31" s="114">
        <v>3.8782453675842987</v>
      </c>
      <c r="K31" s="114">
        <v>22.339041111894819</v>
      </c>
      <c r="L31" s="114">
        <v>38.119657062169487</v>
      </c>
      <c r="M31" s="114">
        <v>29.914669996077304</v>
      </c>
      <c r="N31" s="114">
        <v>37.854006051440606</v>
      </c>
      <c r="O31" s="114">
        <v>28.991112180733335</v>
      </c>
      <c r="P31" s="174" t="s">
        <v>118</v>
      </c>
      <c r="Q31" s="174" t="s">
        <v>118</v>
      </c>
      <c r="R31" s="174" t="s">
        <v>118</v>
      </c>
      <c r="S31" s="174" t="s">
        <v>118</v>
      </c>
      <c r="T31" s="174" t="s">
        <v>118</v>
      </c>
      <c r="U31" s="174" t="s">
        <v>118</v>
      </c>
      <c r="V31" s="174" t="s">
        <v>118</v>
      </c>
      <c r="W31" s="174" t="s">
        <v>118</v>
      </c>
      <c r="X31" s="140" t="s">
        <v>101</v>
      </c>
    </row>
    <row r="32" spans="1:24" s="48" customFormat="1" ht="18" customHeight="1" x14ac:dyDescent="0.25">
      <c r="A32" s="114">
        <v>18.961635405577624</v>
      </c>
      <c r="B32" s="114">
        <v>6.8202515907605843</v>
      </c>
      <c r="C32" s="114">
        <v>-0.48411782422908001</v>
      </c>
      <c r="D32" s="114">
        <v>13.15768192706377</v>
      </c>
      <c r="E32" s="114">
        <v>-4.3388004094207622</v>
      </c>
      <c r="F32" s="114">
        <v>-2.2391070153393033</v>
      </c>
      <c r="G32" s="114">
        <v>12.341060304546625</v>
      </c>
      <c r="H32" s="114">
        <v>0.83775472197589185</v>
      </c>
      <c r="I32" s="114">
        <v>7.17202804871786</v>
      </c>
      <c r="J32" s="114">
        <v>14.275858360526339</v>
      </c>
      <c r="K32" s="114">
        <v>29.753101112115733</v>
      </c>
      <c r="L32" s="114">
        <v>17.836714746534234</v>
      </c>
      <c r="M32" s="114">
        <v>58.482288541365726</v>
      </c>
      <c r="N32" s="114">
        <v>45.277464173801384</v>
      </c>
      <c r="O32" s="114">
        <v>14.427989842154076</v>
      </c>
      <c r="P32" s="174" t="s">
        <v>118</v>
      </c>
      <c r="Q32" s="174" t="s">
        <v>118</v>
      </c>
      <c r="R32" s="174" t="s">
        <v>118</v>
      </c>
      <c r="S32" s="174" t="s">
        <v>118</v>
      </c>
      <c r="T32" s="174" t="s">
        <v>118</v>
      </c>
      <c r="U32" s="174" t="s">
        <v>118</v>
      </c>
      <c r="V32" s="174" t="s">
        <v>118</v>
      </c>
      <c r="W32" s="174" t="s">
        <v>118</v>
      </c>
      <c r="X32" s="140" t="s">
        <v>102</v>
      </c>
    </row>
    <row r="33" spans="1:24" s="48" customFormat="1" ht="18" customHeight="1" x14ac:dyDescent="0.25">
      <c r="A33" s="113">
        <v>5.8328397325608572</v>
      </c>
      <c r="B33" s="113">
        <v>0.48355362340954944</v>
      </c>
      <c r="C33" s="113">
        <v>3.6667493510615934</v>
      </c>
      <c r="D33" s="113">
        <v>3.5749578652471081</v>
      </c>
      <c r="E33" s="113">
        <v>7.5492343484670821</v>
      </c>
      <c r="F33" s="113">
        <v>6.9188045448507207</v>
      </c>
      <c r="G33" s="113">
        <v>6.4690559203985698</v>
      </c>
      <c r="H33" s="113">
        <v>7.3719856060004751</v>
      </c>
      <c r="I33" s="113">
        <v>7.1189656997452389</v>
      </c>
      <c r="J33" s="113">
        <v>0.45879766560457114</v>
      </c>
      <c r="K33" s="113">
        <v>9.032914107284773</v>
      </c>
      <c r="L33" s="113">
        <v>11.370699141839037</v>
      </c>
      <c r="M33" s="113">
        <v>16.053041027763861</v>
      </c>
      <c r="N33" s="113">
        <v>0.83334102283176836</v>
      </c>
      <c r="O33" s="113">
        <v>8.4661648968785705</v>
      </c>
      <c r="P33" s="113">
        <v>14.183555572576822</v>
      </c>
      <c r="Q33" s="113">
        <v>4.7310517310888534</v>
      </c>
      <c r="R33" s="113">
        <v>-7.0121263742370266</v>
      </c>
      <c r="S33" s="113">
        <v>2.6454597622531884</v>
      </c>
      <c r="T33" s="113">
        <v>5.0436096321395674</v>
      </c>
      <c r="U33" s="113">
        <v>5.9715553114494835</v>
      </c>
      <c r="V33" s="113">
        <v>5.7000707793943839</v>
      </c>
      <c r="W33" s="113">
        <v>5.4109899218242496</v>
      </c>
      <c r="X33" s="140" t="s">
        <v>103</v>
      </c>
    </row>
    <row r="34" spans="1:24" s="48" customFormat="1" ht="18" customHeight="1" x14ac:dyDescent="0.25">
      <c r="A34" s="113">
        <v>5.2641305719199671</v>
      </c>
      <c r="B34" s="113">
        <v>1.9109322750656021</v>
      </c>
      <c r="C34" s="113">
        <v>11.772173156575949</v>
      </c>
      <c r="D34" s="113">
        <v>-6.2475302491051821</v>
      </c>
      <c r="E34" s="113">
        <v>9.9028717037488612</v>
      </c>
      <c r="F34" s="113">
        <v>7.3723032679165801</v>
      </c>
      <c r="G34" s="113">
        <v>0.68970385453512861</v>
      </c>
      <c r="H34" s="113">
        <v>3.8306275352632202</v>
      </c>
      <c r="I34" s="113">
        <v>9.1522915897756398</v>
      </c>
      <c r="J34" s="113">
        <v>2.4193246664818702</v>
      </c>
      <c r="K34" s="113">
        <v>12.995293700080346</v>
      </c>
      <c r="L34" s="113">
        <v>21.075854515537841</v>
      </c>
      <c r="M34" s="113">
        <v>51.210761374988081</v>
      </c>
      <c r="N34" s="113">
        <v>-7.0805286822609332</v>
      </c>
      <c r="O34" s="113">
        <v>27.045140903648491</v>
      </c>
      <c r="P34" s="113">
        <v>18.922253867882223</v>
      </c>
      <c r="Q34" s="113">
        <v>6.5193778596361662</v>
      </c>
      <c r="R34" s="113">
        <v>-37.887594753815598</v>
      </c>
      <c r="S34" s="113">
        <v>3.1172088031472533</v>
      </c>
      <c r="T34" s="113">
        <v>7.3477038062110367</v>
      </c>
      <c r="U34" s="113">
        <v>9.1611708525372713</v>
      </c>
      <c r="V34" s="113">
        <v>8.8234005231910828</v>
      </c>
      <c r="W34" s="113">
        <v>8.4086431533348929</v>
      </c>
      <c r="X34" s="140" t="s">
        <v>31</v>
      </c>
    </row>
    <row r="35" spans="1:24" s="48" customFormat="1" ht="18" customHeight="1" x14ac:dyDescent="0.25">
      <c r="A35" s="113">
        <v>5.5193893011964645</v>
      </c>
      <c r="B35" s="113">
        <v>12.378806545061671</v>
      </c>
      <c r="C35" s="113">
        <v>6.3643624769232243</v>
      </c>
      <c r="D35" s="113">
        <v>6.2830424188359491</v>
      </c>
      <c r="E35" s="113">
        <v>11.698535424111478</v>
      </c>
      <c r="F35" s="113">
        <v>7.8624628587159462</v>
      </c>
      <c r="G35" s="113">
        <v>8.7279852452090356</v>
      </c>
      <c r="H35" s="113">
        <v>1.0280906235221821</v>
      </c>
      <c r="I35" s="113">
        <v>-4.1516195269927554</v>
      </c>
      <c r="J35" s="113">
        <v>-0.22831487907487569</v>
      </c>
      <c r="K35" s="113">
        <v>21.083472483370503</v>
      </c>
      <c r="L35" s="113">
        <v>13.778358075026432</v>
      </c>
      <c r="M35" s="113">
        <v>11.456411371291853</v>
      </c>
      <c r="N35" s="113">
        <v>5.7141636340341639</v>
      </c>
      <c r="O35" s="113">
        <v>-5.5178605886912031</v>
      </c>
      <c r="P35" s="113">
        <v>5.6515337290924839</v>
      </c>
      <c r="Q35" s="113">
        <v>3.7167097856145803</v>
      </c>
      <c r="R35" s="113">
        <v>16.899581317186119</v>
      </c>
      <c r="S35" s="113">
        <v>10.912647107261453</v>
      </c>
      <c r="T35" s="113">
        <v>14.968023682790022</v>
      </c>
      <c r="U35" s="113">
        <v>9.8677488236685207</v>
      </c>
      <c r="V35" s="113">
        <v>18.756357619037534</v>
      </c>
      <c r="W35" s="113">
        <v>13.681447541971981</v>
      </c>
      <c r="X35" s="142" t="s">
        <v>104</v>
      </c>
    </row>
    <row r="36" spans="1:24" s="48" customFormat="1" ht="18" customHeight="1" x14ac:dyDescent="0.25">
      <c r="A36" s="113">
        <v>7.5241366721029213</v>
      </c>
      <c r="B36" s="113">
        <v>1.3640327734838031</v>
      </c>
      <c r="C36" s="113">
        <v>0.13041036739056544</v>
      </c>
      <c r="D36" s="113">
        <v>16.984834504224299</v>
      </c>
      <c r="E36" s="113">
        <v>4.2844245843294049</v>
      </c>
      <c r="F36" s="113">
        <v>6.2897923146974621</v>
      </c>
      <c r="G36" s="113">
        <v>8.0543670966799716</v>
      </c>
      <c r="H36" s="113">
        <v>-5.7631126059018323</v>
      </c>
      <c r="I36" s="113">
        <v>-7.2544227475128569</v>
      </c>
      <c r="J36" s="113">
        <v>11.86841359193258</v>
      </c>
      <c r="K36" s="113">
        <v>19.218222952925103</v>
      </c>
      <c r="L36" s="113">
        <v>9.6231442966453926</v>
      </c>
      <c r="M36" s="113">
        <v>17.754806674416468</v>
      </c>
      <c r="N36" s="113">
        <v>2.6609695652828114</v>
      </c>
      <c r="O36" s="113">
        <v>-1.2979024631648683</v>
      </c>
      <c r="P36" s="113">
        <v>8.2920184204675618</v>
      </c>
      <c r="Q36" s="113">
        <v>8.7322569228337699</v>
      </c>
      <c r="R36" s="113">
        <v>-10.29152086030477</v>
      </c>
      <c r="S36" s="113">
        <v>1.9913557901035217</v>
      </c>
      <c r="T36" s="113">
        <v>2.0077859222576322</v>
      </c>
      <c r="U36" s="113">
        <v>2.0430276802101188</v>
      </c>
      <c r="V36" s="113">
        <v>2.0911679393185167</v>
      </c>
      <c r="W36" s="113">
        <v>2.1473521574445931</v>
      </c>
      <c r="X36" s="142" t="s">
        <v>105</v>
      </c>
    </row>
    <row r="37" spans="1:24" s="48" customFormat="1" ht="18" customHeight="1" x14ac:dyDescent="0.25">
      <c r="A37" s="113">
        <v>12.479984305792712</v>
      </c>
      <c r="B37" s="113">
        <v>-0.421173827505128</v>
      </c>
      <c r="C37" s="113">
        <v>8.6523467946880928</v>
      </c>
      <c r="D37" s="113">
        <v>15.26813137772567</v>
      </c>
      <c r="E37" s="113">
        <v>9.2793013168692706</v>
      </c>
      <c r="F37" s="113">
        <v>12.00007276106998</v>
      </c>
      <c r="G37" s="113">
        <v>6.3257039295849138</v>
      </c>
      <c r="H37" s="113">
        <v>-4.3633401439981734</v>
      </c>
      <c r="I37" s="113">
        <v>-9.7451250012888568</v>
      </c>
      <c r="J37" s="113">
        <v>29.415377698101118</v>
      </c>
      <c r="K37" s="113">
        <v>42.280649932933969</v>
      </c>
      <c r="L37" s="113">
        <v>24.946140759663258</v>
      </c>
      <c r="M37" s="113">
        <v>24.890825971612294</v>
      </c>
      <c r="N37" s="113">
        <v>9.4917039592011587</v>
      </c>
      <c r="O37" s="113">
        <v>11.421365584560107</v>
      </c>
      <c r="P37" s="113">
        <v>14.883343777827918</v>
      </c>
      <c r="Q37" s="113">
        <v>6.4571193531439919</v>
      </c>
      <c r="R37" s="113">
        <v>-12.921198629275244</v>
      </c>
      <c r="S37" s="113">
        <v>1.9814690975105576</v>
      </c>
      <c r="T37" s="113">
        <v>1.9632454511536501</v>
      </c>
      <c r="U37" s="113">
        <v>1.9875566861088823</v>
      </c>
      <c r="V37" s="113">
        <v>2.0419736264752908</v>
      </c>
      <c r="W37" s="113">
        <v>2.1042598620610864</v>
      </c>
      <c r="X37" s="142" t="s">
        <v>28</v>
      </c>
    </row>
    <row r="38" spans="1:24" s="48" customFormat="1" ht="18" customHeight="1" x14ac:dyDescent="0.25">
      <c r="A38" s="115">
        <v>-0.26531257907688177</v>
      </c>
      <c r="B38" s="115">
        <v>4.1573399546892764</v>
      </c>
      <c r="C38" s="115">
        <v>12.253538652990237</v>
      </c>
      <c r="D38" s="115">
        <v>-5.3156486273627124</v>
      </c>
      <c r="E38" s="115">
        <v>2.5939248193611597</v>
      </c>
      <c r="F38" s="115">
        <v>8.6246346755562531</v>
      </c>
      <c r="G38" s="115">
        <v>-0.11891533155918843</v>
      </c>
      <c r="H38" s="115">
        <v>8.8907004945636192</v>
      </c>
      <c r="I38" s="115">
        <v>12.725566648519537</v>
      </c>
      <c r="J38" s="115">
        <v>-5.2004977612250975</v>
      </c>
      <c r="K38" s="115">
        <v>2.6199399119622768</v>
      </c>
      <c r="L38" s="115">
        <v>9.2900003812128809</v>
      </c>
      <c r="M38" s="115">
        <v>47.533406472632421</v>
      </c>
      <c r="N38" s="115">
        <v>-36.052350879088692</v>
      </c>
      <c r="O38" s="115">
        <v>7.9897995242720343</v>
      </c>
      <c r="P38" s="115">
        <v>1.7376311164659874</v>
      </c>
      <c r="Q38" s="115">
        <v>7.4429496844534482</v>
      </c>
      <c r="R38" s="115">
        <v>-3.2669665285525951</v>
      </c>
      <c r="S38" s="115">
        <v>1.9901200536078356</v>
      </c>
      <c r="T38" s="115">
        <v>2.002216686435232</v>
      </c>
      <c r="U38" s="115">
        <v>2.0360884169398297</v>
      </c>
      <c r="V38" s="115">
        <v>2.0850112754195571</v>
      </c>
      <c r="W38" s="115">
        <v>2.1419571693743755</v>
      </c>
      <c r="X38" s="143" t="s">
        <v>30</v>
      </c>
    </row>
    <row r="39" spans="1:24" s="16" customFormat="1" ht="20.100000000000001" customHeight="1" x14ac:dyDescent="0.2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142" t="s">
        <v>123</v>
      </c>
    </row>
    <row r="40" spans="1:24" s="16" customFormat="1" ht="20.100000000000001" customHeight="1" x14ac:dyDescent="0.15">
      <c r="A40" s="2"/>
      <c r="B40" s="2"/>
      <c r="C40" s="2"/>
      <c r="D40" s="2"/>
      <c r="E40" s="2"/>
      <c r="F40" s="2"/>
      <c r="G40" s="3"/>
      <c r="H40" s="3"/>
      <c r="I40" s="3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189" t="s">
        <v>158</v>
      </c>
    </row>
    <row r="41" spans="1:24" ht="18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189" t="s">
        <v>159</v>
      </c>
    </row>
    <row r="42" spans="1:24" ht="18" customHeight="1" x14ac:dyDescent="0.25">
      <c r="X42" s="144" t="s">
        <v>160</v>
      </c>
    </row>
    <row r="43" spans="1:24" s="48" customFormat="1" ht="18" customHeight="1" x14ac:dyDescent="0.25">
      <c r="X43" s="148" t="s">
        <v>161</v>
      </c>
    </row>
  </sheetData>
  <mergeCells count="2">
    <mergeCell ref="C1:X2"/>
    <mergeCell ref="A3:W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O43"/>
  <sheetViews>
    <sheetView showGridLines="0" topLeftCell="A25" zoomScale="80" zoomScaleNormal="80" workbookViewId="0">
      <selection activeCell="E57" sqref="E57"/>
    </sheetView>
  </sheetViews>
  <sheetFormatPr defaultRowHeight="20.100000000000001" customHeight="1" x14ac:dyDescent="0.25"/>
  <cols>
    <col min="1" max="2" width="9.140625" style="48"/>
    <col min="3" max="15" width="9.85546875" customWidth="1"/>
    <col min="16" max="24" width="9.85546875" style="48" customWidth="1"/>
    <col min="25" max="25" width="60" customWidth="1"/>
  </cols>
  <sheetData>
    <row r="1" spans="1:41" s="48" customFormat="1" ht="20.100000000000001" customHeight="1" x14ac:dyDescent="0.25"/>
    <row r="2" spans="1:41" ht="20.100000000000001" customHeight="1" x14ac:dyDescent="0.25">
      <c r="C2" s="242" t="s">
        <v>143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3"/>
      <c r="Y2" s="243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1:41" ht="20.100000000000001" customHeight="1" x14ac:dyDescent="0.25">
      <c r="A3" s="181"/>
      <c r="B3" s="181"/>
      <c r="C3" s="240" t="s">
        <v>121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179"/>
      <c r="R3" s="179"/>
      <c r="S3" s="179"/>
      <c r="T3" s="179"/>
      <c r="U3" s="179"/>
      <c r="V3" s="179"/>
      <c r="W3" s="179"/>
      <c r="X3" s="173"/>
      <c r="Y3" s="156" t="s">
        <v>80</v>
      </c>
      <c r="AA3" s="48"/>
      <c r="AF3" s="48"/>
      <c r="AG3" s="48"/>
      <c r="AH3" s="48"/>
      <c r="AI3" s="48"/>
      <c r="AJ3" s="48"/>
      <c r="AK3" s="48"/>
      <c r="AL3" s="48"/>
      <c r="AM3" s="48"/>
      <c r="AN3" s="48"/>
      <c r="AO3" s="48"/>
    </row>
    <row r="4" spans="1:41" ht="20.100000000000001" customHeight="1" x14ac:dyDescent="0.25">
      <c r="A4" s="187"/>
      <c r="B4" s="187"/>
      <c r="C4" s="187"/>
      <c r="D4" s="187"/>
      <c r="E4" s="41"/>
      <c r="F4" s="5"/>
      <c r="G4" s="6"/>
      <c r="H4" s="6"/>
      <c r="I4" s="6"/>
      <c r="J4" s="6"/>
      <c r="K4" s="6"/>
      <c r="L4" s="6"/>
      <c r="M4" s="46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157"/>
      <c r="AA4" s="48"/>
      <c r="AF4" s="48"/>
      <c r="AG4" s="48"/>
      <c r="AH4" s="48"/>
      <c r="AI4" s="48"/>
      <c r="AJ4" s="241"/>
      <c r="AK4" s="241"/>
      <c r="AL4" s="241"/>
      <c r="AM4" s="241"/>
      <c r="AN4" s="241"/>
      <c r="AO4" s="241"/>
    </row>
    <row r="5" spans="1:41" ht="20.100000000000001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8">
        <v>2014</v>
      </c>
      <c r="F5" s="8">
        <v>2013</v>
      </c>
      <c r="G5" s="7">
        <v>2012</v>
      </c>
      <c r="H5" s="7">
        <v>2011</v>
      </c>
      <c r="I5" s="7">
        <v>2010</v>
      </c>
      <c r="J5" s="7">
        <v>2009</v>
      </c>
      <c r="K5" s="7">
        <v>2008</v>
      </c>
      <c r="L5" s="7">
        <v>2007</v>
      </c>
      <c r="M5" s="7">
        <v>2006</v>
      </c>
      <c r="N5" s="7">
        <v>2005</v>
      </c>
      <c r="O5" s="7">
        <v>2004</v>
      </c>
      <c r="P5" s="7">
        <v>2003</v>
      </c>
      <c r="Q5" s="7">
        <v>2002</v>
      </c>
      <c r="R5" s="7">
        <v>2001</v>
      </c>
      <c r="S5" s="7">
        <v>2000</v>
      </c>
      <c r="T5" s="7">
        <v>1999</v>
      </c>
      <c r="U5" s="7">
        <v>1998</v>
      </c>
      <c r="V5" s="7">
        <v>1997</v>
      </c>
      <c r="W5" s="7">
        <v>1996</v>
      </c>
      <c r="X5" s="7">
        <v>1995</v>
      </c>
      <c r="Y5" s="158"/>
      <c r="AA5" s="48"/>
      <c r="AF5" s="48"/>
      <c r="AG5" s="48"/>
      <c r="AH5" s="48"/>
      <c r="AI5" s="48"/>
      <c r="AJ5" s="48"/>
      <c r="AK5" s="48"/>
      <c r="AL5" s="48"/>
      <c r="AM5" s="48"/>
      <c r="AN5" s="48"/>
      <c r="AO5" s="48"/>
    </row>
    <row r="6" spans="1:41" ht="20.100000000000001" customHeight="1" x14ac:dyDescent="0.25">
      <c r="A6" s="138">
        <v>100</v>
      </c>
      <c r="B6" s="138">
        <v>100</v>
      </c>
      <c r="C6" s="138">
        <v>100</v>
      </c>
      <c r="D6" s="138">
        <v>100</v>
      </c>
      <c r="E6" s="138">
        <v>100</v>
      </c>
      <c r="F6" s="138">
        <v>100.00000000000003</v>
      </c>
      <c r="G6" s="138">
        <v>99.999999999999972</v>
      </c>
      <c r="H6" s="138">
        <v>100.00000000000001</v>
      </c>
      <c r="I6" s="138">
        <v>100</v>
      </c>
      <c r="J6" s="138">
        <v>100</v>
      </c>
      <c r="K6" s="138">
        <v>100.00000000000001</v>
      </c>
      <c r="L6" s="138">
        <v>100</v>
      </c>
      <c r="M6" s="138">
        <v>100.00000000000001</v>
      </c>
      <c r="N6" s="138">
        <v>100</v>
      </c>
      <c r="O6" s="138">
        <v>99.999999999999986</v>
      </c>
      <c r="P6" s="149">
        <v>99.999999999999986</v>
      </c>
      <c r="Q6" s="149">
        <v>100</v>
      </c>
      <c r="R6" s="149">
        <v>100</v>
      </c>
      <c r="S6" s="149">
        <v>100</v>
      </c>
      <c r="T6" s="149">
        <v>100</v>
      </c>
      <c r="U6" s="149">
        <v>100</v>
      </c>
      <c r="V6" s="149">
        <v>100</v>
      </c>
      <c r="W6" s="149">
        <v>100</v>
      </c>
      <c r="X6" s="149">
        <v>100</v>
      </c>
      <c r="Y6" s="147" t="s">
        <v>106</v>
      </c>
      <c r="AA6" s="48"/>
      <c r="AF6" s="48"/>
      <c r="AG6" s="48"/>
      <c r="AH6" s="48"/>
      <c r="AI6" s="48"/>
      <c r="AJ6" s="48"/>
      <c r="AK6" s="48"/>
      <c r="AL6" s="48"/>
      <c r="AM6" s="48"/>
      <c r="AN6" s="48"/>
      <c r="AO6" s="48"/>
    </row>
    <row r="7" spans="1:41" ht="20.100000000000001" customHeight="1" x14ac:dyDescent="0.25">
      <c r="A7" s="110">
        <v>10.048535306097412</v>
      </c>
      <c r="B7" s="110">
        <v>10.058460391093973</v>
      </c>
      <c r="C7" s="110">
        <v>9.9289792042017506</v>
      </c>
      <c r="D7" s="110">
        <v>10.174190125632178</v>
      </c>
      <c r="E7" s="110">
        <v>10.873809962793727</v>
      </c>
      <c r="F7" s="110">
        <v>10.847255066652455</v>
      </c>
      <c r="G7" s="110">
        <v>10.773913465662737</v>
      </c>
      <c r="H7" s="110">
        <v>10.807789126929876</v>
      </c>
      <c r="I7" s="110">
        <v>9.6805581690020688</v>
      </c>
      <c r="J7" s="110">
        <v>8.9951447283254566</v>
      </c>
      <c r="K7" s="110">
        <v>10.174330860156857</v>
      </c>
      <c r="L7" s="110">
        <v>10.100445000379537</v>
      </c>
      <c r="M7" s="110">
        <v>10.03137807998082</v>
      </c>
      <c r="N7" s="110">
        <v>8.8620785605310548</v>
      </c>
      <c r="O7" s="110">
        <v>10.534538288768818</v>
      </c>
      <c r="P7" s="59">
        <v>10.185374263696355</v>
      </c>
      <c r="Q7" s="59">
        <v>10.670841459684532</v>
      </c>
      <c r="R7" s="59">
        <v>10.869646083951475</v>
      </c>
      <c r="S7" s="59">
        <v>10.551448076202758</v>
      </c>
      <c r="T7" s="59">
        <v>10.512704396169861</v>
      </c>
      <c r="U7" s="59">
        <v>10.358901485885578</v>
      </c>
      <c r="V7" s="59">
        <v>10.518015515989495</v>
      </c>
      <c r="W7" s="59">
        <v>10.341579111350782</v>
      </c>
      <c r="X7" s="59">
        <v>9.8937908945306994</v>
      </c>
      <c r="Y7" s="140" t="s">
        <v>82</v>
      </c>
      <c r="AA7" s="48"/>
      <c r="AF7" s="48"/>
      <c r="AG7" s="48"/>
      <c r="AH7" s="48"/>
      <c r="AI7" s="48"/>
      <c r="AJ7" s="48"/>
      <c r="AK7" s="48"/>
      <c r="AL7" s="48"/>
      <c r="AM7" s="48"/>
      <c r="AN7" s="48"/>
      <c r="AO7" s="48"/>
    </row>
    <row r="8" spans="1:41" ht="20.100000000000001" customHeight="1" x14ac:dyDescent="0.25">
      <c r="A8" s="111">
        <v>89.951464693902594</v>
      </c>
      <c r="B8" s="111">
        <v>89.941539608906012</v>
      </c>
      <c r="C8" s="111">
        <v>90.071020795798248</v>
      </c>
      <c r="D8" s="111">
        <v>89.82580987436782</v>
      </c>
      <c r="E8" s="111">
        <v>89.126190037206271</v>
      </c>
      <c r="F8" s="111">
        <v>89.152744933347577</v>
      </c>
      <c r="G8" s="111">
        <v>89.226086534337242</v>
      </c>
      <c r="H8" s="111">
        <v>89.192210873070138</v>
      </c>
      <c r="I8" s="111">
        <v>90.319441830997931</v>
      </c>
      <c r="J8" s="111">
        <v>91.004855271674543</v>
      </c>
      <c r="K8" s="111">
        <v>89.825669139843157</v>
      </c>
      <c r="L8" s="111">
        <v>89.899554999620463</v>
      </c>
      <c r="M8" s="111">
        <v>89.968621920019189</v>
      </c>
      <c r="N8" s="111">
        <v>91.13792143946894</v>
      </c>
      <c r="O8" s="111">
        <v>89.465461711231171</v>
      </c>
      <c r="P8" s="62">
        <v>89.814625736303626</v>
      </c>
      <c r="Q8" s="62">
        <v>89.329158540315461</v>
      </c>
      <c r="R8" s="62">
        <v>89.130353916048534</v>
      </c>
      <c r="S8" s="62">
        <v>89.448551923797254</v>
      </c>
      <c r="T8" s="62">
        <v>89.487295603830134</v>
      </c>
      <c r="U8" s="62">
        <v>89.641098514114418</v>
      </c>
      <c r="V8" s="62">
        <v>89.481984484010525</v>
      </c>
      <c r="W8" s="62">
        <v>89.658420888649232</v>
      </c>
      <c r="X8" s="62">
        <v>90.106209105469304</v>
      </c>
      <c r="Y8" s="141" t="s">
        <v>128</v>
      </c>
      <c r="AA8" s="48"/>
      <c r="AF8" s="48"/>
      <c r="AG8" s="48"/>
      <c r="AH8" s="48"/>
      <c r="AI8" s="48"/>
      <c r="AJ8" s="48"/>
      <c r="AK8" s="48"/>
      <c r="AL8" s="48"/>
      <c r="AM8" s="48"/>
      <c r="AN8" s="48"/>
      <c r="AO8" s="48"/>
    </row>
    <row r="9" spans="1:41" ht="20.100000000000001" customHeight="1" x14ac:dyDescent="0.25">
      <c r="A9" s="112">
        <v>4.87244154420548</v>
      </c>
      <c r="B9" s="112">
        <v>4.9693091349357168</v>
      </c>
      <c r="C9" s="112">
        <v>4.9024608900346403</v>
      </c>
      <c r="D9" s="112">
        <v>5.1374626956579377</v>
      </c>
      <c r="E9" s="112">
        <v>5.3071863958370304</v>
      </c>
      <c r="F9" s="112">
        <v>5.7136196179772565</v>
      </c>
      <c r="G9" s="112">
        <v>5.7350259341617384</v>
      </c>
      <c r="H9" s="112">
        <v>5.8903678235617489</v>
      </c>
      <c r="I9" s="112">
        <v>6.3903441899883315</v>
      </c>
      <c r="J9" s="112">
        <v>7.1061276956386497</v>
      </c>
      <c r="K9" s="112">
        <v>6.7516101867899003</v>
      </c>
      <c r="L9" s="112">
        <v>7.8403708751532513</v>
      </c>
      <c r="M9" s="112">
        <v>10.351359222605746</v>
      </c>
      <c r="N9" s="112">
        <v>12.797165203770078</v>
      </c>
      <c r="O9" s="112">
        <v>9.9776329308349503</v>
      </c>
      <c r="P9" s="63">
        <v>10.547065537184093</v>
      </c>
      <c r="Q9" s="63">
        <v>11.836486632521746</v>
      </c>
      <c r="R9" s="63">
        <v>10.751570571722338</v>
      </c>
      <c r="S9" s="63">
        <v>9.4026213913415528</v>
      </c>
      <c r="T9" s="63">
        <v>9.8460389436934523</v>
      </c>
      <c r="U9" s="63">
        <v>10.101333850405911</v>
      </c>
      <c r="V9" s="63">
        <v>10.123248743706318</v>
      </c>
      <c r="W9" s="63">
        <v>10.834974262207874</v>
      </c>
      <c r="X9" s="63">
        <v>11.46488736718068</v>
      </c>
      <c r="Y9" s="141" t="s">
        <v>83</v>
      </c>
      <c r="AA9" s="48"/>
      <c r="AF9" s="48"/>
      <c r="AG9" s="48"/>
      <c r="AH9" s="48"/>
      <c r="AI9" s="48"/>
      <c r="AJ9" s="48"/>
      <c r="AK9" s="48"/>
      <c r="AL9" s="48"/>
      <c r="AM9" s="48"/>
      <c r="AN9" s="48"/>
      <c r="AO9" s="48"/>
    </row>
    <row r="10" spans="1:41" ht="20.100000000000001" customHeight="1" x14ac:dyDescent="0.25">
      <c r="A10" s="113">
        <v>1.1760055299201109</v>
      </c>
      <c r="B10" s="113">
        <v>1.2296490720415481</v>
      </c>
      <c r="C10" s="113">
        <v>1.3041736015656284</v>
      </c>
      <c r="D10" s="113">
        <v>1.3606853266653414</v>
      </c>
      <c r="E10" s="113">
        <v>1.3776203712634822</v>
      </c>
      <c r="F10" s="113">
        <v>1.4687421519646024</v>
      </c>
      <c r="G10" s="113">
        <v>1.528706684639229</v>
      </c>
      <c r="H10" s="113">
        <v>1.5711712811831753</v>
      </c>
      <c r="I10" s="113">
        <v>1.6641452493091853</v>
      </c>
      <c r="J10" s="113">
        <v>1.7254514630315279</v>
      </c>
      <c r="K10" s="113">
        <v>1.6448581404293734</v>
      </c>
      <c r="L10" s="113">
        <v>1.8175146760024039</v>
      </c>
      <c r="M10" s="113">
        <v>1.9179607184376515</v>
      </c>
      <c r="N10" s="113">
        <v>2.1912309274386721</v>
      </c>
      <c r="O10" s="113">
        <v>2.1080300122217266</v>
      </c>
      <c r="P10" s="65">
        <v>2.2261250213691683</v>
      </c>
      <c r="Q10" s="65">
        <v>2.4005664800635378</v>
      </c>
      <c r="R10" s="65">
        <v>2.5188773534629036</v>
      </c>
      <c r="S10" s="65">
        <v>1.9137713106611578</v>
      </c>
      <c r="T10" s="65">
        <v>1.9269980706779186</v>
      </c>
      <c r="U10" s="65">
        <v>2.0025922999395545</v>
      </c>
      <c r="V10" s="65">
        <v>2.1065279838748512</v>
      </c>
      <c r="W10" s="65">
        <v>2.2352588077048643</v>
      </c>
      <c r="X10" s="65">
        <v>2.3382548659391009</v>
      </c>
      <c r="Y10" s="140" t="s">
        <v>84</v>
      </c>
      <c r="AA10" s="48"/>
      <c r="AF10" s="48"/>
      <c r="AG10" s="48"/>
      <c r="AH10" s="48"/>
      <c r="AI10" s="48"/>
      <c r="AJ10" s="241"/>
      <c r="AK10" s="241"/>
      <c r="AL10" s="241"/>
      <c r="AM10" s="241"/>
      <c r="AN10" s="241"/>
      <c r="AO10" s="241"/>
    </row>
    <row r="11" spans="1:41" ht="20.100000000000001" customHeight="1" x14ac:dyDescent="0.25">
      <c r="A11" s="113">
        <v>3.6964360142853687</v>
      </c>
      <c r="B11" s="113">
        <v>3.7396600628941687</v>
      </c>
      <c r="C11" s="113">
        <v>3.5982872884690118</v>
      </c>
      <c r="D11" s="113">
        <v>3.7767773689925961</v>
      </c>
      <c r="E11" s="113">
        <v>3.9295660245735475</v>
      </c>
      <c r="F11" s="113">
        <v>4.244877466012654</v>
      </c>
      <c r="G11" s="113">
        <v>4.2063192495225099</v>
      </c>
      <c r="H11" s="113">
        <v>4.3191965423785739</v>
      </c>
      <c r="I11" s="113">
        <v>4.7261989406791463</v>
      </c>
      <c r="J11" s="113">
        <v>5.3806762326071222</v>
      </c>
      <c r="K11" s="113">
        <v>5.1067520463605272</v>
      </c>
      <c r="L11" s="113">
        <v>6.0228561991508469</v>
      </c>
      <c r="M11" s="113">
        <v>8.4333985041680943</v>
      </c>
      <c r="N11" s="113">
        <v>10.605934276331405</v>
      </c>
      <c r="O11" s="113">
        <v>7.8696029186132233</v>
      </c>
      <c r="P11" s="65">
        <v>8.3209405158149234</v>
      </c>
      <c r="Q11" s="65">
        <v>9.4359201524582073</v>
      </c>
      <c r="R11" s="65">
        <v>8.232693218259433</v>
      </c>
      <c r="S11" s="65">
        <v>7.4888500806803924</v>
      </c>
      <c r="T11" s="65">
        <v>7.9190408730155344</v>
      </c>
      <c r="U11" s="65">
        <v>8.0987415504663574</v>
      </c>
      <c r="V11" s="65">
        <v>8.01672075983147</v>
      </c>
      <c r="W11" s="65">
        <v>8.599715454503011</v>
      </c>
      <c r="X11" s="65">
        <v>9.1266325012415788</v>
      </c>
      <c r="Y11" s="140" t="s">
        <v>85</v>
      </c>
      <c r="AA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</row>
    <row r="12" spans="1:41" ht="20.100000000000001" customHeight="1" x14ac:dyDescent="0.25">
      <c r="A12" s="112">
        <v>10.601935675549218</v>
      </c>
      <c r="B12" s="112">
        <v>10.252965147591167</v>
      </c>
      <c r="C12" s="112">
        <v>9.894538719216623</v>
      </c>
      <c r="D12" s="112">
        <v>9.6616944518142791</v>
      </c>
      <c r="E12" s="112">
        <v>8.4139106974515467</v>
      </c>
      <c r="F12" s="112">
        <v>7.7741914452146217</v>
      </c>
      <c r="G12" s="112">
        <v>8.8706071298147222</v>
      </c>
      <c r="H12" s="112">
        <v>8.7370611695709108</v>
      </c>
      <c r="I12" s="112">
        <v>8.2303294513138106</v>
      </c>
      <c r="J12" s="112">
        <v>8.2268022482856615</v>
      </c>
      <c r="K12" s="112">
        <v>10.206485271315605</v>
      </c>
      <c r="L12" s="112">
        <v>10.148249546914787</v>
      </c>
      <c r="M12" s="112">
        <v>9.5764094593165208</v>
      </c>
      <c r="N12" s="112">
        <v>10.735384537951889</v>
      </c>
      <c r="O12" s="112">
        <v>8.1615604519337168</v>
      </c>
      <c r="P12" s="63">
        <v>6.9815508031708244</v>
      </c>
      <c r="Q12" s="63">
        <v>6.8527985407159777</v>
      </c>
      <c r="R12" s="63">
        <v>6.9795043619099451</v>
      </c>
      <c r="S12" s="63">
        <v>6.0177223499352586</v>
      </c>
      <c r="T12" s="63">
        <v>6.4931606121186132</v>
      </c>
      <c r="U12" s="63">
        <v>6.1086961617714071</v>
      </c>
      <c r="V12" s="63">
        <v>5.4329438638349883</v>
      </c>
      <c r="W12" s="63">
        <v>4.7805535695988066</v>
      </c>
      <c r="X12" s="63">
        <v>5.1931609490962662</v>
      </c>
      <c r="Y12" s="141" t="s">
        <v>86</v>
      </c>
      <c r="AA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</row>
    <row r="13" spans="1:41" ht="20.100000000000001" customHeight="1" x14ac:dyDescent="0.25">
      <c r="A13" s="113">
        <v>2.3084599001718065</v>
      </c>
      <c r="B13" s="113">
        <v>2.2285386435579082</v>
      </c>
      <c r="C13" s="113">
        <v>2.106989865593115</v>
      </c>
      <c r="D13" s="113">
        <v>2.0677327681518634</v>
      </c>
      <c r="E13" s="113">
        <v>1.9849732156564215</v>
      </c>
      <c r="F13" s="113">
        <v>2.1533970024945179</v>
      </c>
      <c r="G13" s="113">
        <v>2.1516293695857271</v>
      </c>
      <c r="H13" s="113">
        <v>2.1776019600558203</v>
      </c>
      <c r="I13" s="113">
        <v>2.1181109416294457</v>
      </c>
      <c r="J13" s="113">
        <v>2.1315823794438424</v>
      </c>
      <c r="K13" s="113">
        <v>2.5027588752296595</v>
      </c>
      <c r="L13" s="113">
        <v>2.6243714376929481</v>
      </c>
      <c r="M13" s="113">
        <v>3.3167995464432845</v>
      </c>
      <c r="N13" s="113">
        <v>3.6565508794431767</v>
      </c>
      <c r="O13" s="113">
        <v>3.0412753377414066</v>
      </c>
      <c r="P13" s="65">
        <v>3.2066992139197366</v>
      </c>
      <c r="Q13" s="65">
        <v>3.1246087583986055</v>
      </c>
      <c r="R13" s="65">
        <v>3.2294434997501482</v>
      </c>
      <c r="S13" s="65">
        <v>2.6504695642334051</v>
      </c>
      <c r="T13" s="65">
        <v>2.6334950163368842</v>
      </c>
      <c r="U13" s="65">
        <v>2.5187280197277038</v>
      </c>
      <c r="V13" s="65">
        <v>2.4175112436116817</v>
      </c>
      <c r="W13" s="65">
        <v>2.2587549992569045</v>
      </c>
      <c r="X13" s="65">
        <v>2.4457074962592307</v>
      </c>
      <c r="Y13" s="140" t="s">
        <v>87</v>
      </c>
      <c r="AA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</row>
    <row r="14" spans="1:41" s="119" customFormat="1" ht="20.100000000000001" customHeight="1" x14ac:dyDescent="0.25">
      <c r="A14" s="114">
        <v>0.58687270696661697</v>
      </c>
      <c r="B14" s="114">
        <v>0.61203691578414632</v>
      </c>
      <c r="C14" s="114">
        <v>0.48136333394011716</v>
      </c>
      <c r="D14" s="114">
        <v>0.42831106173313838</v>
      </c>
      <c r="E14" s="114">
        <v>0.49099516365234752</v>
      </c>
      <c r="F14" s="114">
        <v>0.65548032888058938</v>
      </c>
      <c r="G14" s="114">
        <v>0.54786351604194505</v>
      </c>
      <c r="H14" s="114">
        <v>0.44276844114330383</v>
      </c>
      <c r="I14" s="114">
        <v>0.41560730233720089</v>
      </c>
      <c r="J14" s="114">
        <v>0.39801205974733228</v>
      </c>
      <c r="K14" s="114">
        <v>0.75506999541479625</v>
      </c>
      <c r="L14" s="114">
        <v>0.89332901947185994</v>
      </c>
      <c r="M14" s="114">
        <v>1.451431769810257</v>
      </c>
      <c r="N14" s="114">
        <v>1.5686849830411904</v>
      </c>
      <c r="O14" s="114">
        <v>1.0402524761850158</v>
      </c>
      <c r="P14" s="66">
        <v>1.0431377191399791</v>
      </c>
      <c r="Q14" s="174" t="s">
        <v>118</v>
      </c>
      <c r="R14" s="174" t="s">
        <v>118</v>
      </c>
      <c r="S14" s="174" t="s">
        <v>118</v>
      </c>
      <c r="T14" s="174" t="s">
        <v>118</v>
      </c>
      <c r="U14" s="174" t="s">
        <v>118</v>
      </c>
      <c r="V14" s="174" t="s">
        <v>118</v>
      </c>
      <c r="W14" s="174" t="s">
        <v>118</v>
      </c>
      <c r="X14" s="174" t="s">
        <v>118</v>
      </c>
      <c r="Y14" s="140" t="s">
        <v>88</v>
      </c>
    </row>
    <row r="15" spans="1:41" s="119" customFormat="1" ht="20.100000000000001" customHeight="1" x14ac:dyDescent="0.25">
      <c r="A15" s="114">
        <v>1.7215871932051894</v>
      </c>
      <c r="B15" s="114">
        <v>1.6165017277737621</v>
      </c>
      <c r="C15" s="114">
        <v>1.6256265316529974</v>
      </c>
      <c r="D15" s="114">
        <v>1.6394217064187249</v>
      </c>
      <c r="E15" s="114">
        <v>1.4939780520040742</v>
      </c>
      <c r="F15" s="114">
        <v>1.4979166736139291</v>
      </c>
      <c r="G15" s="114">
        <v>1.603765853543782</v>
      </c>
      <c r="H15" s="114">
        <v>1.7348335189125164</v>
      </c>
      <c r="I15" s="114">
        <v>1.7025036392922448</v>
      </c>
      <c r="J15" s="114">
        <v>1.7335703196965104</v>
      </c>
      <c r="K15" s="114">
        <v>1.7476888798148638</v>
      </c>
      <c r="L15" s="114">
        <v>1.7310424182210884</v>
      </c>
      <c r="M15" s="114">
        <v>1.8653677766330274</v>
      </c>
      <c r="N15" s="114">
        <v>2.0878658964019858</v>
      </c>
      <c r="O15" s="114">
        <v>2.001022861556391</v>
      </c>
      <c r="P15" s="66">
        <v>2.1635614947797577</v>
      </c>
      <c r="Q15" s="174" t="s">
        <v>118</v>
      </c>
      <c r="R15" s="174" t="s">
        <v>118</v>
      </c>
      <c r="S15" s="174" t="s">
        <v>118</v>
      </c>
      <c r="T15" s="174" t="s">
        <v>118</v>
      </c>
      <c r="U15" s="174" t="s">
        <v>118</v>
      </c>
      <c r="V15" s="174" t="s">
        <v>118</v>
      </c>
      <c r="W15" s="174" t="s">
        <v>118</v>
      </c>
      <c r="X15" s="174" t="s">
        <v>118</v>
      </c>
      <c r="Y15" s="140" t="s">
        <v>89</v>
      </c>
    </row>
    <row r="16" spans="1:41" ht="20.100000000000001" customHeight="1" x14ac:dyDescent="0.25">
      <c r="A16" s="113">
        <v>1.7854088157643579</v>
      </c>
      <c r="B16" s="113">
        <v>1.8416502161500075</v>
      </c>
      <c r="C16" s="113">
        <v>1.7973291635780628</v>
      </c>
      <c r="D16" s="113">
        <v>1.5603220753763578</v>
      </c>
      <c r="E16" s="113">
        <v>1.5479838847402927</v>
      </c>
      <c r="F16" s="113">
        <v>1.5452080036324014</v>
      </c>
      <c r="G16" s="113">
        <v>1.6875504231386549</v>
      </c>
      <c r="H16" s="113">
        <v>1.2824770383189914</v>
      </c>
      <c r="I16" s="113">
        <v>1.3482704355402351</v>
      </c>
      <c r="J16" s="113">
        <v>1.346920214942402</v>
      </c>
      <c r="K16" s="113">
        <v>1.1143546511992759</v>
      </c>
      <c r="L16" s="113">
        <v>0.95507834692206783</v>
      </c>
      <c r="M16" s="113">
        <v>1.0260013519881066</v>
      </c>
      <c r="N16" s="113">
        <v>1.2658348583927339</v>
      </c>
      <c r="O16" s="113">
        <v>0.88911080330618886</v>
      </c>
      <c r="P16" s="65">
        <v>0.81754413671416215</v>
      </c>
      <c r="Q16" s="65">
        <v>0.83626602808271677</v>
      </c>
      <c r="R16" s="65">
        <v>0.81698333340851104</v>
      </c>
      <c r="S16" s="65">
        <v>0.70886739026699264</v>
      </c>
      <c r="T16" s="65">
        <v>0.64395776614378764</v>
      </c>
      <c r="U16" s="65">
        <v>0.59892548546669044</v>
      </c>
      <c r="V16" s="65">
        <v>0.54796151789042891</v>
      </c>
      <c r="W16" s="65">
        <v>0.48155139918114676</v>
      </c>
      <c r="X16" s="65">
        <v>0.37276576439873654</v>
      </c>
      <c r="Y16" s="140" t="s">
        <v>34</v>
      </c>
      <c r="AA16" s="48"/>
      <c r="AF16" s="48"/>
      <c r="AG16" s="48"/>
      <c r="AH16" s="48"/>
      <c r="AI16" s="48"/>
      <c r="AJ16" s="241"/>
      <c r="AK16" s="241"/>
      <c r="AL16" s="241"/>
      <c r="AM16" s="241"/>
      <c r="AN16" s="241"/>
      <c r="AO16" s="241"/>
    </row>
    <row r="17" spans="1:41" s="119" customFormat="1" ht="20.100000000000001" customHeight="1" x14ac:dyDescent="0.25">
      <c r="A17" s="114">
        <v>0.90487225156782314</v>
      </c>
      <c r="B17" s="114">
        <v>0.9715902973156425</v>
      </c>
      <c r="C17" s="114">
        <v>0.9258684525274421</v>
      </c>
      <c r="D17" s="114">
        <v>0.86175223136897072</v>
      </c>
      <c r="E17" s="114">
        <v>0.84787782296354086</v>
      </c>
      <c r="F17" s="114">
        <v>0.85384075699459028</v>
      </c>
      <c r="G17" s="114">
        <v>0.98567632211771283</v>
      </c>
      <c r="H17" s="114">
        <v>0.65543604634309116</v>
      </c>
      <c r="I17" s="114">
        <v>0.73118353306746853</v>
      </c>
      <c r="J17" s="114">
        <v>0.75430963059164202</v>
      </c>
      <c r="K17" s="114">
        <v>0.63404376118652006</v>
      </c>
      <c r="L17" s="114">
        <v>0.53002443389031995</v>
      </c>
      <c r="M17" s="114">
        <v>0.60781997323761328</v>
      </c>
      <c r="N17" s="114">
        <v>0.78340830865383615</v>
      </c>
      <c r="O17" s="114">
        <v>0.54151546394697381</v>
      </c>
      <c r="P17" s="66">
        <v>0.50205324523884698</v>
      </c>
      <c r="Q17" s="174" t="s">
        <v>118</v>
      </c>
      <c r="R17" s="174" t="s">
        <v>118</v>
      </c>
      <c r="S17" s="174" t="s">
        <v>118</v>
      </c>
      <c r="T17" s="174" t="s">
        <v>118</v>
      </c>
      <c r="U17" s="174" t="s">
        <v>118</v>
      </c>
      <c r="V17" s="174" t="s">
        <v>118</v>
      </c>
      <c r="W17" s="174" t="s">
        <v>118</v>
      </c>
      <c r="X17" s="174" t="s">
        <v>118</v>
      </c>
      <c r="Y17" s="140" t="s">
        <v>155</v>
      </c>
    </row>
    <row r="18" spans="1:41" s="119" customFormat="1" ht="20.100000000000001" customHeight="1" x14ac:dyDescent="0.25">
      <c r="A18" s="114">
        <v>0.88053656419653481</v>
      </c>
      <c r="B18" s="114">
        <v>0.87005991883436518</v>
      </c>
      <c r="C18" s="114">
        <v>0.87146071105062073</v>
      </c>
      <c r="D18" s="114">
        <v>0.69856984400738709</v>
      </c>
      <c r="E18" s="114">
        <v>0.70010606177675172</v>
      </c>
      <c r="F18" s="114">
        <v>0.69136724663781113</v>
      </c>
      <c r="G18" s="114">
        <v>0.70187410102094216</v>
      </c>
      <c r="H18" s="114">
        <v>0.62704099197590035</v>
      </c>
      <c r="I18" s="114">
        <v>0.61708690247276654</v>
      </c>
      <c r="J18" s="114">
        <v>0.59261058435076008</v>
      </c>
      <c r="K18" s="114">
        <v>0.48031089001275595</v>
      </c>
      <c r="L18" s="114">
        <v>0.42505391303174794</v>
      </c>
      <c r="M18" s="114">
        <v>0.41818137875049322</v>
      </c>
      <c r="N18" s="114">
        <v>0.48242654973889765</v>
      </c>
      <c r="O18" s="114">
        <v>0.34759533935921499</v>
      </c>
      <c r="P18" s="66">
        <v>0.31549089147531512</v>
      </c>
      <c r="Q18" s="174" t="s">
        <v>118</v>
      </c>
      <c r="R18" s="174" t="s">
        <v>118</v>
      </c>
      <c r="S18" s="174" t="s">
        <v>118</v>
      </c>
      <c r="T18" s="174" t="s">
        <v>118</v>
      </c>
      <c r="U18" s="174" t="s">
        <v>118</v>
      </c>
      <c r="V18" s="174" t="s">
        <v>118</v>
      </c>
      <c r="W18" s="174" t="s">
        <v>118</v>
      </c>
      <c r="X18" s="174" t="s">
        <v>118</v>
      </c>
      <c r="Y18" s="140" t="s">
        <v>90</v>
      </c>
    </row>
    <row r="19" spans="1:41" ht="20.100000000000001" customHeight="1" x14ac:dyDescent="0.25">
      <c r="A19" s="113">
        <v>6.5080669596130543</v>
      </c>
      <c r="B19" s="113">
        <v>6.1827762878832502</v>
      </c>
      <c r="C19" s="113">
        <v>5.9902196900454445</v>
      </c>
      <c r="D19" s="113">
        <v>6.0336396082860571</v>
      </c>
      <c r="E19" s="113">
        <v>4.8809535970548321</v>
      </c>
      <c r="F19" s="113">
        <v>4.0755864390877026</v>
      </c>
      <c r="G19" s="113">
        <v>5.0314273370903404</v>
      </c>
      <c r="H19" s="113">
        <v>5.2769821711961002</v>
      </c>
      <c r="I19" s="113">
        <v>4.7639480741441291</v>
      </c>
      <c r="J19" s="113">
        <v>4.7482996538994167</v>
      </c>
      <c r="K19" s="113">
        <v>6.5893717448866695</v>
      </c>
      <c r="L19" s="113">
        <v>6.568799762299772</v>
      </c>
      <c r="M19" s="113">
        <v>5.2336085608851297</v>
      </c>
      <c r="N19" s="113">
        <v>5.8129988001159782</v>
      </c>
      <c r="O19" s="113">
        <v>4.2311743108861215</v>
      </c>
      <c r="P19" s="65">
        <v>2.9573074525369258</v>
      </c>
      <c r="Q19" s="65">
        <v>2.8919237542346545</v>
      </c>
      <c r="R19" s="65">
        <v>2.9330775287512862</v>
      </c>
      <c r="S19" s="65">
        <v>2.6583853954348604</v>
      </c>
      <c r="T19" s="65">
        <v>3.2157078296379407</v>
      </c>
      <c r="U19" s="65">
        <v>2.991042656577013</v>
      </c>
      <c r="V19" s="65">
        <v>2.467471102332877</v>
      </c>
      <c r="W19" s="65">
        <v>2.0402471711607553</v>
      </c>
      <c r="X19" s="65">
        <v>2.3746876884382995</v>
      </c>
      <c r="Y19" s="140" t="s">
        <v>91</v>
      </c>
      <c r="AA19" s="48"/>
    </row>
    <row r="20" spans="1:41" ht="20.100000000000001" customHeight="1" x14ac:dyDescent="0.25">
      <c r="A20" s="112">
        <v>74.477087474147893</v>
      </c>
      <c r="B20" s="112">
        <v>74.71926532637913</v>
      </c>
      <c r="C20" s="112">
        <v>75.274021186547003</v>
      </c>
      <c r="D20" s="112">
        <v>75.026652726895605</v>
      </c>
      <c r="E20" s="112">
        <v>75.40509294391768</v>
      </c>
      <c r="F20" s="112">
        <v>75.664933870155693</v>
      </c>
      <c r="G20" s="112">
        <v>74.620453470360786</v>
      </c>
      <c r="H20" s="112">
        <v>74.56478187993747</v>
      </c>
      <c r="I20" s="112">
        <v>75.698768189695784</v>
      </c>
      <c r="J20" s="112">
        <v>75.67192532775023</v>
      </c>
      <c r="K20" s="112">
        <v>72.867573681737653</v>
      </c>
      <c r="L20" s="112">
        <v>71.910934577552425</v>
      </c>
      <c r="M20" s="112">
        <v>70.040853238096929</v>
      </c>
      <c r="N20" s="112">
        <v>67.605371697746975</v>
      </c>
      <c r="O20" s="112">
        <v>71.326268328462504</v>
      </c>
      <c r="P20" s="63">
        <v>72.28600939594871</v>
      </c>
      <c r="Q20" s="63">
        <v>70.639873367077726</v>
      </c>
      <c r="R20" s="63">
        <v>71.399278982416249</v>
      </c>
      <c r="S20" s="63">
        <v>74.028208182520444</v>
      </c>
      <c r="T20" s="63">
        <v>73.148096048018061</v>
      </c>
      <c r="U20" s="63">
        <v>73.431068501937105</v>
      </c>
      <c r="V20" s="63">
        <v>73.925791876469219</v>
      </c>
      <c r="W20" s="63">
        <v>74.042893056842559</v>
      </c>
      <c r="X20" s="63">
        <v>73.448160789192357</v>
      </c>
      <c r="Y20" s="141" t="s">
        <v>92</v>
      </c>
      <c r="AA20" s="48"/>
    </row>
    <row r="21" spans="1:41" ht="20.100000000000001" customHeight="1" x14ac:dyDescent="0.25">
      <c r="A21" s="113">
        <v>8.4840742512364375</v>
      </c>
      <c r="B21" s="113">
        <v>8.5868127223748125</v>
      </c>
      <c r="C21" s="113">
        <v>8.9840881964608243</v>
      </c>
      <c r="D21" s="113">
        <v>8.5465954848053851</v>
      </c>
      <c r="E21" s="113">
        <v>9.4144607105963889</v>
      </c>
      <c r="F21" s="113">
        <v>8.4773802087694605</v>
      </c>
      <c r="G21" s="113">
        <v>8.3860446368032964</v>
      </c>
      <c r="H21" s="113">
        <v>8.7449562475413689</v>
      </c>
      <c r="I21" s="113">
        <v>7.8851947165715757</v>
      </c>
      <c r="J21" s="113">
        <v>8.1415949164638715</v>
      </c>
      <c r="K21" s="113">
        <v>10.605990663319888</v>
      </c>
      <c r="L21" s="113">
        <v>9.0437039405190855</v>
      </c>
      <c r="M21" s="113">
        <v>9.9656085421954899</v>
      </c>
      <c r="N21" s="113">
        <v>10.345023898596633</v>
      </c>
      <c r="O21" s="113">
        <v>10.013971889464665</v>
      </c>
      <c r="P21" s="65">
        <v>12.483530428172939</v>
      </c>
      <c r="Q21" s="65">
        <v>11.925884564312108</v>
      </c>
      <c r="R21" s="65">
        <v>12.336354693886321</v>
      </c>
      <c r="S21" s="65">
        <v>13.649711167287688</v>
      </c>
      <c r="T21" s="65">
        <v>13.737582266552305</v>
      </c>
      <c r="U21" s="65">
        <v>14.144814160612707</v>
      </c>
      <c r="V21" s="65">
        <v>14.685780232197947</v>
      </c>
      <c r="W21" s="65">
        <v>14.842302239571881</v>
      </c>
      <c r="X21" s="65">
        <v>15.401961825451604</v>
      </c>
      <c r="Y21" s="140" t="s">
        <v>93</v>
      </c>
      <c r="AA21" s="48"/>
    </row>
    <row r="22" spans="1:41" ht="20.100000000000001" customHeight="1" x14ac:dyDescent="0.25">
      <c r="A22" s="113">
        <v>25.226914503865018</v>
      </c>
      <c r="B22" s="113">
        <v>24.56355591845206</v>
      </c>
      <c r="C22" s="113">
        <v>23.776007716906278</v>
      </c>
      <c r="D22" s="113">
        <v>24.202309125992972</v>
      </c>
      <c r="E22" s="113">
        <v>25.222215686999792</v>
      </c>
      <c r="F22" s="113">
        <v>26.380833552063532</v>
      </c>
      <c r="G22" s="113">
        <v>25.709637855505868</v>
      </c>
      <c r="H22" s="113">
        <v>26.409129691426088</v>
      </c>
      <c r="I22" s="113">
        <v>26.33077834477502</v>
      </c>
      <c r="J22" s="113">
        <v>25.202047250230663</v>
      </c>
      <c r="K22" s="113">
        <v>24.755873104394404</v>
      </c>
      <c r="L22" s="113">
        <v>26.885701548709829</v>
      </c>
      <c r="M22" s="113">
        <v>26.661248767963819</v>
      </c>
      <c r="N22" s="113">
        <v>22.816493055710335</v>
      </c>
      <c r="O22" s="113">
        <v>30.746746683781467</v>
      </c>
      <c r="P22" s="65">
        <v>30.247166484771647</v>
      </c>
      <c r="Q22" s="65">
        <v>27.738406569286383</v>
      </c>
      <c r="R22" s="65">
        <v>27.257546727259026</v>
      </c>
      <c r="S22" s="65">
        <v>30.055915057378961</v>
      </c>
      <c r="T22" s="65">
        <v>29.539616185199158</v>
      </c>
      <c r="U22" s="65">
        <v>29.339392146330567</v>
      </c>
      <c r="V22" s="65">
        <v>29.837504702538421</v>
      </c>
      <c r="W22" s="65">
        <v>30.11948566000434</v>
      </c>
      <c r="X22" s="65">
        <v>29.316224014823572</v>
      </c>
      <c r="Y22" s="140" t="s">
        <v>79</v>
      </c>
      <c r="AA22" s="48"/>
      <c r="AJ22" s="241"/>
      <c r="AK22" s="241"/>
      <c r="AL22" s="241"/>
      <c r="AM22" s="241"/>
      <c r="AN22" s="241"/>
      <c r="AO22" s="241"/>
    </row>
    <row r="23" spans="1:41" s="119" customFormat="1" ht="20.100000000000001" customHeight="1" x14ac:dyDescent="0.25">
      <c r="A23" s="114">
        <v>21.830837000387547</v>
      </c>
      <c r="B23" s="114">
        <v>21.381236502257714</v>
      </c>
      <c r="C23" s="114">
        <v>20.652348709679341</v>
      </c>
      <c r="D23" s="114">
        <v>21.473462003580149</v>
      </c>
      <c r="E23" s="114">
        <v>23.382956654926062</v>
      </c>
      <c r="F23" s="114">
        <v>24.337407964484193</v>
      </c>
      <c r="G23" s="114">
        <v>23.909548555790913</v>
      </c>
      <c r="H23" s="114">
        <v>24.427028698679194</v>
      </c>
      <c r="I23" s="114">
        <v>24.381182215563022</v>
      </c>
      <c r="J23" s="114">
        <v>23.07676263316219</v>
      </c>
      <c r="K23" s="114">
        <v>22.541807902077547</v>
      </c>
      <c r="L23" s="114">
        <v>24.234724426716337</v>
      </c>
      <c r="M23" s="114">
        <v>24.044900352202276</v>
      </c>
      <c r="N23" s="114">
        <v>20.411960841162209</v>
      </c>
      <c r="O23" s="114">
        <v>28.198304605596157</v>
      </c>
      <c r="P23" s="66">
        <v>27.777133437679158</v>
      </c>
      <c r="Q23" s="174" t="s">
        <v>118</v>
      </c>
      <c r="R23" s="174" t="s">
        <v>118</v>
      </c>
      <c r="S23" s="174" t="s">
        <v>118</v>
      </c>
      <c r="T23" s="174" t="s">
        <v>118</v>
      </c>
      <c r="U23" s="174" t="s">
        <v>118</v>
      </c>
      <c r="V23" s="174" t="s">
        <v>118</v>
      </c>
      <c r="W23" s="174" t="s">
        <v>118</v>
      </c>
      <c r="X23" s="174" t="s">
        <v>118</v>
      </c>
      <c r="Y23" s="140" t="s">
        <v>94</v>
      </c>
    </row>
    <row r="24" spans="1:41" s="119" customFormat="1" ht="20.100000000000001" customHeight="1" x14ac:dyDescent="0.25">
      <c r="A24" s="114">
        <v>2.6743589016617095</v>
      </c>
      <c r="B24" s="114">
        <v>2.4418615662019882</v>
      </c>
      <c r="C24" s="114">
        <v>2.3655328482194187</v>
      </c>
      <c r="D24" s="114">
        <v>1.9478661305557514</v>
      </c>
      <c r="E24" s="114">
        <v>1.0639260461596376</v>
      </c>
      <c r="F24" s="114">
        <v>1.0382036685703449</v>
      </c>
      <c r="G24" s="114">
        <v>0.92096454707583497</v>
      </c>
      <c r="H24" s="114">
        <v>1.1743206068606911</v>
      </c>
      <c r="I24" s="114">
        <v>1.0548616227574312</v>
      </c>
      <c r="J24" s="114">
        <v>0.91393232185045836</v>
      </c>
      <c r="K24" s="114">
        <v>0.94820374856262879</v>
      </c>
      <c r="L24" s="114">
        <v>1.0288942097748606</v>
      </c>
      <c r="M24" s="114">
        <v>0.94209237931750422</v>
      </c>
      <c r="N24" s="114">
        <v>0.94167457446989311</v>
      </c>
      <c r="O24" s="114">
        <v>1.1045903090564153</v>
      </c>
      <c r="P24" s="66">
        <v>0.95291153934888628</v>
      </c>
      <c r="Q24" s="174" t="s">
        <v>118</v>
      </c>
      <c r="R24" s="174" t="s">
        <v>118</v>
      </c>
      <c r="S24" s="174" t="s">
        <v>118</v>
      </c>
      <c r="T24" s="174" t="s">
        <v>118</v>
      </c>
      <c r="U24" s="174" t="s">
        <v>118</v>
      </c>
      <c r="V24" s="174" t="s">
        <v>118</v>
      </c>
      <c r="W24" s="174" t="s">
        <v>118</v>
      </c>
      <c r="X24" s="174" t="s">
        <v>118</v>
      </c>
      <c r="Y24" s="140" t="s">
        <v>95</v>
      </c>
    </row>
    <row r="25" spans="1:41" s="119" customFormat="1" ht="20.100000000000001" customHeight="1" x14ac:dyDescent="0.25">
      <c r="A25" s="114">
        <v>0.72171860181576442</v>
      </c>
      <c r="B25" s="114">
        <v>0.74045784999235642</v>
      </c>
      <c r="C25" s="114">
        <v>0.7581261590075199</v>
      </c>
      <c r="D25" s="114">
        <v>0.78098099185707381</v>
      </c>
      <c r="E25" s="114">
        <v>0.77533298591409572</v>
      </c>
      <c r="F25" s="114">
        <v>1.0052219190089942</v>
      </c>
      <c r="G25" s="114">
        <v>0.87912475263912138</v>
      </c>
      <c r="H25" s="114">
        <v>0.80778038588620527</v>
      </c>
      <c r="I25" s="114">
        <v>0.89473450645456321</v>
      </c>
      <c r="J25" s="114">
        <v>1.2113522952180162</v>
      </c>
      <c r="K25" s="114">
        <v>1.2658614537542241</v>
      </c>
      <c r="L25" s="114">
        <v>1.6220829122186304</v>
      </c>
      <c r="M25" s="114">
        <v>1.6742560364440304</v>
      </c>
      <c r="N25" s="114">
        <v>1.4628576400782294</v>
      </c>
      <c r="O25" s="114">
        <v>1.4438517691288983</v>
      </c>
      <c r="P25" s="66">
        <v>1.5171215077436011</v>
      </c>
      <c r="Q25" s="174" t="s">
        <v>118</v>
      </c>
      <c r="R25" s="174" t="s">
        <v>118</v>
      </c>
      <c r="S25" s="174" t="s">
        <v>118</v>
      </c>
      <c r="T25" s="174" t="s">
        <v>118</v>
      </c>
      <c r="U25" s="174" t="s">
        <v>118</v>
      </c>
      <c r="V25" s="174" t="s">
        <v>118</v>
      </c>
      <c r="W25" s="174" t="s">
        <v>118</v>
      </c>
      <c r="X25" s="174" t="s">
        <v>118</v>
      </c>
      <c r="Y25" s="140" t="s">
        <v>96</v>
      </c>
    </row>
    <row r="26" spans="1:41" ht="20.100000000000001" customHeight="1" x14ac:dyDescent="0.25">
      <c r="A26" s="113">
        <v>12.504811013746622</v>
      </c>
      <c r="B26" s="113">
        <v>12.932460735904233</v>
      </c>
      <c r="C26" s="113">
        <v>13.556829358881552</v>
      </c>
      <c r="D26" s="113">
        <v>13.274887395003718</v>
      </c>
      <c r="E26" s="113">
        <v>12.56842206749271</v>
      </c>
      <c r="F26" s="113">
        <v>12.673224102309618</v>
      </c>
      <c r="G26" s="113">
        <v>12.350527309465175</v>
      </c>
      <c r="H26" s="113">
        <v>11.5453137383588</v>
      </c>
      <c r="I26" s="113">
        <v>11.8999773068837</v>
      </c>
      <c r="J26" s="113">
        <v>10.50226129757139</v>
      </c>
      <c r="K26" s="113">
        <v>9.210771570305246</v>
      </c>
      <c r="L26" s="113">
        <v>9.6435979205871796</v>
      </c>
      <c r="M26" s="113">
        <v>9.0888539540576847</v>
      </c>
      <c r="N26" s="113">
        <v>9.1078884574480892</v>
      </c>
      <c r="O26" s="113">
        <v>8.9880197497792018</v>
      </c>
      <c r="P26" s="65">
        <v>7.7823360979819292</v>
      </c>
      <c r="Q26" s="65">
        <v>8.3588495497847948</v>
      </c>
      <c r="R26" s="65">
        <v>8.8139798753320093</v>
      </c>
      <c r="S26" s="65">
        <v>7.7548764049336398</v>
      </c>
      <c r="T26" s="65">
        <v>7.4833715381561596</v>
      </c>
      <c r="U26" s="65">
        <v>7.677751882501302</v>
      </c>
      <c r="V26" s="65">
        <v>6.7973376714617491</v>
      </c>
      <c r="W26" s="65">
        <v>6.2946938905042673</v>
      </c>
      <c r="X26" s="65">
        <v>5.5790549732567865</v>
      </c>
      <c r="Y26" s="140" t="s">
        <v>60</v>
      </c>
      <c r="AA26" s="48"/>
    </row>
    <row r="27" spans="1:41" s="119" customFormat="1" ht="20.100000000000001" customHeight="1" x14ac:dyDescent="0.25">
      <c r="A27" s="114">
        <v>5.6127826702260863</v>
      </c>
      <c r="B27" s="114">
        <v>5.9211215437409104</v>
      </c>
      <c r="C27" s="114">
        <v>6.4101168496330994</v>
      </c>
      <c r="D27" s="114">
        <v>6.6109913186530394</v>
      </c>
      <c r="E27" s="114">
        <v>6.5466013553447873</v>
      </c>
      <c r="F27" s="114">
        <v>6.5524047181417782</v>
      </c>
      <c r="G27" s="114">
        <v>6.3413128018976721</v>
      </c>
      <c r="H27" s="114">
        <v>5.5324469511450785</v>
      </c>
      <c r="I27" s="114">
        <v>5.5822494436113868</v>
      </c>
      <c r="J27" s="114">
        <v>5.1631214293417971</v>
      </c>
      <c r="K27" s="114">
        <v>4.6142461686682843</v>
      </c>
      <c r="L27" s="114">
        <v>4.8873282812255088</v>
      </c>
      <c r="M27" s="114">
        <v>4.7514123251141829</v>
      </c>
      <c r="N27" s="114">
        <v>4.6873390585510908</v>
      </c>
      <c r="O27" s="114">
        <v>4.5459130538175945</v>
      </c>
      <c r="P27" s="66">
        <v>4.0245116388318394</v>
      </c>
      <c r="Q27" s="174" t="s">
        <v>118</v>
      </c>
      <c r="R27" s="174" t="s">
        <v>118</v>
      </c>
      <c r="S27" s="174" t="s">
        <v>118</v>
      </c>
      <c r="T27" s="174" t="s">
        <v>118</v>
      </c>
      <c r="U27" s="174" t="s">
        <v>118</v>
      </c>
      <c r="V27" s="174" t="s">
        <v>118</v>
      </c>
      <c r="W27" s="174" t="s">
        <v>118</v>
      </c>
      <c r="X27" s="174" t="s">
        <v>118</v>
      </c>
      <c r="Y27" s="140" t="s">
        <v>97</v>
      </c>
    </row>
    <row r="28" spans="1:41" s="119" customFormat="1" ht="20.100000000000001" customHeight="1" x14ac:dyDescent="0.25">
      <c r="A28" s="114">
        <v>2.9639144417154109</v>
      </c>
      <c r="B28" s="114">
        <v>2.9516820472795762</v>
      </c>
      <c r="C28" s="114">
        <v>3.0028011281945219</v>
      </c>
      <c r="D28" s="114">
        <v>3.0403136868525413</v>
      </c>
      <c r="E28" s="114">
        <v>3.0535701607824217</v>
      </c>
      <c r="F28" s="114">
        <v>2.9905392174652583</v>
      </c>
      <c r="G28" s="114">
        <v>2.7417239797903514</v>
      </c>
      <c r="H28" s="114">
        <v>2.7177827322324091</v>
      </c>
      <c r="I28" s="114">
        <v>2.6355802503502912</v>
      </c>
      <c r="J28" s="114">
        <v>2.3273268437659884</v>
      </c>
      <c r="K28" s="114">
        <v>2.1765680576270996</v>
      </c>
      <c r="L28" s="114">
        <v>2.3729429610681767</v>
      </c>
      <c r="M28" s="114">
        <v>2.2546827686833244</v>
      </c>
      <c r="N28" s="114">
        <v>1.9875755264272443</v>
      </c>
      <c r="O28" s="114">
        <v>2.397032154906757</v>
      </c>
      <c r="P28" s="66">
        <v>2.2756075215828622</v>
      </c>
      <c r="Q28" s="174" t="s">
        <v>118</v>
      </c>
      <c r="R28" s="174" t="s">
        <v>118</v>
      </c>
      <c r="S28" s="174" t="s">
        <v>118</v>
      </c>
      <c r="T28" s="174" t="s">
        <v>118</v>
      </c>
      <c r="U28" s="174" t="s">
        <v>118</v>
      </c>
      <c r="V28" s="174" t="s">
        <v>118</v>
      </c>
      <c r="W28" s="174" t="s">
        <v>118</v>
      </c>
      <c r="X28" s="174" t="s">
        <v>118</v>
      </c>
      <c r="Y28" s="140" t="s">
        <v>98</v>
      </c>
    </row>
    <row r="29" spans="1:41" s="119" customFormat="1" ht="20.100000000000001" customHeight="1" x14ac:dyDescent="0.25">
      <c r="A29" s="114">
        <v>3.9281139018051254</v>
      </c>
      <c r="B29" s="114">
        <v>4.0596571448837464</v>
      </c>
      <c r="C29" s="114">
        <v>4.1439113810539325</v>
      </c>
      <c r="D29" s="114">
        <v>3.6235823894981376</v>
      </c>
      <c r="E29" s="114">
        <v>2.968250551365502</v>
      </c>
      <c r="F29" s="114">
        <v>3.1302801667025837</v>
      </c>
      <c r="G29" s="114">
        <v>3.2674905277771527</v>
      </c>
      <c r="H29" s="114">
        <v>3.295084054981313</v>
      </c>
      <c r="I29" s="114">
        <v>3.6821476129220225</v>
      </c>
      <c r="J29" s="114">
        <v>3.0118130244636037</v>
      </c>
      <c r="K29" s="114">
        <v>2.4199573440098612</v>
      </c>
      <c r="L29" s="114">
        <v>2.3833266782934945</v>
      </c>
      <c r="M29" s="114">
        <v>2.0827588602601779</v>
      </c>
      <c r="N29" s="114">
        <v>2.4329738724697547</v>
      </c>
      <c r="O29" s="114">
        <v>2.0450745410548494</v>
      </c>
      <c r="P29" s="66">
        <v>1.4822169375672287</v>
      </c>
      <c r="Q29" s="174" t="s">
        <v>118</v>
      </c>
      <c r="R29" s="174" t="s">
        <v>118</v>
      </c>
      <c r="S29" s="174" t="s">
        <v>118</v>
      </c>
      <c r="T29" s="174" t="s">
        <v>118</v>
      </c>
      <c r="U29" s="174" t="s">
        <v>118</v>
      </c>
      <c r="V29" s="174" t="s">
        <v>118</v>
      </c>
      <c r="W29" s="174" t="s">
        <v>118</v>
      </c>
      <c r="X29" s="174" t="s">
        <v>118</v>
      </c>
      <c r="Y29" s="140" t="s">
        <v>99</v>
      </c>
    </row>
    <row r="30" spans="1:41" s="48" customFormat="1" ht="20.100000000000001" customHeight="1" x14ac:dyDescent="0.25">
      <c r="A30" s="113">
        <v>4.0958524506405967</v>
      </c>
      <c r="B30" s="113">
        <v>4.312295303657506</v>
      </c>
      <c r="C30" s="113">
        <v>4.1376467720628218</v>
      </c>
      <c r="D30" s="113">
        <v>4.0410454375588625</v>
      </c>
      <c r="E30" s="113">
        <v>3.9750167207278984</v>
      </c>
      <c r="F30" s="113">
        <v>4.1241839824091642</v>
      </c>
      <c r="G30" s="113">
        <v>4.2891005480253863</v>
      </c>
      <c r="H30" s="113">
        <v>4.838675599036506</v>
      </c>
      <c r="I30" s="113">
        <v>5.1240870376454684</v>
      </c>
      <c r="J30" s="113">
        <v>5.55448953040717</v>
      </c>
      <c r="K30" s="113">
        <v>4.9365803864683429</v>
      </c>
      <c r="L30" s="113">
        <v>4.405650877073545</v>
      </c>
      <c r="M30" s="113">
        <v>3.4629458125682562</v>
      </c>
      <c r="N30" s="113">
        <v>3.3292085988409554</v>
      </c>
      <c r="O30" s="113">
        <v>2.093216130565374</v>
      </c>
      <c r="P30" s="65">
        <v>1.7298798316726847</v>
      </c>
      <c r="Q30" s="65">
        <v>1.6795713925749849</v>
      </c>
      <c r="R30" s="65">
        <v>1.6882401130432336</v>
      </c>
      <c r="S30" s="65">
        <v>1.7193848013391133</v>
      </c>
      <c r="T30" s="65">
        <v>1.7315335652315473</v>
      </c>
      <c r="U30" s="65">
        <v>1.7126282701161468</v>
      </c>
      <c r="V30" s="65">
        <v>1.6864827622357896</v>
      </c>
      <c r="W30" s="65">
        <v>1.6798892296729504</v>
      </c>
      <c r="X30" s="65">
        <v>1.6713665414950598</v>
      </c>
      <c r="Y30" s="140" t="s">
        <v>100</v>
      </c>
    </row>
    <row r="31" spans="1:41" s="119" customFormat="1" ht="20.100000000000001" customHeight="1" x14ac:dyDescent="0.25">
      <c r="A31" s="114">
        <v>3.8163548340622908</v>
      </c>
      <c r="B31" s="114">
        <v>4.0611624946048801</v>
      </c>
      <c r="C31" s="114">
        <v>3.8865529554208016</v>
      </c>
      <c r="D31" s="114">
        <v>3.772737614197951</v>
      </c>
      <c r="E31" s="114">
        <v>3.7310674914121629</v>
      </c>
      <c r="F31" s="114">
        <v>3.8504786591182558</v>
      </c>
      <c r="G31" s="114">
        <v>3.9887411695866097</v>
      </c>
      <c r="H31" s="114">
        <v>4.5645811796947271</v>
      </c>
      <c r="I31" s="114">
        <v>4.8289839198527593</v>
      </c>
      <c r="J31" s="114">
        <v>5.2591300543367625</v>
      </c>
      <c r="K31" s="114">
        <v>4.6968023517834663</v>
      </c>
      <c r="L31" s="114">
        <v>4.2033267883975851</v>
      </c>
      <c r="M31" s="114">
        <v>3.278002519767536</v>
      </c>
      <c r="N31" s="114">
        <v>3.1820408930361186</v>
      </c>
      <c r="O31" s="114">
        <v>2.0052148841392756</v>
      </c>
      <c r="P31" s="66">
        <v>1.6483342016584541</v>
      </c>
      <c r="Q31" s="174" t="s">
        <v>118</v>
      </c>
      <c r="R31" s="174" t="s">
        <v>118</v>
      </c>
      <c r="S31" s="174" t="s">
        <v>118</v>
      </c>
      <c r="T31" s="174" t="s">
        <v>118</v>
      </c>
      <c r="U31" s="174" t="s">
        <v>118</v>
      </c>
      <c r="V31" s="174" t="s">
        <v>118</v>
      </c>
      <c r="W31" s="174" t="s">
        <v>118</v>
      </c>
      <c r="X31" s="174" t="s">
        <v>118</v>
      </c>
      <c r="Y31" s="140" t="s">
        <v>101</v>
      </c>
    </row>
    <row r="32" spans="1:41" s="119" customFormat="1" ht="20.100000000000001" customHeight="1" x14ac:dyDescent="0.25">
      <c r="A32" s="114">
        <v>0.27949761657830613</v>
      </c>
      <c r="B32" s="114">
        <v>0.25113280905262564</v>
      </c>
      <c r="C32" s="114">
        <v>0.25109381664202041</v>
      </c>
      <c r="D32" s="114">
        <v>0.26830782336091108</v>
      </c>
      <c r="E32" s="114">
        <v>0.24394922931573554</v>
      </c>
      <c r="F32" s="114">
        <v>0.27370532329090769</v>
      </c>
      <c r="G32" s="114">
        <v>0.30035937843877519</v>
      </c>
      <c r="H32" s="114">
        <v>0.2740944193417798</v>
      </c>
      <c r="I32" s="114">
        <v>0.29510311779270976</v>
      </c>
      <c r="J32" s="114">
        <v>0.29535947607040747</v>
      </c>
      <c r="K32" s="114">
        <v>0.2397780346848768</v>
      </c>
      <c r="L32" s="114">
        <v>0.20232408867595966</v>
      </c>
      <c r="M32" s="114">
        <v>0.18494329280072094</v>
      </c>
      <c r="N32" s="114">
        <v>0.14716770580483668</v>
      </c>
      <c r="O32" s="114">
        <v>8.8001246426098481E-2</v>
      </c>
      <c r="P32" s="66">
        <v>8.1545630014230763E-2</v>
      </c>
      <c r="Q32" s="174" t="s">
        <v>118</v>
      </c>
      <c r="R32" s="174" t="s">
        <v>118</v>
      </c>
      <c r="S32" s="174" t="s">
        <v>118</v>
      </c>
      <c r="T32" s="174" t="s">
        <v>118</v>
      </c>
      <c r="U32" s="174" t="s">
        <v>118</v>
      </c>
      <c r="V32" s="174" t="s">
        <v>118</v>
      </c>
      <c r="W32" s="174" t="s">
        <v>118</v>
      </c>
      <c r="X32" s="174" t="s">
        <v>118</v>
      </c>
      <c r="Y32" s="140" t="s">
        <v>102</v>
      </c>
    </row>
    <row r="33" spans="1:25" s="48" customFormat="1" ht="20.100000000000001" customHeight="1" x14ac:dyDescent="0.25">
      <c r="A33" s="113">
        <v>6.6980391310991898</v>
      </c>
      <c r="B33" s="113">
        <v>6.764870739874727</v>
      </c>
      <c r="C33" s="113">
        <v>7.1903607024894827</v>
      </c>
      <c r="D33" s="113">
        <v>7.3756603937018923</v>
      </c>
      <c r="E33" s="113">
        <v>7.3264957670135926</v>
      </c>
      <c r="F33" s="113">
        <v>7.3115355564828493</v>
      </c>
      <c r="G33" s="113">
        <v>7.3363089935735575</v>
      </c>
      <c r="H33" s="113">
        <v>7.0640168510570849</v>
      </c>
      <c r="I33" s="113">
        <v>7.1426194773500331</v>
      </c>
      <c r="J33" s="113">
        <v>7.1523655589389934</v>
      </c>
      <c r="K33" s="113">
        <v>6.605028662328734</v>
      </c>
      <c r="L33" s="113">
        <v>6.6324354204325555</v>
      </c>
      <c r="M33" s="113">
        <v>6.4146608957114752</v>
      </c>
      <c r="N33" s="113">
        <v>6.9706270242172863</v>
      </c>
      <c r="O33" s="113">
        <v>6.0054041892132082</v>
      </c>
      <c r="P33" s="65">
        <v>5.8707298409657316</v>
      </c>
      <c r="Q33" s="65">
        <v>5.8484412092988505</v>
      </c>
      <c r="R33" s="65">
        <v>5.9901322519351412</v>
      </c>
      <c r="S33" s="65">
        <v>6.1877996603661556</v>
      </c>
      <c r="T33" s="65">
        <v>6.2601606755122319</v>
      </c>
      <c r="U33" s="65">
        <v>6.327625917112063</v>
      </c>
      <c r="V33" s="65">
        <v>6.4185727947311495</v>
      </c>
      <c r="W33" s="65">
        <v>6.5823993128738811</v>
      </c>
      <c r="X33" s="65">
        <v>6.7352434758007398</v>
      </c>
      <c r="Y33" s="140" t="s">
        <v>103</v>
      </c>
    </row>
    <row r="34" spans="1:25" s="48" customFormat="1" ht="20.100000000000001" customHeight="1" x14ac:dyDescent="0.25">
      <c r="A34" s="113">
        <v>1.3476707938226509</v>
      </c>
      <c r="B34" s="113">
        <v>1.3684712584725078</v>
      </c>
      <c r="C34" s="113">
        <v>1.4341714278850104</v>
      </c>
      <c r="D34" s="113">
        <v>1.3644483059546666</v>
      </c>
      <c r="E34" s="113">
        <v>1.4973541331149167</v>
      </c>
      <c r="F34" s="113">
        <v>1.46229535859059</v>
      </c>
      <c r="G34" s="113">
        <v>1.4610529145355451</v>
      </c>
      <c r="H34" s="113">
        <v>1.4875733737510994</v>
      </c>
      <c r="I34" s="113">
        <v>1.5554271993971092</v>
      </c>
      <c r="J34" s="113">
        <v>1.5285350133847484</v>
      </c>
      <c r="K34" s="113">
        <v>1.3845430465142641</v>
      </c>
      <c r="L34" s="113">
        <v>1.3415351322719049</v>
      </c>
      <c r="M34" s="113">
        <v>1.1934826955061726</v>
      </c>
      <c r="N34" s="113">
        <v>0.99537812976262496</v>
      </c>
      <c r="O34" s="113">
        <v>0.9305847226318924</v>
      </c>
      <c r="P34" s="65">
        <v>0.77667977645827713</v>
      </c>
      <c r="Q34" s="65">
        <v>0.74290017541401987</v>
      </c>
      <c r="R34" s="65">
        <v>0.7481239994292388</v>
      </c>
      <c r="S34" s="65">
        <v>1.1569681133018559</v>
      </c>
      <c r="T34" s="65">
        <v>1.1651429746991606</v>
      </c>
      <c r="U34" s="65">
        <v>1.1524216667033909</v>
      </c>
      <c r="V34" s="65">
        <v>1.134828444464776</v>
      </c>
      <c r="W34" s="65">
        <v>1.1303916791035369</v>
      </c>
      <c r="X34" s="65">
        <v>1.12465679157065</v>
      </c>
      <c r="Y34" s="140" t="s">
        <v>31</v>
      </c>
    </row>
    <row r="35" spans="1:25" s="48" customFormat="1" ht="20.100000000000001" customHeight="1" x14ac:dyDescent="0.25">
      <c r="A35" s="113">
        <v>8.2517133322706222</v>
      </c>
      <c r="B35" s="113">
        <v>8.3588038603041461</v>
      </c>
      <c r="C35" s="113">
        <v>7.9441215237205194</v>
      </c>
      <c r="D35" s="113">
        <v>7.9421750142571312</v>
      </c>
      <c r="E35" s="113">
        <v>7.6882169798053983</v>
      </c>
      <c r="F35" s="113">
        <v>7.3875046828992579</v>
      </c>
      <c r="G35" s="113">
        <v>7.3476853377462072</v>
      </c>
      <c r="H35" s="113">
        <v>6.9279815723743106</v>
      </c>
      <c r="I35" s="113">
        <v>7.4449425422797342</v>
      </c>
      <c r="J35" s="113">
        <v>8.3317289207737328</v>
      </c>
      <c r="K35" s="113">
        <v>7.7471292806186156</v>
      </c>
      <c r="L35" s="113">
        <v>7.0050603146171468</v>
      </c>
      <c r="M35" s="113">
        <v>6.6316841786232334</v>
      </c>
      <c r="N35" s="113">
        <v>7.5036651908274719</v>
      </c>
      <c r="O35" s="113">
        <v>6.1661604872629914</v>
      </c>
      <c r="P35" s="65">
        <v>6.9200501686818132</v>
      </c>
      <c r="Q35" s="65">
        <v>7.4504933681169865</v>
      </c>
      <c r="R35" s="65">
        <v>7.7056281693894029</v>
      </c>
      <c r="S35" s="65">
        <v>6.3317133159818209</v>
      </c>
      <c r="T35" s="65">
        <v>5.9282860708571077</v>
      </c>
      <c r="U35" s="65">
        <v>5.474910698600933</v>
      </c>
      <c r="V35" s="65">
        <v>5.356656490714915</v>
      </c>
      <c r="W35" s="65">
        <v>4.8894269270717139</v>
      </c>
      <c r="X35" s="65">
        <v>4.6389888857061727</v>
      </c>
      <c r="Y35" s="142" t="s">
        <v>104</v>
      </c>
    </row>
    <row r="36" spans="1:25" s="48" customFormat="1" ht="20.100000000000001" customHeight="1" x14ac:dyDescent="0.25">
      <c r="A36" s="113">
        <v>3.0629368188942139</v>
      </c>
      <c r="B36" s="113">
        <v>3.0448390855370762</v>
      </c>
      <c r="C36" s="113">
        <v>3.2082383455052583</v>
      </c>
      <c r="D36" s="113">
        <v>3.40714286617564</v>
      </c>
      <c r="E36" s="113">
        <v>2.9964769138694844</v>
      </c>
      <c r="F36" s="113">
        <v>3.0839768062014437</v>
      </c>
      <c r="G36" s="113">
        <v>3.1127386447154199</v>
      </c>
      <c r="H36" s="113">
        <v>2.9532339232537903</v>
      </c>
      <c r="I36" s="113">
        <v>3.4023084750655457</v>
      </c>
      <c r="J36" s="113">
        <v>3.9349483708797415</v>
      </c>
      <c r="K36" s="113">
        <v>3.2632063578824697</v>
      </c>
      <c r="L36" s="113">
        <v>2.9968005341102599</v>
      </c>
      <c r="M36" s="113">
        <v>2.9446060602362909</v>
      </c>
      <c r="N36" s="113">
        <v>3.153575447796706</v>
      </c>
      <c r="O36" s="113">
        <v>2.6685320210478847</v>
      </c>
      <c r="P36" s="65">
        <v>2.8667523300492719</v>
      </c>
      <c r="Q36" s="65">
        <v>3.0112396563878954</v>
      </c>
      <c r="R36" s="65">
        <v>2.9706991078209786</v>
      </c>
      <c r="S36" s="65">
        <v>3.180909563463155</v>
      </c>
      <c r="T36" s="65">
        <v>3.2387463532924134</v>
      </c>
      <c r="U36" s="65">
        <v>3.3710761953037869</v>
      </c>
      <c r="V36" s="65">
        <v>3.5511761570882006</v>
      </c>
      <c r="W36" s="65">
        <v>3.7705532252143117</v>
      </c>
      <c r="X36" s="65">
        <v>3.9813735718070724</v>
      </c>
      <c r="Y36" s="142" t="s">
        <v>105</v>
      </c>
    </row>
    <row r="37" spans="1:25" s="48" customFormat="1" ht="20.100000000000001" customHeight="1" x14ac:dyDescent="0.25">
      <c r="A37" s="113">
        <v>2.9858045556824337</v>
      </c>
      <c r="B37" s="113">
        <v>2.8373858652157007</v>
      </c>
      <c r="C37" s="113">
        <v>3.0432494937676831</v>
      </c>
      <c r="D37" s="113">
        <v>2.9784352461442709</v>
      </c>
      <c r="E37" s="113">
        <v>2.658453487758945</v>
      </c>
      <c r="F37" s="113">
        <v>2.6110234536956667</v>
      </c>
      <c r="G37" s="113">
        <v>2.5010108792316346</v>
      </c>
      <c r="H37" s="113">
        <v>2.4114309413790465</v>
      </c>
      <c r="I37" s="113">
        <v>2.7374563377123464</v>
      </c>
      <c r="J37" s="113">
        <v>3.2533822435179736</v>
      </c>
      <c r="K37" s="113">
        <v>2.3321806473778537</v>
      </c>
      <c r="L37" s="113">
        <v>1.794619117521691</v>
      </c>
      <c r="M37" s="113">
        <v>1.547109532898858</v>
      </c>
      <c r="N37" s="113">
        <v>1.5622307871237411</v>
      </c>
      <c r="O37" s="113">
        <v>1.2394771705306169</v>
      </c>
      <c r="P37" s="65">
        <v>1.1795441278934968</v>
      </c>
      <c r="Q37" s="65">
        <v>1.1679082353422985</v>
      </c>
      <c r="R37" s="65">
        <v>1.1768083946403174</v>
      </c>
      <c r="S37" s="65">
        <v>1.2981338221364946</v>
      </c>
      <c r="T37" s="65">
        <v>1.3218652373248883</v>
      </c>
      <c r="U37" s="65">
        <v>1.3764754953505265</v>
      </c>
      <c r="V37" s="65">
        <v>1.4508024488658522</v>
      </c>
      <c r="W37" s="65">
        <v>1.5411696995878292</v>
      </c>
      <c r="X37" s="65">
        <v>1.6280268659641364</v>
      </c>
      <c r="Y37" s="142" t="s">
        <v>28</v>
      </c>
    </row>
    <row r="38" spans="1:25" s="48" customFormat="1" ht="20.100000000000001" customHeight="1" x14ac:dyDescent="0.25">
      <c r="A38" s="115">
        <v>1.8192706228901119</v>
      </c>
      <c r="B38" s="115">
        <v>1.9497698365863545</v>
      </c>
      <c r="C38" s="115">
        <v>1.9993076488675692</v>
      </c>
      <c r="D38" s="115">
        <v>1.8939534573010686</v>
      </c>
      <c r="E38" s="115">
        <v>2.057980476538567</v>
      </c>
      <c r="F38" s="115">
        <v>2.152976166734101</v>
      </c>
      <c r="G38" s="115">
        <v>2.1263463507587019</v>
      </c>
      <c r="H38" s="115">
        <v>2.1824699417593827</v>
      </c>
      <c r="I38" s="115">
        <v>2.1759767520152442</v>
      </c>
      <c r="J38" s="115">
        <v>2.0705722255819428</v>
      </c>
      <c r="K38" s="115">
        <v>2.0262699625278371</v>
      </c>
      <c r="L38" s="115">
        <v>2.1618297717092188</v>
      </c>
      <c r="M38" s="115">
        <v>2.1306527983356438</v>
      </c>
      <c r="N38" s="115">
        <v>1.8212811074231277</v>
      </c>
      <c r="O38" s="115">
        <v>2.4741552841852057</v>
      </c>
      <c r="P38" s="69">
        <v>2.429340309300926</v>
      </c>
      <c r="Q38" s="69">
        <v>2.7161786465594182</v>
      </c>
      <c r="R38" s="69">
        <v>2.711765649680566</v>
      </c>
      <c r="S38" s="69">
        <v>2.6927962763315509</v>
      </c>
      <c r="T38" s="69">
        <v>2.7417911811930975</v>
      </c>
      <c r="U38" s="69">
        <v>2.8539720693056676</v>
      </c>
      <c r="V38" s="69">
        <v>3.0066501721704184</v>
      </c>
      <c r="W38" s="69">
        <v>3.1925811932378347</v>
      </c>
      <c r="X38" s="69">
        <v>3.3712638433165618</v>
      </c>
      <c r="Y38" s="143" t="s">
        <v>30</v>
      </c>
    </row>
    <row r="39" spans="1:25" s="16" customFormat="1" ht="20.100000000000001" customHeight="1" x14ac:dyDescent="0.2"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142" t="s">
        <v>123</v>
      </c>
    </row>
    <row r="40" spans="1:25" s="16" customFormat="1" ht="20.100000000000001" customHeight="1" x14ac:dyDescent="0.15">
      <c r="C40" s="2"/>
      <c r="D40" s="2"/>
      <c r="E40" s="2"/>
      <c r="F40" s="2"/>
      <c r="G40" s="2"/>
      <c r="H40" s="3"/>
      <c r="I40" s="3"/>
      <c r="J40" s="3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189" t="s">
        <v>158</v>
      </c>
    </row>
    <row r="41" spans="1:25" s="48" customFormat="1" ht="18" customHeight="1" x14ac:dyDescent="0.25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89" t="s">
        <v>159</v>
      </c>
    </row>
    <row r="42" spans="1:25" ht="20.100000000000001" customHeight="1" x14ac:dyDescent="0.25">
      <c r="Y42" s="144" t="s">
        <v>160</v>
      </c>
    </row>
    <row r="43" spans="1:25" s="48" customFormat="1" ht="20.100000000000001" customHeight="1" x14ac:dyDescent="0.25">
      <c r="Y43" s="148" t="s">
        <v>161</v>
      </c>
    </row>
  </sheetData>
  <mergeCells count="6">
    <mergeCell ref="AJ22:AO22"/>
    <mergeCell ref="AJ10:AO10"/>
    <mergeCell ref="AJ16:AO16"/>
    <mergeCell ref="C2:Y2"/>
    <mergeCell ref="C3:P3"/>
    <mergeCell ref="AJ4:A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52"/>
  <sheetViews>
    <sheetView showGridLines="0" zoomScale="89" zoomScaleNormal="89" workbookViewId="0">
      <pane ySplit="1" topLeftCell="A26" activePane="bottomLeft" state="frozen"/>
      <selection activeCell="B52" sqref="B52"/>
      <selection pane="bottomLeft" activeCell="E57" sqref="E57"/>
    </sheetView>
  </sheetViews>
  <sheetFormatPr defaultRowHeight="20.100000000000001" customHeight="1" x14ac:dyDescent="0.25"/>
  <cols>
    <col min="1" max="2" width="10.7109375" style="48" bestFit="1" customWidth="1"/>
    <col min="3" max="14" width="11" customWidth="1"/>
    <col min="15" max="15" width="11" style="10" customWidth="1"/>
    <col min="16" max="16" width="11" style="48" customWidth="1"/>
    <col min="17" max="17" width="55.140625" customWidth="1"/>
  </cols>
  <sheetData>
    <row r="1" spans="1:38" s="48" customFormat="1" ht="11.25" customHeight="1" x14ac:dyDescent="0.25"/>
    <row r="2" spans="1:38" s="83" customFormat="1" ht="20.100000000000001" customHeight="1" x14ac:dyDescent="0.25">
      <c r="C2" s="244" t="s">
        <v>142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</row>
    <row r="3" spans="1:38" s="83" customFormat="1" ht="20.100000000000001" customHeight="1" x14ac:dyDescent="0.25"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</row>
    <row r="4" spans="1:38" ht="20.100000000000001" customHeight="1" x14ac:dyDescent="0.25">
      <c r="A4" s="181"/>
      <c r="B4" s="181"/>
      <c r="C4" s="246" t="s">
        <v>108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7" t="s">
        <v>80</v>
      </c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</row>
    <row r="5" spans="1:38" ht="20.100000000000001" customHeight="1" x14ac:dyDescent="0.25">
      <c r="A5" s="187"/>
      <c r="B5" s="187"/>
      <c r="C5" s="187"/>
      <c r="D5" s="187"/>
      <c r="E5" s="17"/>
      <c r="F5" s="17"/>
      <c r="G5" s="17"/>
      <c r="H5" s="17"/>
      <c r="I5" s="18"/>
      <c r="J5" s="18"/>
      <c r="K5" s="18"/>
      <c r="L5" s="18"/>
      <c r="M5" s="21"/>
      <c r="N5" s="50"/>
      <c r="O5" s="50"/>
      <c r="P5" s="50"/>
      <c r="Q5" s="248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</row>
    <row r="6" spans="1:38" ht="20.100000000000001" customHeight="1" x14ac:dyDescent="0.25">
      <c r="A6" s="105" t="s">
        <v>137</v>
      </c>
      <c r="B6" s="105" t="s">
        <v>136</v>
      </c>
      <c r="C6" s="105" t="s">
        <v>135</v>
      </c>
      <c r="D6" s="105" t="s">
        <v>127</v>
      </c>
      <c r="E6" s="183">
        <v>2014</v>
      </c>
      <c r="F6" s="183">
        <v>2013</v>
      </c>
      <c r="G6" s="183">
        <v>2012</v>
      </c>
      <c r="H6" s="183">
        <v>2011</v>
      </c>
      <c r="I6" s="184">
        <v>2010</v>
      </c>
      <c r="J6" s="184">
        <v>2009</v>
      </c>
      <c r="K6" s="184">
        <v>2008</v>
      </c>
      <c r="L6" s="184">
        <v>2007</v>
      </c>
      <c r="M6" s="184">
        <v>2006</v>
      </c>
      <c r="N6" s="184">
        <v>2005</v>
      </c>
      <c r="O6" s="183">
        <v>2004</v>
      </c>
      <c r="P6" s="183">
        <v>2003</v>
      </c>
      <c r="Q6" s="249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</row>
    <row r="7" spans="1:38" ht="20.100000000000001" customHeight="1" x14ac:dyDescent="0.25">
      <c r="A7" s="132">
        <v>81993.827496440645</v>
      </c>
      <c r="B7" s="132">
        <v>72872.677656257554</v>
      </c>
      <c r="C7" s="132">
        <v>67300.320835911683</v>
      </c>
      <c r="D7" s="132">
        <v>63146.654325881129</v>
      </c>
      <c r="E7" s="132">
        <v>56866.746459796508</v>
      </c>
      <c r="F7" s="132">
        <v>50633.451385486791</v>
      </c>
      <c r="G7" s="132">
        <v>44345.433581429315</v>
      </c>
      <c r="H7" s="132">
        <v>40511.084367119765</v>
      </c>
      <c r="I7" s="132">
        <v>33128.653547666749</v>
      </c>
      <c r="J7" s="132">
        <v>30019.774446951735</v>
      </c>
      <c r="K7" s="132">
        <v>29077.071208252695</v>
      </c>
      <c r="L7" s="132">
        <v>23915.308285996416</v>
      </c>
      <c r="M7" s="132">
        <v>20162.565003966658</v>
      </c>
      <c r="N7" s="132">
        <v>14891.039159394333</v>
      </c>
      <c r="O7" s="132">
        <v>15703.418429637677</v>
      </c>
      <c r="P7" s="132">
        <v>13467.149516446438</v>
      </c>
      <c r="Q7" s="147" t="s">
        <v>106</v>
      </c>
      <c r="R7" s="9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</row>
    <row r="8" spans="1:38" ht="20.100000000000001" customHeight="1" x14ac:dyDescent="0.25">
      <c r="A8" s="126">
        <v>11142.146555040003</v>
      </c>
      <c r="B8" s="126">
        <v>10235.097083519999</v>
      </c>
      <c r="C8" s="126">
        <v>8914.5191168799884</v>
      </c>
      <c r="D8" s="126">
        <v>7212.7062395819976</v>
      </c>
      <c r="E8" s="126">
        <v>6183.581942062001</v>
      </c>
      <c r="F8" s="126">
        <v>5545.3448476499998</v>
      </c>
      <c r="G8" s="126">
        <v>4231.2527192499992</v>
      </c>
      <c r="H8" s="126">
        <v>3839.0633070099984</v>
      </c>
      <c r="I8" s="126">
        <v>2398.5534065199977</v>
      </c>
      <c r="J8" s="126">
        <v>2111.5373533500006</v>
      </c>
      <c r="K8" s="126">
        <v>2756.5378992700003</v>
      </c>
      <c r="L8" s="126">
        <v>2623.4394122675003</v>
      </c>
      <c r="M8" s="126">
        <v>2214.0491459660007</v>
      </c>
      <c r="N8" s="126">
        <v>1632.8085669299999</v>
      </c>
      <c r="O8" s="126">
        <v>1620.7720224399998</v>
      </c>
      <c r="P8" s="126">
        <v>1242.7448314515</v>
      </c>
      <c r="Q8" s="140" t="s">
        <v>82</v>
      </c>
      <c r="R8" s="9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</row>
    <row r="9" spans="1:38" ht="20.100000000000001" customHeight="1" x14ac:dyDescent="0.25">
      <c r="A9" s="127">
        <v>70851.680941400642</v>
      </c>
      <c r="B9" s="127">
        <v>62637.580572737548</v>
      </c>
      <c r="C9" s="127">
        <v>58385.80171903169</v>
      </c>
      <c r="D9" s="127">
        <v>55933.948086299133</v>
      </c>
      <c r="E9" s="127">
        <v>50683.164517734505</v>
      </c>
      <c r="F9" s="127">
        <v>45088.106537836793</v>
      </c>
      <c r="G9" s="127">
        <v>40114.180862179317</v>
      </c>
      <c r="H9" s="127">
        <v>36672.021060109764</v>
      </c>
      <c r="I9" s="127">
        <v>30730.100141146748</v>
      </c>
      <c r="J9" s="127">
        <v>27908.237093601732</v>
      </c>
      <c r="K9" s="127">
        <v>26320.533308982696</v>
      </c>
      <c r="L9" s="127">
        <v>21291.868873728916</v>
      </c>
      <c r="M9" s="127">
        <v>17948.515858000657</v>
      </c>
      <c r="N9" s="127">
        <v>13258.230592464333</v>
      </c>
      <c r="O9" s="127">
        <v>14082.646407197677</v>
      </c>
      <c r="P9" s="127">
        <v>12224.404684994937</v>
      </c>
      <c r="Q9" s="141" t="s">
        <v>128</v>
      </c>
      <c r="R9" s="9"/>
    </row>
    <row r="10" spans="1:38" ht="20.100000000000001" customHeight="1" x14ac:dyDescent="0.25">
      <c r="A10" s="128">
        <v>4583.8314884940601</v>
      </c>
      <c r="B10" s="128">
        <v>3914.801622181828</v>
      </c>
      <c r="C10" s="128">
        <v>3819.6009764338355</v>
      </c>
      <c r="D10" s="128">
        <v>3513.927891820676</v>
      </c>
      <c r="E10" s="128">
        <v>3018.0242318694586</v>
      </c>
      <c r="F10" s="128">
        <v>2741.0085138108921</v>
      </c>
      <c r="G10" s="128">
        <v>2301.7962444632094</v>
      </c>
      <c r="H10" s="128">
        <v>2181.7790101728788</v>
      </c>
      <c r="I10" s="128">
        <v>1866.5083302551109</v>
      </c>
      <c r="J10" s="128">
        <v>1626.9161620437753</v>
      </c>
      <c r="K10" s="128">
        <v>1999.236735477522</v>
      </c>
      <c r="L10" s="128">
        <v>1474.4638020694413</v>
      </c>
      <c r="M10" s="128">
        <v>1329.7530685283295</v>
      </c>
      <c r="N10" s="128">
        <v>1150.7841993812881</v>
      </c>
      <c r="O10" s="128">
        <v>876.91023694389855</v>
      </c>
      <c r="P10" s="128">
        <v>715.26630898582823</v>
      </c>
      <c r="Q10" s="141" t="s">
        <v>83</v>
      </c>
      <c r="R10" s="9"/>
    </row>
    <row r="11" spans="1:38" ht="20.100000000000001" customHeight="1" x14ac:dyDescent="0.25">
      <c r="A11" s="129">
        <v>891.74077035994276</v>
      </c>
      <c r="B11" s="129">
        <v>892.12419398295856</v>
      </c>
      <c r="C11" s="129">
        <v>831.09455494467329</v>
      </c>
      <c r="D11" s="129">
        <v>803.24134134216263</v>
      </c>
      <c r="E11" s="129">
        <v>783.4078837049118</v>
      </c>
      <c r="F11" s="129">
        <v>776.02229546401134</v>
      </c>
      <c r="G11" s="129">
        <v>714.15818564012682</v>
      </c>
      <c r="H11" s="129">
        <v>678.70634309154775</v>
      </c>
      <c r="I11" s="129">
        <v>588.3166684197322</v>
      </c>
      <c r="J11" s="129">
        <v>529.51285567935361</v>
      </c>
      <c r="K11" s="129">
        <v>528.85376051683693</v>
      </c>
      <c r="L11" s="129">
        <v>439.55088794667591</v>
      </c>
      <c r="M11" s="129">
        <v>389.85957557860451</v>
      </c>
      <c r="N11" s="129">
        <v>333.28735419042391</v>
      </c>
      <c r="O11" s="129">
        <v>345.19384179522439</v>
      </c>
      <c r="P11" s="129">
        <v>313.69980685215791</v>
      </c>
      <c r="Q11" s="140" t="s">
        <v>84</v>
      </c>
      <c r="R11" s="9"/>
    </row>
    <row r="12" spans="1:38" ht="20.100000000000001" customHeight="1" x14ac:dyDescent="0.25">
      <c r="A12" s="129">
        <v>3692.0907181341172</v>
      </c>
      <c r="B12" s="129">
        <v>3022.6774281988696</v>
      </c>
      <c r="C12" s="129">
        <v>2988.5064214891622</v>
      </c>
      <c r="D12" s="129">
        <v>2710.6865504785133</v>
      </c>
      <c r="E12" s="129">
        <v>2234.6163481645467</v>
      </c>
      <c r="F12" s="129">
        <v>1964.9862183468808</v>
      </c>
      <c r="G12" s="129">
        <v>1587.6380588230825</v>
      </c>
      <c r="H12" s="129">
        <v>1503.0726670813308</v>
      </c>
      <c r="I12" s="129">
        <v>1278.1916618353787</v>
      </c>
      <c r="J12" s="129">
        <v>1097.4033063644217</v>
      </c>
      <c r="K12" s="129">
        <v>1470.382974960685</v>
      </c>
      <c r="L12" s="129">
        <v>1034.9129141227654</v>
      </c>
      <c r="M12" s="129">
        <v>939.89349294972499</v>
      </c>
      <c r="N12" s="129">
        <v>817.49684519086418</v>
      </c>
      <c r="O12" s="129">
        <v>531.71639514867411</v>
      </c>
      <c r="P12" s="129">
        <v>401.56650213367033</v>
      </c>
      <c r="Q12" s="140" t="s">
        <v>85</v>
      </c>
      <c r="R12" s="9"/>
    </row>
    <row r="13" spans="1:38" ht="20.100000000000001" customHeight="1" x14ac:dyDescent="0.25">
      <c r="A13" s="128">
        <v>10592.951066457139</v>
      </c>
      <c r="B13" s="128">
        <v>7960.9496987699576</v>
      </c>
      <c r="C13" s="128">
        <v>7501.0177376748825</v>
      </c>
      <c r="D13" s="128">
        <v>6744.32549828831</v>
      </c>
      <c r="E13" s="128">
        <v>4784.7172636734667</v>
      </c>
      <c r="F13" s="128">
        <v>4080.2475689402008</v>
      </c>
      <c r="G13" s="128">
        <v>4341.7690024598887</v>
      </c>
      <c r="H13" s="128">
        <v>4081.2819355078227</v>
      </c>
      <c r="I13" s="128">
        <v>3124.6136740945626</v>
      </c>
      <c r="J13" s="128">
        <v>2887.9763949709268</v>
      </c>
      <c r="K13" s="128">
        <v>3329.1231950298861</v>
      </c>
      <c r="L13" s="128">
        <v>2091.5165374146686</v>
      </c>
      <c r="M13" s="128">
        <v>1918.9991682477241</v>
      </c>
      <c r="N13" s="128">
        <v>1747.006224268709</v>
      </c>
      <c r="O13" s="128">
        <v>1736.6115946006985</v>
      </c>
      <c r="P13" s="128">
        <v>1666.6215975174505</v>
      </c>
      <c r="Q13" s="141" t="s">
        <v>86</v>
      </c>
      <c r="R13" s="9"/>
    </row>
    <row r="14" spans="1:38" ht="20.100000000000001" customHeight="1" x14ac:dyDescent="0.25">
      <c r="A14" s="129">
        <v>1719.9080766826098</v>
      </c>
      <c r="B14" s="129">
        <v>1562.6700348292118</v>
      </c>
      <c r="C14" s="129">
        <v>1380.3312896021371</v>
      </c>
      <c r="D14" s="129">
        <v>1210.6139160223074</v>
      </c>
      <c r="E14" s="129">
        <v>1128.7896858422071</v>
      </c>
      <c r="F14" s="129">
        <v>1072.6100093541272</v>
      </c>
      <c r="G14" s="129">
        <v>1163.8580147491971</v>
      </c>
      <c r="H14" s="129">
        <v>1045.4002698514525</v>
      </c>
      <c r="I14" s="129">
        <v>757.88781399842196</v>
      </c>
      <c r="J14" s="129">
        <v>772.63862391318844</v>
      </c>
      <c r="K14" s="129">
        <v>945.08989711453478</v>
      </c>
      <c r="L14" s="129">
        <v>767.28588175134587</v>
      </c>
      <c r="M14" s="129">
        <v>737.70658760597246</v>
      </c>
      <c r="N14" s="129">
        <v>699.11504303564141</v>
      </c>
      <c r="O14" s="129">
        <v>766.60429244515842</v>
      </c>
      <c r="P14" s="129">
        <v>713.6361681299436</v>
      </c>
      <c r="Q14" s="140" t="s">
        <v>87</v>
      </c>
      <c r="R14" s="9"/>
    </row>
    <row r="15" spans="1:38" ht="20.100000000000001" customHeight="1" x14ac:dyDescent="0.25">
      <c r="A15" s="130">
        <v>458.90507555185218</v>
      </c>
      <c r="B15" s="130">
        <v>446.98801787834265</v>
      </c>
      <c r="C15" s="130">
        <v>330.73435467231292</v>
      </c>
      <c r="D15" s="130">
        <v>239.68520097435081</v>
      </c>
      <c r="E15" s="130">
        <v>279.2129748440434</v>
      </c>
      <c r="F15" s="130">
        <v>326.4643553624021</v>
      </c>
      <c r="G15" s="130">
        <v>398.10489064909467</v>
      </c>
      <c r="H15" s="130">
        <v>354.0420996216842</v>
      </c>
      <c r="I15" s="130">
        <v>256.27499940718997</v>
      </c>
      <c r="J15" s="130">
        <v>321.38254512405501</v>
      </c>
      <c r="K15" s="130">
        <v>491.89466084614986</v>
      </c>
      <c r="L15" s="130">
        <v>413.56330348003314</v>
      </c>
      <c r="M15" s="130">
        <v>421.31803432692072</v>
      </c>
      <c r="N15" s="130">
        <v>428.33743818693472</v>
      </c>
      <c r="O15" s="130">
        <v>413.31388195670314</v>
      </c>
      <c r="P15" s="130">
        <v>368.31607205292937</v>
      </c>
      <c r="Q15" s="140" t="s">
        <v>88</v>
      </c>
      <c r="R15" s="9"/>
    </row>
    <row r="16" spans="1:38" ht="20.100000000000001" customHeight="1" x14ac:dyDescent="0.25">
      <c r="A16" s="130">
        <v>1261.0030011307576</v>
      </c>
      <c r="B16" s="130">
        <v>1115.6820169508692</v>
      </c>
      <c r="C16" s="130">
        <v>1049.5969349298241</v>
      </c>
      <c r="D16" s="130">
        <v>970.92871504795653</v>
      </c>
      <c r="E16" s="130">
        <v>849.57671099816366</v>
      </c>
      <c r="F16" s="130">
        <v>746.14565399172511</v>
      </c>
      <c r="G16" s="130">
        <v>765.75312410010258</v>
      </c>
      <c r="H16" s="130">
        <v>691.35817022976823</v>
      </c>
      <c r="I16" s="130">
        <v>501.61281459123194</v>
      </c>
      <c r="J16" s="130">
        <v>451.25607878913354</v>
      </c>
      <c r="K16" s="130">
        <v>453.19523626838514</v>
      </c>
      <c r="L16" s="130">
        <v>353.72257827131261</v>
      </c>
      <c r="M16" s="130">
        <v>316.38855327905185</v>
      </c>
      <c r="N16" s="130">
        <v>270.77760484870669</v>
      </c>
      <c r="O16" s="130">
        <v>353.29041048845528</v>
      </c>
      <c r="P16" s="130">
        <v>345.32009607701411</v>
      </c>
      <c r="Q16" s="140" t="s">
        <v>89</v>
      </c>
      <c r="R16" s="9"/>
    </row>
    <row r="17" spans="1:18" ht="20.100000000000001" customHeight="1" x14ac:dyDescent="0.25">
      <c r="A17" s="129">
        <v>1214.2088709534974</v>
      </c>
      <c r="B17" s="129">
        <v>945.9990002089562</v>
      </c>
      <c r="C17" s="129">
        <v>1113.8264395422184</v>
      </c>
      <c r="D17" s="129">
        <v>1023.5243907298268</v>
      </c>
      <c r="E17" s="129">
        <v>880.2880709737708</v>
      </c>
      <c r="F17" s="129">
        <v>801.80128036402925</v>
      </c>
      <c r="G17" s="129">
        <v>753.76281851878582</v>
      </c>
      <c r="H17" s="129">
        <v>701.86489930088374</v>
      </c>
      <c r="I17" s="129">
        <v>626.56650503231901</v>
      </c>
      <c r="J17" s="129">
        <v>533.14781767003717</v>
      </c>
      <c r="K17" s="129">
        <v>481.5320566665747</v>
      </c>
      <c r="L17" s="129">
        <v>366.67582365647377</v>
      </c>
      <c r="M17" s="129">
        <v>336.61536432020512</v>
      </c>
      <c r="N17" s="129">
        <v>304.22924883259111</v>
      </c>
      <c r="O17" s="129">
        <v>267.8395601129414</v>
      </c>
      <c r="P17" s="129">
        <v>253.82245320606032</v>
      </c>
      <c r="Q17" s="140" t="s">
        <v>34</v>
      </c>
      <c r="R17" s="9"/>
    </row>
    <row r="18" spans="1:18" s="119" customFormat="1" ht="20.100000000000001" customHeight="1" x14ac:dyDescent="0.25">
      <c r="A18" s="130">
        <v>443.77585403705353</v>
      </c>
      <c r="B18" s="130">
        <v>390.24078299870706</v>
      </c>
      <c r="C18" s="130">
        <v>571.48436913106093</v>
      </c>
      <c r="D18" s="130">
        <v>614.95924015195237</v>
      </c>
      <c r="E18" s="130">
        <v>482.16053187351912</v>
      </c>
      <c r="F18" s="130">
        <v>422.04840965637021</v>
      </c>
      <c r="G18" s="130">
        <v>391.92354081386156</v>
      </c>
      <c r="H18" s="130">
        <v>358.64775525249735</v>
      </c>
      <c r="I18" s="130">
        <v>337.35271117702638</v>
      </c>
      <c r="J18" s="130">
        <v>291.00962658464385</v>
      </c>
      <c r="K18" s="130">
        <v>315.43416710009899</v>
      </c>
      <c r="L18" s="130">
        <v>204.49124747262368</v>
      </c>
      <c r="M18" s="130">
        <v>184.82714133612652</v>
      </c>
      <c r="N18" s="130">
        <v>175.46174487961218</v>
      </c>
      <c r="O18" s="130">
        <v>165.92190274984665</v>
      </c>
      <c r="P18" s="130">
        <v>162.73486968235045</v>
      </c>
      <c r="Q18" s="140" t="s">
        <v>155</v>
      </c>
      <c r="R18" s="118"/>
    </row>
    <row r="19" spans="1:18" s="119" customFormat="1" ht="20.100000000000001" customHeight="1" x14ac:dyDescent="0.25">
      <c r="A19" s="130">
        <v>770.43301691644388</v>
      </c>
      <c r="B19" s="130">
        <v>555.7582172102492</v>
      </c>
      <c r="C19" s="130">
        <v>542.34207041115735</v>
      </c>
      <c r="D19" s="130">
        <v>408.56515057787448</v>
      </c>
      <c r="E19" s="130">
        <v>398.12753910025168</v>
      </c>
      <c r="F19" s="130">
        <v>379.75287070765899</v>
      </c>
      <c r="G19" s="130">
        <v>361.83927770492426</v>
      </c>
      <c r="H19" s="130">
        <v>343.21714404838633</v>
      </c>
      <c r="I19" s="130">
        <v>289.21379385529264</v>
      </c>
      <c r="J19" s="130">
        <v>242.13819108539329</v>
      </c>
      <c r="K19" s="130">
        <v>166.09788956647569</v>
      </c>
      <c r="L19" s="130">
        <v>162.18457618385006</v>
      </c>
      <c r="M19" s="130">
        <v>151.78822298407863</v>
      </c>
      <c r="N19" s="130">
        <v>128.76750395297896</v>
      </c>
      <c r="O19" s="130">
        <v>101.91765736309473</v>
      </c>
      <c r="P19" s="130">
        <v>91.087583523709867</v>
      </c>
      <c r="Q19" s="140" t="s">
        <v>90</v>
      </c>
      <c r="R19" s="118"/>
    </row>
    <row r="20" spans="1:18" ht="20.100000000000001" customHeight="1" x14ac:dyDescent="0.25">
      <c r="A20" s="129">
        <v>7658.8341188210316</v>
      </c>
      <c r="B20" s="129">
        <v>5452.2806637317899</v>
      </c>
      <c r="C20" s="129">
        <v>5006.860008530527</v>
      </c>
      <c r="D20" s="129">
        <v>4510.1871915361753</v>
      </c>
      <c r="E20" s="129">
        <v>2775.6395068574893</v>
      </c>
      <c r="F20" s="129">
        <v>2205.8362792220446</v>
      </c>
      <c r="G20" s="129">
        <v>2424.1481691919057</v>
      </c>
      <c r="H20" s="129">
        <v>2334.0167663554862</v>
      </c>
      <c r="I20" s="129">
        <v>1740.1593550638217</v>
      </c>
      <c r="J20" s="129">
        <v>1582.1899533877013</v>
      </c>
      <c r="K20" s="129">
        <v>1902.501241248777</v>
      </c>
      <c r="L20" s="129">
        <v>957.55483200684887</v>
      </c>
      <c r="M20" s="129">
        <v>844.67721632154667</v>
      </c>
      <c r="N20" s="129">
        <v>743.66193240047664</v>
      </c>
      <c r="O20" s="129">
        <v>702.16774204259866</v>
      </c>
      <c r="P20" s="129">
        <v>699.16297618144642</v>
      </c>
      <c r="Q20" s="140" t="s">
        <v>91</v>
      </c>
      <c r="R20" s="9"/>
    </row>
    <row r="21" spans="1:18" ht="20.100000000000001" customHeight="1" x14ac:dyDescent="0.25">
      <c r="A21" s="128">
        <v>55674.898386449437</v>
      </c>
      <c r="B21" s="128">
        <v>50761.829251785763</v>
      </c>
      <c r="C21" s="128">
        <v>47065.183004922976</v>
      </c>
      <c r="D21" s="128">
        <v>45675.694696190149</v>
      </c>
      <c r="E21" s="128">
        <v>42880.423022191579</v>
      </c>
      <c r="F21" s="128">
        <v>38266.850455085696</v>
      </c>
      <c r="G21" s="128">
        <v>33470.615615256218</v>
      </c>
      <c r="H21" s="128">
        <v>30408.960114429061</v>
      </c>
      <c r="I21" s="128">
        <v>25738.978136797075</v>
      </c>
      <c r="J21" s="128">
        <v>23393.344536587028</v>
      </c>
      <c r="K21" s="128">
        <v>20992.173378475287</v>
      </c>
      <c r="L21" s="128">
        <v>17725.888534244805</v>
      </c>
      <c r="M21" s="128">
        <v>14699.763621224603</v>
      </c>
      <c r="N21" s="128">
        <v>10360.440168814335</v>
      </c>
      <c r="O21" s="128">
        <v>11469.124575653081</v>
      </c>
      <c r="P21" s="128">
        <v>9842.5167784916594</v>
      </c>
      <c r="Q21" s="141" t="s">
        <v>92</v>
      </c>
      <c r="R21" s="9"/>
    </row>
    <row r="22" spans="1:18" ht="20.100000000000001" customHeight="1" x14ac:dyDescent="0.25">
      <c r="A22" s="129">
        <v>7378.5927365168145</v>
      </c>
      <c r="B22" s="129">
        <v>6068.6916293670929</v>
      </c>
      <c r="C22" s="129">
        <v>5691.4434915976735</v>
      </c>
      <c r="D22" s="129">
        <v>5052.0222003057024</v>
      </c>
      <c r="E22" s="129">
        <v>5353.6975028520046</v>
      </c>
      <c r="F22" s="129">
        <v>4421.6007292921831</v>
      </c>
      <c r="G22" s="129">
        <v>3512.2129585861958</v>
      </c>
      <c r="H22" s="129">
        <v>2867.466070687341</v>
      </c>
      <c r="I22" s="129">
        <v>2172.1944728822355</v>
      </c>
      <c r="J22" s="129">
        <v>1777.0462851806753</v>
      </c>
      <c r="K22" s="129">
        <v>2075.9773015702986</v>
      </c>
      <c r="L22" s="129">
        <v>1482.1695293850646</v>
      </c>
      <c r="M22" s="129">
        <v>1110.892170289146</v>
      </c>
      <c r="N22" s="129">
        <v>832.66354216849095</v>
      </c>
      <c r="O22" s="129">
        <v>643.95502997497022</v>
      </c>
      <c r="P22" s="129">
        <v>434.16697842647028</v>
      </c>
      <c r="Q22" s="140" t="s">
        <v>93</v>
      </c>
      <c r="R22" s="9"/>
    </row>
    <row r="23" spans="1:18" ht="20.100000000000001" customHeight="1" x14ac:dyDescent="0.25">
      <c r="A23" s="129">
        <v>16554.137298692574</v>
      </c>
      <c r="B23" s="129">
        <v>15005.968961596682</v>
      </c>
      <c r="C23" s="129">
        <v>13636.01378461381</v>
      </c>
      <c r="D23" s="129">
        <v>14734.204503774061</v>
      </c>
      <c r="E23" s="129">
        <v>14343.053446269194</v>
      </c>
      <c r="F23" s="129">
        <v>12943.183386693005</v>
      </c>
      <c r="G23" s="129">
        <v>11023.146891922661</v>
      </c>
      <c r="H23" s="129">
        <v>10206.697079447336</v>
      </c>
      <c r="I23" s="129">
        <v>8661.6510196851668</v>
      </c>
      <c r="J23" s="129">
        <v>7572.9071325166015</v>
      </c>
      <c r="K23" s="129">
        <v>7374.363875679348</v>
      </c>
      <c r="L23" s="129">
        <v>7055.9650279898106</v>
      </c>
      <c r="M23" s="129">
        <v>5471.9865475182887</v>
      </c>
      <c r="N23" s="129">
        <v>2785.096158931342</v>
      </c>
      <c r="O23" s="129">
        <v>4304.4070863593925</v>
      </c>
      <c r="P23" s="129">
        <v>3781.3759922571935</v>
      </c>
      <c r="Q23" s="140" t="s">
        <v>79</v>
      </c>
      <c r="R23" s="9"/>
    </row>
    <row r="24" spans="1:18" s="119" customFormat="1" ht="20.100000000000001" customHeight="1" x14ac:dyDescent="0.25">
      <c r="A24" s="130">
        <v>13947.694913805224</v>
      </c>
      <c r="B24" s="130">
        <v>12753.765614045924</v>
      </c>
      <c r="C24" s="130">
        <v>11591.48221183665</v>
      </c>
      <c r="D24" s="130">
        <v>13088.435098428186</v>
      </c>
      <c r="E24" s="130">
        <v>13297.126675760917</v>
      </c>
      <c r="F24" s="130">
        <v>11918.691747912744</v>
      </c>
      <c r="G24" s="130">
        <v>10268.475483440514</v>
      </c>
      <c r="H24" s="130">
        <v>9529.0384588924589</v>
      </c>
      <c r="I24" s="130">
        <v>8180.906136943051</v>
      </c>
      <c r="J24" s="130">
        <v>7079.0671984714727</v>
      </c>
      <c r="K24" s="130">
        <v>6843.5925108830634</v>
      </c>
      <c r="L24" s="130">
        <v>6555.9607136472177</v>
      </c>
      <c r="M24" s="130">
        <v>5072.995201630687</v>
      </c>
      <c r="N24" s="130">
        <v>2514.8519698840164</v>
      </c>
      <c r="O24" s="130">
        <v>3965.9246951632808</v>
      </c>
      <c r="P24" s="130">
        <v>3496.5349542441431</v>
      </c>
      <c r="Q24" s="140" t="s">
        <v>94</v>
      </c>
      <c r="R24" s="118"/>
    </row>
    <row r="25" spans="1:18" s="119" customFormat="1" ht="20.100000000000001" customHeight="1" x14ac:dyDescent="0.25">
      <c r="A25" s="130">
        <v>2067.2755875290627</v>
      </c>
      <c r="B25" s="130">
        <v>1745.6747863121493</v>
      </c>
      <c r="C25" s="130">
        <v>1568.4525919467333</v>
      </c>
      <c r="D25" s="130">
        <v>1190.5990321902991</v>
      </c>
      <c r="E25" s="130">
        <v>605.02012718933872</v>
      </c>
      <c r="F25" s="130">
        <v>516.2783568275122</v>
      </c>
      <c r="G25" s="130">
        <v>385.52000712768017</v>
      </c>
      <c r="H25" s="130">
        <v>418.81557378550366</v>
      </c>
      <c r="I25" s="130">
        <v>247.23662365012621</v>
      </c>
      <c r="J25" s="130">
        <v>205.53023792205553</v>
      </c>
      <c r="K25" s="130">
        <v>213.18928633724281</v>
      </c>
      <c r="L25" s="130">
        <v>189.03827072793999</v>
      </c>
      <c r="M25" s="130">
        <v>150.25772110268454</v>
      </c>
      <c r="N25" s="130">
        <v>108.67200605387328</v>
      </c>
      <c r="O25" s="130">
        <v>149.99005231527289</v>
      </c>
      <c r="P25" s="130">
        <v>116.15051021292651</v>
      </c>
      <c r="Q25" s="140" t="s">
        <v>95</v>
      </c>
      <c r="R25" s="118"/>
    </row>
    <row r="26" spans="1:18" s="119" customFormat="1" ht="20.100000000000001" customHeight="1" x14ac:dyDescent="0.25">
      <c r="A26" s="130">
        <v>539.16679735828973</v>
      </c>
      <c r="B26" s="130">
        <v>506.52856123860835</v>
      </c>
      <c r="C26" s="130">
        <v>476.07898083042619</v>
      </c>
      <c r="D26" s="130">
        <v>455.17037315557627</v>
      </c>
      <c r="E26" s="130">
        <v>440.90664331893862</v>
      </c>
      <c r="F26" s="130">
        <v>508.21328195274953</v>
      </c>
      <c r="G26" s="130">
        <v>369.15140135446717</v>
      </c>
      <c r="H26" s="130">
        <v>258.84304676937438</v>
      </c>
      <c r="I26" s="130">
        <v>233.5082590919896</v>
      </c>
      <c r="J26" s="130">
        <v>288.30969612307274</v>
      </c>
      <c r="K26" s="130">
        <v>317.58207845904133</v>
      </c>
      <c r="L26" s="130">
        <v>310.9660436146533</v>
      </c>
      <c r="M26" s="130">
        <v>248.733624784917</v>
      </c>
      <c r="N26" s="130">
        <v>161.5721829934524</v>
      </c>
      <c r="O26" s="130">
        <v>188.49233888083822</v>
      </c>
      <c r="P26" s="130">
        <v>168.69052780012393</v>
      </c>
      <c r="Q26" s="140" t="s">
        <v>96</v>
      </c>
      <c r="R26" s="118"/>
    </row>
    <row r="27" spans="1:18" ht="20.100000000000001" customHeight="1" x14ac:dyDescent="0.25">
      <c r="A27" s="129">
        <v>9058.6985332985441</v>
      </c>
      <c r="B27" s="129">
        <v>8603.3971211111966</v>
      </c>
      <c r="C27" s="129">
        <v>8364.0617762324109</v>
      </c>
      <c r="D27" s="129">
        <v>8136.2911830021621</v>
      </c>
      <c r="E27" s="129">
        <v>7147.2527111181944</v>
      </c>
      <c r="F27" s="129">
        <v>6435.742065593915</v>
      </c>
      <c r="G27" s="129">
        <v>5707.3338320169478</v>
      </c>
      <c r="H27" s="129">
        <v>5084.3140685189373</v>
      </c>
      <c r="I27" s="129">
        <v>4625.1974848661666</v>
      </c>
      <c r="J27" s="129">
        <v>3761.4043825766139</v>
      </c>
      <c r="K27" s="129">
        <v>3097.0792247052314</v>
      </c>
      <c r="L27" s="129">
        <v>2784.6737988260302</v>
      </c>
      <c r="M27" s="129">
        <v>2464.3114172743403</v>
      </c>
      <c r="N27" s="129">
        <v>1941.0458973696502</v>
      </c>
      <c r="O27" s="129">
        <v>2262.8660769380822</v>
      </c>
      <c r="P27" s="129">
        <v>1773.5411192281774</v>
      </c>
      <c r="Q27" s="140" t="s">
        <v>60</v>
      </c>
      <c r="R27" s="9"/>
    </row>
    <row r="28" spans="1:18" s="119" customFormat="1" ht="20.100000000000001" customHeight="1" x14ac:dyDescent="0.25">
      <c r="A28" s="130">
        <v>4267.2745529459598</v>
      </c>
      <c r="B28" s="130">
        <v>4035.459392194306</v>
      </c>
      <c r="C28" s="130">
        <v>4011.8027366465808</v>
      </c>
      <c r="D28" s="130">
        <v>3883.6608740516558</v>
      </c>
      <c r="E28" s="130">
        <v>3722.8391944775221</v>
      </c>
      <c r="F28" s="130">
        <v>3308.0894065430439</v>
      </c>
      <c r="G28" s="130">
        <v>2900.2005966579873</v>
      </c>
      <c r="H28" s="130">
        <v>2472.4922450650665</v>
      </c>
      <c r="I28" s="130">
        <v>2178.5222027936302</v>
      </c>
      <c r="J28" s="130">
        <v>1859.2757727676742</v>
      </c>
      <c r="K28" s="130">
        <v>1410.6205526414569</v>
      </c>
      <c r="L28" s="130">
        <v>1233.8368707748577</v>
      </c>
      <c r="M28" s="130">
        <v>1171.5725143880995</v>
      </c>
      <c r="N28" s="130">
        <v>840.04905438144203</v>
      </c>
      <c r="O28" s="130">
        <v>961.84596114563647</v>
      </c>
      <c r="P28" s="130">
        <v>784.91999963437911</v>
      </c>
      <c r="Q28" s="140" t="s">
        <v>97</v>
      </c>
      <c r="R28" s="118"/>
    </row>
    <row r="29" spans="1:18" s="119" customFormat="1" ht="20.100000000000001" customHeight="1" x14ac:dyDescent="0.25">
      <c r="A29" s="130">
        <v>1915.015394191769</v>
      </c>
      <c r="B29" s="130">
        <v>1784.8789743248356</v>
      </c>
      <c r="C29" s="130">
        <v>1691.348584957223</v>
      </c>
      <c r="D29" s="130">
        <v>1856.4485627515503</v>
      </c>
      <c r="E29" s="130">
        <v>1736.4660013041405</v>
      </c>
      <c r="F29" s="130">
        <v>1490.2078381208626</v>
      </c>
      <c r="G29" s="130">
        <v>1192.9727258147886</v>
      </c>
      <c r="H29" s="130">
        <v>1039.4210565618721</v>
      </c>
      <c r="I29" s="130">
        <v>824.62508126752323</v>
      </c>
      <c r="J29" s="130">
        <v>667.54173583935562</v>
      </c>
      <c r="K29" s="130">
        <v>605.87630655636599</v>
      </c>
      <c r="L29" s="130">
        <v>546.38745195803529</v>
      </c>
      <c r="M29" s="130">
        <v>398.04612137837802</v>
      </c>
      <c r="N29" s="130">
        <v>187.91050621960076</v>
      </c>
      <c r="O29" s="130">
        <v>274.17840621821279</v>
      </c>
      <c r="P29" s="130">
        <v>226.7524991623099</v>
      </c>
      <c r="Q29" s="140" t="s">
        <v>98</v>
      </c>
      <c r="R29" s="118"/>
    </row>
    <row r="30" spans="1:18" s="119" customFormat="1" ht="20.100000000000001" customHeight="1" x14ac:dyDescent="0.25">
      <c r="A30" s="130">
        <v>2876.408586160815</v>
      </c>
      <c r="B30" s="130">
        <v>2783.0587545920553</v>
      </c>
      <c r="C30" s="130">
        <v>2660.9104546286067</v>
      </c>
      <c r="D30" s="130">
        <v>2396.1817461989554</v>
      </c>
      <c r="E30" s="130">
        <v>1687.947515336532</v>
      </c>
      <c r="F30" s="130">
        <v>1637.4448209300085</v>
      </c>
      <c r="G30" s="130">
        <v>1614.1605095441716</v>
      </c>
      <c r="H30" s="130">
        <v>1572.4007668919985</v>
      </c>
      <c r="I30" s="130">
        <v>1622.0502008050125</v>
      </c>
      <c r="J30" s="130">
        <v>1234.5868739695841</v>
      </c>
      <c r="K30" s="130">
        <v>1080.5823655074082</v>
      </c>
      <c r="L30" s="130">
        <v>1004.4494760931372</v>
      </c>
      <c r="M30" s="130">
        <v>894.69278150786283</v>
      </c>
      <c r="N30" s="130">
        <v>913.08633676860734</v>
      </c>
      <c r="O30" s="130">
        <v>1026.8417095742329</v>
      </c>
      <c r="P30" s="130">
        <v>761.86862043148835</v>
      </c>
      <c r="Q30" s="140" t="s">
        <v>99</v>
      </c>
      <c r="R30" s="118"/>
    </row>
    <row r="31" spans="1:18" s="48" customFormat="1" ht="20.100000000000001" customHeight="1" x14ac:dyDescent="0.25">
      <c r="A31" s="129">
        <v>3647.8040748427729</v>
      </c>
      <c r="B31" s="129">
        <v>3752.6160748045627</v>
      </c>
      <c r="C31" s="129">
        <v>3022.9275633763</v>
      </c>
      <c r="D31" s="129">
        <v>2636.733648440797</v>
      </c>
      <c r="E31" s="129">
        <v>2260.4626803108513</v>
      </c>
      <c r="F31" s="129">
        <v>2030.222889073839</v>
      </c>
      <c r="G31" s="129">
        <v>1660.9755508309629</v>
      </c>
      <c r="H31" s="129">
        <v>1721.2049274737976</v>
      </c>
      <c r="I31" s="129">
        <v>1081.9737152761393</v>
      </c>
      <c r="J31" s="129">
        <v>954.68976160652767</v>
      </c>
      <c r="K31" s="129">
        <v>798.72846046171821</v>
      </c>
      <c r="L31" s="129">
        <v>856.53641325246554</v>
      </c>
      <c r="M31" s="129">
        <v>769.72595022160283</v>
      </c>
      <c r="N31" s="129">
        <v>550.87940721513178</v>
      </c>
      <c r="O31" s="129">
        <v>466.30672753390996</v>
      </c>
      <c r="P31" s="129">
        <v>382.5091869989443</v>
      </c>
      <c r="Q31" s="140" t="s">
        <v>100</v>
      </c>
      <c r="R31" s="9"/>
    </row>
    <row r="32" spans="1:18" s="119" customFormat="1" ht="20.100000000000001" customHeight="1" x14ac:dyDescent="0.25">
      <c r="A32" s="130">
        <v>3450.4370791638908</v>
      </c>
      <c r="B32" s="130">
        <v>3588.8914023606453</v>
      </c>
      <c r="C32" s="130">
        <v>2872.948182270738</v>
      </c>
      <c r="D32" s="130">
        <v>2494.2244865508742</v>
      </c>
      <c r="E32" s="130">
        <v>2121.7366905852446</v>
      </c>
      <c r="F32" s="130">
        <v>1910.3896522674809</v>
      </c>
      <c r="G32" s="130">
        <v>1601.2212704995536</v>
      </c>
      <c r="H32" s="130">
        <v>1679.8014604821351</v>
      </c>
      <c r="I32" s="130">
        <v>1026.5240236749544</v>
      </c>
      <c r="J32" s="130">
        <v>904.30632328166985</v>
      </c>
      <c r="K32" s="130">
        <v>751.84274581064165</v>
      </c>
      <c r="L32" s="130">
        <v>831.62388069424912</v>
      </c>
      <c r="M32" s="130">
        <v>744.96512191074714</v>
      </c>
      <c r="N32" s="130">
        <v>534.89257059638805</v>
      </c>
      <c r="O32" s="130">
        <v>455.83575122126183</v>
      </c>
      <c r="P32" s="130">
        <v>375.32049042698708</v>
      </c>
      <c r="Q32" s="140" t="s">
        <v>101</v>
      </c>
      <c r="R32" s="118"/>
    </row>
    <row r="33" spans="1:23" s="119" customFormat="1" ht="20.100000000000001" customHeight="1" x14ac:dyDescent="0.25">
      <c r="A33" s="130">
        <v>197.3669956788824</v>
      </c>
      <c r="B33" s="130">
        <v>163.72467244391757</v>
      </c>
      <c r="C33" s="130">
        <v>149.97938110556177</v>
      </c>
      <c r="D33" s="130">
        <v>142.50916188992269</v>
      </c>
      <c r="E33" s="130">
        <v>138.72598972560689</v>
      </c>
      <c r="F33" s="130">
        <v>119.83323680635809</v>
      </c>
      <c r="G33" s="130">
        <v>59.754280331409333</v>
      </c>
      <c r="H33" s="130">
        <v>41.403466991662462</v>
      </c>
      <c r="I33" s="130">
        <v>55.449691601184902</v>
      </c>
      <c r="J33" s="130">
        <v>50.383438324857813</v>
      </c>
      <c r="K33" s="130">
        <v>46.885714651076569</v>
      </c>
      <c r="L33" s="130">
        <v>24.912532558216405</v>
      </c>
      <c r="M33" s="130">
        <v>24.760828310855658</v>
      </c>
      <c r="N33" s="130">
        <v>15.986836618743734</v>
      </c>
      <c r="O33" s="130">
        <v>10.470976312648157</v>
      </c>
      <c r="P33" s="130">
        <v>7.1886965719572231</v>
      </c>
      <c r="Q33" s="140" t="s">
        <v>102</v>
      </c>
      <c r="R33" s="118"/>
    </row>
    <row r="34" spans="1:23" s="48" customFormat="1" ht="20.100000000000001" customHeight="1" x14ac:dyDescent="0.25">
      <c r="A34" s="129">
        <v>5650.6667694898943</v>
      </c>
      <c r="B34" s="129">
        <v>5025.1991946625021</v>
      </c>
      <c r="C34" s="129">
        <v>4805.845232659879</v>
      </c>
      <c r="D34" s="129">
        <v>4464.0632574268784</v>
      </c>
      <c r="E34" s="129">
        <v>4166.3397722153431</v>
      </c>
      <c r="F34" s="129">
        <v>3716.7816896173654</v>
      </c>
      <c r="G34" s="129">
        <v>3336.5726712362216</v>
      </c>
      <c r="H34" s="129">
        <v>2992.3391452241858</v>
      </c>
      <c r="I34" s="129">
        <v>2671.1102734876004</v>
      </c>
      <c r="J34" s="129">
        <v>2363.1252408059991</v>
      </c>
      <c r="K34" s="129">
        <v>2193.8530148009168</v>
      </c>
      <c r="L34" s="129">
        <v>1987.1779492777916</v>
      </c>
      <c r="M34" s="129">
        <v>1832.3899383325779</v>
      </c>
      <c r="N34" s="129">
        <v>1663.2498158909164</v>
      </c>
      <c r="O34" s="129">
        <v>1663.0660837142889</v>
      </c>
      <c r="P34" s="129">
        <v>1614.36</v>
      </c>
      <c r="Q34" s="140" t="s">
        <v>103</v>
      </c>
      <c r="R34" s="9"/>
    </row>
    <row r="35" spans="1:23" s="48" customFormat="1" ht="20.100000000000001" customHeight="1" x14ac:dyDescent="0.25">
      <c r="A35" s="129">
        <v>994.76645437823379</v>
      </c>
      <c r="B35" s="129">
        <v>945.77161734594063</v>
      </c>
      <c r="C35" s="129">
        <v>905.10308922630088</v>
      </c>
      <c r="D35" s="129">
        <v>805.16100819764688</v>
      </c>
      <c r="E35" s="129">
        <v>851.49657848374363</v>
      </c>
      <c r="F35" s="129">
        <v>759.18730547132043</v>
      </c>
      <c r="G35" s="129">
        <v>681.1773714725025</v>
      </c>
      <c r="H35" s="129">
        <v>610.07465261211519</v>
      </c>
      <c r="I35" s="129">
        <v>528.22259032215641</v>
      </c>
      <c r="J35" s="129">
        <v>456.06093673532075</v>
      </c>
      <c r="K35" s="129">
        <v>426.17218441448267</v>
      </c>
      <c r="L35" s="129">
        <v>336.29030210039849</v>
      </c>
      <c r="M35" s="129">
        <v>259.89739422783157</v>
      </c>
      <c r="N35" s="129">
        <v>167.32810068530785</v>
      </c>
      <c r="O35" s="129">
        <v>177.65141778324241</v>
      </c>
      <c r="P35" s="129">
        <v>142.1924849432055</v>
      </c>
      <c r="Q35" s="140" t="s">
        <v>31</v>
      </c>
      <c r="R35" s="9"/>
    </row>
    <row r="36" spans="1:23" s="48" customFormat="1" ht="20.100000000000001" customHeight="1" x14ac:dyDescent="0.25">
      <c r="A36" s="129">
        <v>6171.6105027530075</v>
      </c>
      <c r="B36" s="129">
        <v>5695.427546907601</v>
      </c>
      <c r="C36" s="129">
        <v>5087.0143401663918</v>
      </c>
      <c r="D36" s="129">
        <v>4784.7961650387088</v>
      </c>
      <c r="E36" s="129">
        <v>4372.0388571849608</v>
      </c>
      <c r="F36" s="129">
        <v>4019.5932590999682</v>
      </c>
      <c r="G36" s="129">
        <v>3851.1203210454146</v>
      </c>
      <c r="H36" s="129">
        <v>3573.7828653059701</v>
      </c>
      <c r="I36" s="129">
        <v>3026.5821712358288</v>
      </c>
      <c r="J36" s="129">
        <v>3306.2681790160868</v>
      </c>
      <c r="K36" s="129">
        <v>2653.1965115669932</v>
      </c>
      <c r="L36" s="129">
        <v>1745.8932621000229</v>
      </c>
      <c r="M36" s="129">
        <v>1531.1662969677266</v>
      </c>
      <c r="N36" s="129">
        <v>1372.9260291342964</v>
      </c>
      <c r="O36" s="129">
        <v>1099.9713103027025</v>
      </c>
      <c r="P36" s="129">
        <v>953.63866074492648</v>
      </c>
      <c r="Q36" s="142" t="s">
        <v>104</v>
      </c>
      <c r="R36" s="9"/>
    </row>
    <row r="37" spans="1:23" s="48" customFormat="1" ht="20.100000000000001" customHeight="1" x14ac:dyDescent="0.25">
      <c r="A37" s="129">
        <v>2562.1600855125175</v>
      </c>
      <c r="B37" s="129">
        <v>2283.8795361916068</v>
      </c>
      <c r="C37" s="129">
        <v>2239.4142625067425</v>
      </c>
      <c r="D37" s="129">
        <v>2116.414807017788</v>
      </c>
      <c r="E37" s="129">
        <v>1703.9989293364947</v>
      </c>
      <c r="F37" s="129">
        <v>1664.6953336327456</v>
      </c>
      <c r="G37" s="129">
        <v>1609.5921749693466</v>
      </c>
      <c r="H37" s="129">
        <v>1498.5496121570243</v>
      </c>
      <c r="I37" s="129">
        <v>1357.7382712367926</v>
      </c>
      <c r="J37" s="129">
        <v>1518.5275646391824</v>
      </c>
      <c r="K37" s="129">
        <v>1110.8235788959976</v>
      </c>
      <c r="L37" s="129">
        <v>745.05453003979289</v>
      </c>
      <c r="M37" s="129">
        <v>679.49319610018097</v>
      </c>
      <c r="N37" s="129">
        <v>577.0947468061737</v>
      </c>
      <c r="O37" s="129">
        <v>476.06951275004275</v>
      </c>
      <c r="P37" s="129">
        <v>395.27248494320548</v>
      </c>
      <c r="Q37" s="142" t="s">
        <v>105</v>
      </c>
      <c r="R37" s="9"/>
    </row>
    <row r="38" spans="1:23" s="48" customFormat="1" ht="20.100000000000001" customHeight="1" x14ac:dyDescent="0.25">
      <c r="A38" s="129">
        <v>2221.7494609093769</v>
      </c>
      <c r="B38" s="129">
        <v>1940.9834195682474</v>
      </c>
      <c r="C38" s="129">
        <v>1937.6325906699067</v>
      </c>
      <c r="D38" s="129">
        <v>1789.8161952520491</v>
      </c>
      <c r="E38" s="129">
        <v>1511.7760046354963</v>
      </c>
      <c r="F38" s="129">
        <v>1398.7675128963747</v>
      </c>
      <c r="G38" s="129">
        <v>1267.2103562964351</v>
      </c>
      <c r="H38" s="129">
        <v>1193.2389246269752</v>
      </c>
      <c r="I38" s="129">
        <v>1063.5738797757638</v>
      </c>
      <c r="J38" s="129">
        <v>1145.5074097458639</v>
      </c>
      <c r="K38" s="129">
        <v>789.0520408103157</v>
      </c>
      <c r="L38" s="129">
        <v>463.94397894967312</v>
      </c>
      <c r="M38" s="129">
        <v>352.86965744053686</v>
      </c>
      <c r="N38" s="129">
        <v>283.57738706545666</v>
      </c>
      <c r="O38" s="129">
        <v>229.11935297211932</v>
      </c>
      <c r="P38" s="129">
        <v>175.2524849432055</v>
      </c>
      <c r="Q38" s="142" t="s">
        <v>28</v>
      </c>
      <c r="R38" s="9"/>
    </row>
    <row r="39" spans="1:23" ht="20.100000000000001" customHeight="1" x14ac:dyDescent="0.25">
      <c r="A39" s="107">
        <v>1434.7124700557124</v>
      </c>
      <c r="B39" s="107">
        <v>1439.8941502303244</v>
      </c>
      <c r="C39" s="107">
        <v>1375.7268738735675</v>
      </c>
      <c r="D39" s="107">
        <v>1156.1917277343562</v>
      </c>
      <c r="E39" s="107">
        <v>1170.3065397852988</v>
      </c>
      <c r="F39" s="107">
        <v>877.07628371497822</v>
      </c>
      <c r="G39" s="107">
        <v>821.27348687952883</v>
      </c>
      <c r="H39" s="107">
        <v>661.29276837538157</v>
      </c>
      <c r="I39" s="107">
        <v>550.73425802922293</v>
      </c>
      <c r="J39" s="107">
        <v>537.80764376416141</v>
      </c>
      <c r="K39" s="107">
        <v>472.92718556998443</v>
      </c>
      <c r="L39" s="107">
        <v>268.18374232375686</v>
      </c>
      <c r="M39" s="107">
        <v>227.03105285237228</v>
      </c>
      <c r="N39" s="107">
        <v>186.57908354756995</v>
      </c>
      <c r="O39" s="107">
        <v>145.71197732433049</v>
      </c>
      <c r="P39" s="107">
        <v>190.20738600633268</v>
      </c>
      <c r="Q39" s="143" t="s">
        <v>30</v>
      </c>
      <c r="R39" s="9"/>
      <c r="W39" s="48"/>
    </row>
    <row r="40" spans="1:23" ht="20.100000000000001" customHeight="1" x14ac:dyDescent="0.25">
      <c r="A40" s="180"/>
      <c r="B40" s="180"/>
      <c r="C40" s="88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11"/>
      <c r="W40" s="48"/>
    </row>
    <row r="41" spans="1:23" ht="20.100000000000001" customHeight="1" x14ac:dyDescent="0.25">
      <c r="A41" s="182"/>
      <c r="B41" s="182"/>
      <c r="C41" s="89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153" t="s">
        <v>110</v>
      </c>
      <c r="W41" s="48"/>
    </row>
    <row r="42" spans="1:23" ht="20.100000000000001" customHeight="1" x14ac:dyDescent="0.25">
      <c r="A42" s="92">
        <v>512037.63178813196</v>
      </c>
      <c r="B42" s="92">
        <v>491588.87801226816</v>
      </c>
      <c r="C42" s="92">
        <v>472425.99802255211</v>
      </c>
      <c r="D42" s="91">
        <v>454434.03481256991</v>
      </c>
      <c r="E42" s="91">
        <v>437535</v>
      </c>
      <c r="F42" s="91">
        <v>428670.82631033019</v>
      </c>
      <c r="G42" s="91">
        <v>417305.91520427831</v>
      </c>
      <c r="H42" s="91">
        <v>406359</v>
      </c>
      <c r="I42" s="91">
        <v>393578</v>
      </c>
      <c r="J42" s="91">
        <v>384801</v>
      </c>
      <c r="K42" s="91">
        <v>390414</v>
      </c>
      <c r="L42" s="91">
        <v>374944</v>
      </c>
      <c r="M42" s="91">
        <v>354367</v>
      </c>
      <c r="N42" s="91">
        <v>338591</v>
      </c>
      <c r="O42" s="90">
        <v>327893</v>
      </c>
      <c r="P42" s="90">
        <v>318831</v>
      </c>
      <c r="Q42" s="154" t="s">
        <v>114</v>
      </c>
      <c r="W42" s="48"/>
    </row>
    <row r="43" spans="1:23" s="48" customFormat="1" ht="20.100000000000001" customHeight="1" x14ac:dyDescent="0.25">
      <c r="B43" s="92"/>
      <c r="C43" s="92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0"/>
      <c r="P43" s="90"/>
      <c r="Q43" s="154"/>
    </row>
    <row r="44" spans="1:23" ht="20.100000000000001" customHeight="1" x14ac:dyDescent="0.25">
      <c r="A44" s="92">
        <v>5317.3688389390818</v>
      </c>
      <c r="B44" s="90">
        <v>4725.8545821178695</v>
      </c>
      <c r="C44" s="90">
        <v>4364.4825444819508</v>
      </c>
      <c r="D44" s="90">
        <v>4095.1137695123948</v>
      </c>
      <c r="E44" s="90">
        <v>3687.8564500516541</v>
      </c>
      <c r="F44" s="90">
        <v>3283.622009434941</v>
      </c>
      <c r="G44" s="90">
        <v>2875.8387536594887</v>
      </c>
      <c r="H44" s="90">
        <v>2780.4450492189267</v>
      </c>
      <c r="I44" s="90">
        <v>2588.1760584114645</v>
      </c>
      <c r="J44" s="90">
        <v>2345.294878668104</v>
      </c>
      <c r="K44" s="90">
        <v>2271.6461881447417</v>
      </c>
      <c r="L44" s="90">
        <v>1868.3834598434698</v>
      </c>
      <c r="M44" s="90">
        <v>1575.200390934895</v>
      </c>
      <c r="N44" s="90">
        <v>1163.3624343276822</v>
      </c>
      <c r="O44" s="90">
        <v>1226.8295648154435</v>
      </c>
      <c r="P44" s="90">
        <v>1052.1210559723779</v>
      </c>
      <c r="Q44" s="154" t="s">
        <v>111</v>
      </c>
      <c r="W44" s="48"/>
    </row>
    <row r="45" spans="1:23" ht="20.100000000000001" customHeight="1" x14ac:dyDescent="0.25">
      <c r="A45" s="90">
        <v>160132.42466203653</v>
      </c>
      <c r="B45" s="90">
        <v>148239.06909960427</v>
      </c>
      <c r="C45" s="90">
        <v>142456.8527507222</v>
      </c>
      <c r="D45" s="90">
        <v>138956.70105767011</v>
      </c>
      <c r="E45" s="90">
        <v>129970.73710628065</v>
      </c>
      <c r="F45" s="90">
        <v>118117.32517769105</v>
      </c>
      <c r="G45" s="90">
        <v>106266.00765944445</v>
      </c>
      <c r="H45" s="90">
        <v>99692.843931399984</v>
      </c>
      <c r="I45" s="90">
        <v>84173.031896261353</v>
      </c>
      <c r="J45" s="90">
        <v>78013.764119510422</v>
      </c>
      <c r="K45" s="90">
        <v>74477.532076853531</v>
      </c>
      <c r="L45" s="90">
        <v>63783.680458938979</v>
      </c>
      <c r="M45" s="90">
        <v>56897.411451875196</v>
      </c>
      <c r="N45" s="90">
        <v>43979.42992989871</v>
      </c>
      <c r="O45" s="90">
        <v>47891.898972035626</v>
      </c>
      <c r="P45" s="90">
        <v>42239.147123229668</v>
      </c>
      <c r="Q45" s="154" t="s">
        <v>112</v>
      </c>
      <c r="W45" s="48"/>
    </row>
    <row r="46" spans="1:23" s="116" customFormat="1" ht="20.100000000000001" customHeight="1" x14ac:dyDescent="0.25">
      <c r="A46" s="90">
        <v>10384.722740728699</v>
      </c>
      <c r="B46" s="90">
        <v>9613.4286056812107</v>
      </c>
      <c r="C46" s="90">
        <v>9238.4470006953434</v>
      </c>
      <c r="D46" s="90">
        <v>9011.45921255967</v>
      </c>
      <c r="E46" s="90">
        <v>8428.7118745966691</v>
      </c>
      <c r="F46" s="90">
        <v>7660.0081178787968</v>
      </c>
      <c r="G46" s="90">
        <v>6891.4401854373837</v>
      </c>
      <c r="H46" s="90">
        <v>6842.3365773095393</v>
      </c>
      <c r="I46" s="90">
        <v>6576.0181168954177</v>
      </c>
      <c r="J46" s="90">
        <v>6094.8253218367518</v>
      </c>
      <c r="K46" s="90">
        <v>5818.5571935041817</v>
      </c>
      <c r="L46" s="90">
        <v>4983.1000358546071</v>
      </c>
      <c r="M46" s="90">
        <v>4445.1102696777498</v>
      </c>
      <c r="N46" s="90">
        <v>3435.8929632733366</v>
      </c>
      <c r="O46" s="90">
        <v>3741.5546071902831</v>
      </c>
      <c r="P46" s="90">
        <v>3299.9333690023177</v>
      </c>
      <c r="Q46" s="154" t="s">
        <v>113</v>
      </c>
      <c r="W46" s="48"/>
    </row>
    <row r="47" spans="1:23" s="116" customFormat="1" ht="20.100000000000001" customHeight="1" x14ac:dyDescent="0.25">
      <c r="A47" s="185">
        <v>15.42</v>
      </c>
      <c r="B47" s="185">
        <v>15.42</v>
      </c>
      <c r="C47" s="185">
        <v>15.42</v>
      </c>
      <c r="D47" s="186">
        <v>15.42</v>
      </c>
      <c r="E47" s="186">
        <v>15.42</v>
      </c>
      <c r="F47" s="186">
        <v>15.42</v>
      </c>
      <c r="G47" s="186">
        <v>15.42</v>
      </c>
      <c r="H47" s="186">
        <v>14.57</v>
      </c>
      <c r="I47" s="186">
        <v>12.8</v>
      </c>
      <c r="J47" s="186">
        <v>12.8</v>
      </c>
      <c r="K47" s="186">
        <v>12.8</v>
      </c>
      <c r="L47" s="186">
        <v>12.8</v>
      </c>
      <c r="M47" s="186">
        <v>12.8</v>
      </c>
      <c r="N47" s="186">
        <v>12.8</v>
      </c>
      <c r="O47" s="186">
        <v>12.8</v>
      </c>
      <c r="P47" s="186">
        <v>12.8</v>
      </c>
      <c r="Q47" s="155" t="s">
        <v>122</v>
      </c>
      <c r="W47" s="48"/>
    </row>
    <row r="48" spans="1:23" ht="20.100000000000001" customHeight="1" x14ac:dyDescent="0.25">
      <c r="C48" s="13"/>
      <c r="D48" s="13"/>
      <c r="E48" s="13"/>
      <c r="F48" s="13"/>
      <c r="G48" s="13"/>
      <c r="H48" s="13"/>
      <c r="I48" s="13"/>
      <c r="J48" s="13"/>
      <c r="K48" s="14"/>
      <c r="L48" s="13"/>
      <c r="M48" s="13"/>
      <c r="N48" s="13"/>
      <c r="O48" s="13"/>
      <c r="P48" s="13"/>
      <c r="Q48" s="142" t="s">
        <v>123</v>
      </c>
      <c r="W48" s="48"/>
    </row>
    <row r="49" spans="1:17" ht="20.100000000000001" customHeight="1" x14ac:dyDescent="0.25">
      <c r="Q49" s="189" t="s">
        <v>158</v>
      </c>
    </row>
    <row r="50" spans="1:17" s="16" customFormat="1" ht="20.100000000000001" customHeight="1" x14ac:dyDescent="0.2"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189" t="s">
        <v>159</v>
      </c>
    </row>
    <row r="51" spans="1:17" s="16" customFormat="1" ht="20.100000000000001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44" t="s">
        <v>160</v>
      </c>
    </row>
    <row r="52" spans="1:17" s="10" customFormat="1" ht="20.100000000000001" customHeight="1" x14ac:dyDescent="0.25">
      <c r="A52" s="48"/>
      <c r="B52" s="48"/>
      <c r="C52" s="1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148" t="s">
        <v>161</v>
      </c>
    </row>
  </sheetData>
  <mergeCells count="5">
    <mergeCell ref="V2:AL8"/>
    <mergeCell ref="C3:Q3"/>
    <mergeCell ref="C2:Q2"/>
    <mergeCell ref="C4:P4"/>
    <mergeCell ref="Q4:Q6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6"/>
  <sheetViews>
    <sheetView showGridLines="0" topLeftCell="A22" zoomScale="78" zoomScaleNormal="78" workbookViewId="0">
      <selection activeCell="A42" sqref="A42:A46"/>
    </sheetView>
  </sheetViews>
  <sheetFormatPr defaultRowHeight="20.100000000000001" customHeight="1" x14ac:dyDescent="0.25"/>
  <cols>
    <col min="1" max="2" width="9.140625" style="48"/>
    <col min="3" max="13" width="10" customWidth="1"/>
    <col min="14" max="14" width="10" style="24" customWidth="1"/>
    <col min="15" max="15" width="10" style="48" customWidth="1"/>
    <col min="16" max="16" width="61.5703125" customWidth="1"/>
  </cols>
  <sheetData>
    <row r="1" spans="1:16" s="48" customFormat="1" ht="12.75" customHeight="1" x14ac:dyDescent="0.25"/>
    <row r="2" spans="1:16" s="83" customFormat="1" ht="20.100000000000001" customHeight="1" x14ac:dyDescent="0.25">
      <c r="A2" s="254" t="s">
        <v>141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</row>
    <row r="3" spans="1:16" ht="25.5" customHeight="1" x14ac:dyDescent="0.25">
      <c r="A3" s="253" t="s">
        <v>107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0" t="s">
        <v>80</v>
      </c>
    </row>
    <row r="4" spans="1:16" ht="19.5" customHeight="1" x14ac:dyDescent="0.25">
      <c r="A4" s="188"/>
      <c r="B4" s="188"/>
      <c r="C4" s="188"/>
      <c r="D4" s="188"/>
      <c r="E4" s="29"/>
      <c r="F4" s="32"/>
      <c r="G4" s="32"/>
      <c r="H4" s="32"/>
      <c r="I4" s="32"/>
      <c r="J4" s="32"/>
      <c r="K4" s="32"/>
      <c r="L4" s="33"/>
      <c r="M4" s="33"/>
      <c r="N4" s="33"/>
      <c r="O4" s="46"/>
      <c r="P4" s="251"/>
    </row>
    <row r="5" spans="1:16" ht="20.100000000000001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30">
        <v>2014</v>
      </c>
      <c r="F5" s="30">
        <v>2013</v>
      </c>
      <c r="G5" s="31">
        <v>2012</v>
      </c>
      <c r="H5" s="31">
        <v>2011</v>
      </c>
      <c r="I5" s="31">
        <v>2010</v>
      </c>
      <c r="J5" s="31">
        <v>2009</v>
      </c>
      <c r="K5" s="31">
        <v>2008</v>
      </c>
      <c r="L5" s="31">
        <v>2007</v>
      </c>
      <c r="M5" s="31">
        <v>2006</v>
      </c>
      <c r="N5" s="31">
        <v>2005</v>
      </c>
      <c r="O5" s="30">
        <v>2004</v>
      </c>
      <c r="P5" s="252"/>
    </row>
    <row r="6" spans="1:16" ht="20.100000000000001" customHeight="1" x14ac:dyDescent="0.25">
      <c r="A6" s="138">
        <v>12.516556456464812</v>
      </c>
      <c r="B6" s="138">
        <v>8.279836932623418</v>
      </c>
      <c r="C6" s="138">
        <v>6.5778093144803984</v>
      </c>
      <c r="D6" s="138">
        <v>11.04319880604454</v>
      </c>
      <c r="E6" s="138">
        <v>12.310626480612342</v>
      </c>
      <c r="F6" s="138">
        <v>14.179628647696285</v>
      </c>
      <c r="G6" s="138">
        <v>9.4649384834083694</v>
      </c>
      <c r="H6" s="138">
        <v>22.28412576089427</v>
      </c>
      <c r="I6" s="138">
        <v>10.356104127993193</v>
      </c>
      <c r="J6" s="138">
        <v>3.242084568790693</v>
      </c>
      <c r="K6" s="138">
        <v>21.583509861249595</v>
      </c>
      <c r="L6" s="138">
        <v>18.612429922936236</v>
      </c>
      <c r="M6" s="138">
        <v>35.400657994016946</v>
      </c>
      <c r="N6" s="138">
        <v>-5.173263858970401</v>
      </c>
      <c r="O6" s="138">
        <v>16.605361887905445</v>
      </c>
      <c r="P6" s="139" t="s">
        <v>81</v>
      </c>
    </row>
    <row r="7" spans="1:16" ht="20.100000000000001" customHeight="1" x14ac:dyDescent="0.25">
      <c r="A7" s="110">
        <v>8.8621481957458457</v>
      </c>
      <c r="B7" s="110">
        <v>14.813788038655318</v>
      </c>
      <c r="C7" s="110">
        <v>23.59465117210453</v>
      </c>
      <c r="D7" s="110">
        <v>16.64285048961154</v>
      </c>
      <c r="E7" s="110">
        <v>11.50942118022602</v>
      </c>
      <c r="F7" s="110">
        <v>31.05681025436191</v>
      </c>
      <c r="G7" s="110">
        <v>10.21575787833131</v>
      </c>
      <c r="H7" s="110">
        <v>60.057445315758095</v>
      </c>
      <c r="I7" s="110">
        <v>13.592752821286336</v>
      </c>
      <c r="J7" s="110">
        <v>-23.39893625590317</v>
      </c>
      <c r="K7" s="110">
        <v>5.0734347582077399</v>
      </c>
      <c r="L7" s="110">
        <v>18.490568154162656</v>
      </c>
      <c r="M7" s="110">
        <v>35.597594893126193</v>
      </c>
      <c r="N7" s="110">
        <v>0.74264266185195549</v>
      </c>
      <c r="O7" s="110">
        <v>30.418729687813052</v>
      </c>
      <c r="P7" s="140" t="s">
        <v>82</v>
      </c>
    </row>
    <row r="8" spans="1:16" ht="20.100000000000001" customHeight="1" x14ac:dyDescent="0.25">
      <c r="A8" s="111">
        <v>13.113693558333583</v>
      </c>
      <c r="B8" s="111">
        <v>7.2822137035414292</v>
      </c>
      <c r="C8" s="111">
        <v>4.3834803667884392</v>
      </c>
      <c r="D8" s="111">
        <v>10.360015240814979</v>
      </c>
      <c r="E8" s="111">
        <v>12.409165985274818</v>
      </c>
      <c r="F8" s="111">
        <v>12.399419778123955</v>
      </c>
      <c r="G8" s="111">
        <v>9.3863378743905166</v>
      </c>
      <c r="H8" s="111">
        <v>19.335833243859014</v>
      </c>
      <c r="I8" s="111">
        <v>10.111219272219675</v>
      </c>
      <c r="J8" s="111">
        <v>6.0321869848935838</v>
      </c>
      <c r="K8" s="111">
        <v>23.617769135608491</v>
      </c>
      <c r="L8" s="111">
        <v>18.62746224913041</v>
      </c>
      <c r="M8" s="111">
        <v>35.3764043612439</v>
      </c>
      <c r="N8" s="111">
        <v>-5.8541256443958023</v>
      </c>
      <c r="O8" s="111">
        <v>15.201081525742289</v>
      </c>
      <c r="P8" s="141" t="s">
        <v>128</v>
      </c>
    </row>
    <row r="9" spans="1:16" ht="20.100000000000001" customHeight="1" x14ac:dyDescent="0.25">
      <c r="A9" s="112">
        <v>17.089751432650189</v>
      </c>
      <c r="B9" s="112">
        <v>2.4924238509561825</v>
      </c>
      <c r="C9" s="112">
        <v>8.6989003196300771</v>
      </c>
      <c r="D9" s="112">
        <v>16.431400871955205</v>
      </c>
      <c r="E9" s="112">
        <v>10.106342853836114</v>
      </c>
      <c r="F9" s="112">
        <v>19.081283602063959</v>
      </c>
      <c r="G9" s="112">
        <v>5.5008886661175094</v>
      </c>
      <c r="H9" s="112">
        <v>16.890933450839583</v>
      </c>
      <c r="I9" s="112">
        <v>14.726767967585586</v>
      </c>
      <c r="J9" s="112">
        <v>-18.623135861137374</v>
      </c>
      <c r="K9" s="112">
        <v>35.590764091431112</v>
      </c>
      <c r="L9" s="112">
        <v>10.882526761247991</v>
      </c>
      <c r="M9" s="112">
        <v>15.551905321889459</v>
      </c>
      <c r="N9" s="112">
        <v>31.231698627656801</v>
      </c>
      <c r="O9" s="112">
        <v>22.599125098910953</v>
      </c>
      <c r="P9" s="141" t="s">
        <v>83</v>
      </c>
    </row>
    <row r="10" spans="1:16" ht="20.100000000000001" customHeight="1" x14ac:dyDescent="0.25">
      <c r="A10" s="113">
        <v>-4.2978727132592098E-2</v>
      </c>
      <c r="B10" s="113">
        <v>7.3432846690167697</v>
      </c>
      <c r="C10" s="113">
        <v>3.4676020977667532</v>
      </c>
      <c r="D10" s="113">
        <v>2.5316898195425264</v>
      </c>
      <c r="E10" s="113">
        <v>0.95172371774245867</v>
      </c>
      <c r="F10" s="113">
        <v>8.6625219829180367</v>
      </c>
      <c r="G10" s="113">
        <v>5.2234435274457258</v>
      </c>
      <c r="H10" s="113">
        <v>15.364119278586784</v>
      </c>
      <c r="I10" s="113">
        <v>11.105266304617768</v>
      </c>
      <c r="J10" s="113">
        <v>0.12462711088081502</v>
      </c>
      <c r="K10" s="113">
        <v>20.316844993154646</v>
      </c>
      <c r="L10" s="113">
        <v>12.745951486332686</v>
      </c>
      <c r="M10" s="113">
        <v>16.974007767440824</v>
      </c>
      <c r="N10" s="113">
        <v>-3.4492178489857417</v>
      </c>
      <c r="O10" s="113">
        <v>10.039545532110949</v>
      </c>
      <c r="P10" s="140" t="s">
        <v>84</v>
      </c>
    </row>
    <row r="11" spans="1:16" ht="20.100000000000001" customHeight="1" x14ac:dyDescent="0.25">
      <c r="A11" s="113">
        <v>22.146368768636115</v>
      </c>
      <c r="B11" s="113">
        <v>1.1434141972725076</v>
      </c>
      <c r="C11" s="113">
        <v>10.249059263661664</v>
      </c>
      <c r="D11" s="113">
        <v>21.304337216766434</v>
      </c>
      <c r="E11" s="113">
        <v>13.721731343464704</v>
      </c>
      <c r="F11" s="113">
        <v>23.767895801359586</v>
      </c>
      <c r="G11" s="113">
        <v>5.6261678888726685</v>
      </c>
      <c r="H11" s="113">
        <v>17.593684261955001</v>
      </c>
      <c r="I11" s="113">
        <v>16.474194530166784</v>
      </c>
      <c r="J11" s="113">
        <v>-25.36615799745886</v>
      </c>
      <c r="K11" s="113">
        <v>42.077942491136255</v>
      </c>
      <c r="L11" s="113">
        <v>10.109594532337397</v>
      </c>
      <c r="M11" s="113">
        <v>14.972124782975072</v>
      </c>
      <c r="N11" s="113">
        <v>53.746781677153763</v>
      </c>
      <c r="O11" s="113">
        <v>32.410545282903236</v>
      </c>
      <c r="P11" s="140" t="s">
        <v>85</v>
      </c>
    </row>
    <row r="12" spans="1:16" ht="20.100000000000001" customHeight="1" x14ac:dyDescent="0.25">
      <c r="A12" s="112">
        <v>33.061399296290617</v>
      </c>
      <c r="B12" s="112">
        <v>6.1315941006912178</v>
      </c>
      <c r="C12" s="112">
        <v>11.219687418387792</v>
      </c>
      <c r="D12" s="112">
        <v>40.955570133528731</v>
      </c>
      <c r="E12" s="112">
        <v>17.265366447267905</v>
      </c>
      <c r="F12" s="112">
        <v>-6.023384324949566</v>
      </c>
      <c r="G12" s="112">
        <v>6.3824815601633889</v>
      </c>
      <c r="H12" s="112">
        <v>30.617169391044129</v>
      </c>
      <c r="I12" s="112">
        <v>8.1938785765601097</v>
      </c>
      <c r="J12" s="112">
        <v>-13.251140742329881</v>
      </c>
      <c r="K12" s="112">
        <v>59.172692898953969</v>
      </c>
      <c r="L12" s="112">
        <v>8.9899658124642947</v>
      </c>
      <c r="M12" s="112">
        <v>9.84501037201575</v>
      </c>
      <c r="N12" s="112">
        <v>0.59855811744713439</v>
      </c>
      <c r="O12" s="112">
        <v>4.1995133860921463</v>
      </c>
      <c r="P12" s="141" t="s">
        <v>86</v>
      </c>
    </row>
    <row r="13" spans="1:16" ht="20.100000000000001" customHeight="1" x14ac:dyDescent="0.25">
      <c r="A13" s="113">
        <v>10.062139693526717</v>
      </c>
      <c r="B13" s="113">
        <v>13.209781347464178</v>
      </c>
      <c r="C13" s="113">
        <v>14.019116361842832</v>
      </c>
      <c r="D13" s="113">
        <v>7.2488463711510631</v>
      </c>
      <c r="E13" s="113">
        <v>5.237661032261709</v>
      </c>
      <c r="F13" s="113">
        <v>-7.8401320641103389</v>
      </c>
      <c r="G13" s="113">
        <v>11.331329091255826</v>
      </c>
      <c r="H13" s="113">
        <v>37.936017777642903</v>
      </c>
      <c r="I13" s="113">
        <v>-1.9091473631046241</v>
      </c>
      <c r="J13" s="113">
        <v>-18.24707614882557</v>
      </c>
      <c r="K13" s="113">
        <v>23.173111820765889</v>
      </c>
      <c r="L13" s="113">
        <v>4.0096285762290629</v>
      </c>
      <c r="M13" s="113">
        <v>5.5200563848207151</v>
      </c>
      <c r="N13" s="113">
        <v>-8.8036618206576378</v>
      </c>
      <c r="O13" s="113">
        <v>7.4222869692851745</v>
      </c>
      <c r="P13" s="140" t="s">
        <v>87</v>
      </c>
    </row>
    <row r="14" spans="1:16" s="119" customFormat="1" ht="20.100000000000001" customHeight="1" x14ac:dyDescent="0.25">
      <c r="A14" s="114">
        <v>2.6660798940594921</v>
      </c>
      <c r="B14" s="114">
        <v>35.15016252884049</v>
      </c>
      <c r="C14" s="114">
        <v>37.98697346679549</v>
      </c>
      <c r="D14" s="114">
        <v>-14.156854240663829</v>
      </c>
      <c r="E14" s="114">
        <v>-14.473672161209084</v>
      </c>
      <c r="F14" s="114">
        <v>-17.995391910379553</v>
      </c>
      <c r="G14" s="114">
        <v>12.445636006140015</v>
      </c>
      <c r="H14" s="114">
        <v>38.149292923869702</v>
      </c>
      <c r="I14" s="114">
        <v>-20.258581775725638</v>
      </c>
      <c r="J14" s="114">
        <v>-34.664355866108089</v>
      </c>
      <c r="K14" s="114">
        <v>18.940596689062517</v>
      </c>
      <c r="L14" s="114">
        <v>-1.8405883952430813</v>
      </c>
      <c r="M14" s="114">
        <v>-1.6387556244734758</v>
      </c>
      <c r="N14" s="114">
        <v>3.6349024037390931</v>
      </c>
      <c r="O14" s="114">
        <v>12.217172509731622</v>
      </c>
      <c r="P14" s="140" t="s">
        <v>88</v>
      </c>
    </row>
    <row r="15" spans="1:16" s="119" customFormat="1" ht="20.100000000000001" customHeight="1" x14ac:dyDescent="0.25">
      <c r="A15" s="114">
        <v>13.025304878270516</v>
      </c>
      <c r="B15" s="114">
        <v>6.2962342802062032</v>
      </c>
      <c r="C15" s="114">
        <v>8.1023682442002976</v>
      </c>
      <c r="D15" s="114">
        <v>14.283819516099605</v>
      </c>
      <c r="E15" s="114">
        <v>13.862046431967245</v>
      </c>
      <c r="F15" s="114">
        <v>-2.5605471909004307</v>
      </c>
      <c r="G15" s="114">
        <v>10.760696419572181</v>
      </c>
      <c r="H15" s="114">
        <v>37.827055074970772</v>
      </c>
      <c r="I15" s="114">
        <v>11.159237109275487</v>
      </c>
      <c r="J15" s="114">
        <v>-0.42788567135406685</v>
      </c>
      <c r="K15" s="114">
        <v>28.121659206265015</v>
      </c>
      <c r="L15" s="114">
        <v>11.800055534668008</v>
      </c>
      <c r="M15" s="114">
        <v>16.844431597594522</v>
      </c>
      <c r="N15" s="114">
        <v>-23.35551806392575</v>
      </c>
      <c r="O15" s="114">
        <v>2.3080945771727146</v>
      </c>
      <c r="P15" s="140" t="s">
        <v>89</v>
      </c>
    </row>
    <row r="16" spans="1:16" ht="20.100000000000001" customHeight="1" x14ac:dyDescent="0.25">
      <c r="A16" s="113">
        <v>28.35202475745724</v>
      </c>
      <c r="B16" s="113">
        <v>-15.067647290024745</v>
      </c>
      <c r="C16" s="113">
        <v>8.8226572449340068</v>
      </c>
      <c r="D16" s="113">
        <v>16.271527978063883</v>
      </c>
      <c r="E16" s="113">
        <v>9.7888083409030546</v>
      </c>
      <c r="F16" s="113">
        <v>6.3731535524189864</v>
      </c>
      <c r="G16" s="113">
        <v>7.3942890247961968</v>
      </c>
      <c r="H16" s="113">
        <v>12.017622018381079</v>
      </c>
      <c r="I16" s="113">
        <v>17.522098800017648</v>
      </c>
      <c r="J16" s="113">
        <v>10.719070576686974</v>
      </c>
      <c r="K16" s="113">
        <v>31.323644920125915</v>
      </c>
      <c r="L16" s="113">
        <v>8.9302101218629026</v>
      </c>
      <c r="M16" s="113">
        <v>10.64529975730084</v>
      </c>
      <c r="N16" s="113">
        <v>13.586375628867176</v>
      </c>
      <c r="O16" s="113">
        <v>5.522406205530439</v>
      </c>
      <c r="P16" s="140" t="s">
        <v>34</v>
      </c>
    </row>
    <row r="17" spans="1:16" s="119" customFormat="1" ht="20.100000000000001" customHeight="1" x14ac:dyDescent="0.25">
      <c r="A17" s="114">
        <v>13.718471613081974</v>
      </c>
      <c r="B17" s="114">
        <v>-31.714530776744397</v>
      </c>
      <c r="C17" s="114">
        <v>-7.0695532617981449</v>
      </c>
      <c r="D17" s="114">
        <v>27.542426121528575</v>
      </c>
      <c r="E17" s="114">
        <v>14.242944847509765</v>
      </c>
      <c r="F17" s="114">
        <v>7.6864147481296552</v>
      </c>
      <c r="G17" s="114">
        <v>9.2781245871557783</v>
      </c>
      <c r="H17" s="114">
        <v>6.3123974907960179</v>
      </c>
      <c r="I17" s="114">
        <v>15.924931809396025</v>
      </c>
      <c r="J17" s="114">
        <v>-7.743149938384553</v>
      </c>
      <c r="K17" s="114">
        <v>54.25313845881243</v>
      </c>
      <c r="L17" s="114">
        <v>10.639187510202319</v>
      </c>
      <c r="M17" s="114">
        <v>5.3375717099702458</v>
      </c>
      <c r="N17" s="114">
        <v>5.7495978358856892</v>
      </c>
      <c r="O17" s="114">
        <v>1.9584205116685238</v>
      </c>
      <c r="P17" s="140" t="s">
        <v>155</v>
      </c>
    </row>
    <row r="18" spans="1:16" s="119" customFormat="1" ht="20.100000000000001" customHeight="1" x14ac:dyDescent="0.25">
      <c r="A18" s="114">
        <v>38.627373029912569</v>
      </c>
      <c r="B18" s="114">
        <v>2.4737425936588009</v>
      </c>
      <c r="C18" s="114">
        <v>32.743105877745272</v>
      </c>
      <c r="D18" s="114">
        <v>2.6216753307774843</v>
      </c>
      <c r="E18" s="114">
        <v>4.8385857777327734</v>
      </c>
      <c r="F18" s="114">
        <v>4.9507043890749447</v>
      </c>
      <c r="G18" s="114">
        <v>5.4257585844583067</v>
      </c>
      <c r="H18" s="114">
        <v>18.672466991707214</v>
      </c>
      <c r="I18" s="114">
        <v>19.441626518675648</v>
      </c>
      <c r="J18" s="114">
        <v>45.780414018135218</v>
      </c>
      <c r="K18" s="114">
        <v>2.4128764119897284</v>
      </c>
      <c r="L18" s="114">
        <v>6.8492489044172489</v>
      </c>
      <c r="M18" s="114">
        <v>17.877739588324992</v>
      </c>
      <c r="N18" s="114">
        <v>26.344646535808991</v>
      </c>
      <c r="O18" s="114">
        <v>11.889736691242693</v>
      </c>
      <c r="P18" s="140" t="s">
        <v>90</v>
      </c>
    </row>
    <row r="19" spans="1:16" ht="20.100000000000001" customHeight="1" x14ac:dyDescent="0.25">
      <c r="A19" s="113">
        <v>40.470283743224897</v>
      </c>
      <c r="B19" s="113">
        <v>8.8962074921681289</v>
      </c>
      <c r="C19" s="113">
        <v>11.012243969084224</v>
      </c>
      <c r="D19" s="113">
        <v>62.491821448473985</v>
      </c>
      <c r="E19" s="113">
        <v>25.831619191448031</v>
      </c>
      <c r="F19" s="113">
        <v>-9.0057156053557463</v>
      </c>
      <c r="G19" s="113">
        <v>3.8616433324580424</v>
      </c>
      <c r="H19" s="113">
        <v>34.12661085110129</v>
      </c>
      <c r="I19" s="113">
        <v>9.9842247979065277</v>
      </c>
      <c r="J19" s="113">
        <v>-16.836324776893573</v>
      </c>
      <c r="K19" s="113">
        <v>98.683268848584277</v>
      </c>
      <c r="L19" s="113">
        <v>13.363402433993521</v>
      </c>
      <c r="M19" s="113">
        <v>13.583495338399443</v>
      </c>
      <c r="N19" s="113">
        <v>5.9094412735583468</v>
      </c>
      <c r="O19" s="113">
        <v>0.4297661580370038</v>
      </c>
      <c r="P19" s="140" t="s">
        <v>91</v>
      </c>
    </row>
    <row r="20" spans="1:16" ht="20.100000000000001" customHeight="1" x14ac:dyDescent="0.25">
      <c r="A20" s="112">
        <v>9.6786684149898541</v>
      </c>
      <c r="B20" s="112">
        <v>7.8543118518759947</v>
      </c>
      <c r="C20" s="112">
        <v>3.0420737286535937</v>
      </c>
      <c r="D20" s="112">
        <v>6.5187595573671375</v>
      </c>
      <c r="E20" s="112">
        <v>12.056316399806398</v>
      </c>
      <c r="F20" s="112">
        <v>14.329688150830755</v>
      </c>
      <c r="G20" s="112">
        <v>10.068267672771892</v>
      </c>
      <c r="H20" s="112">
        <v>18.143618417219386</v>
      </c>
      <c r="I20" s="112">
        <v>10.026927088349824</v>
      </c>
      <c r="J20" s="112">
        <v>11.438411425154428</v>
      </c>
      <c r="K20" s="112">
        <v>18.426635358336576</v>
      </c>
      <c r="L20" s="112">
        <v>20.586214792262769</v>
      </c>
      <c r="M20" s="112">
        <v>41.883581987876738</v>
      </c>
      <c r="N20" s="112">
        <v>-9.6666872831103987</v>
      </c>
      <c r="O20" s="112">
        <v>16.526340099475</v>
      </c>
      <c r="P20" s="141" t="s">
        <v>92</v>
      </c>
    </row>
    <row r="21" spans="1:16" ht="20.100000000000001" customHeight="1" x14ac:dyDescent="0.25">
      <c r="A21" s="113">
        <v>21.584571883846593</v>
      </c>
      <c r="B21" s="113">
        <v>6.6283384580090088</v>
      </c>
      <c r="C21" s="113">
        <v>12.656739537947391</v>
      </c>
      <c r="D21" s="113">
        <v>-5.6348963008387098</v>
      </c>
      <c r="E21" s="113">
        <v>21.080527859172694</v>
      </c>
      <c r="F21" s="113">
        <v>25.892159200735133</v>
      </c>
      <c r="G21" s="113">
        <v>22.484900326799927</v>
      </c>
      <c r="H21" s="113">
        <v>32.00779702208547</v>
      </c>
      <c r="I21" s="113">
        <v>22.236234981430702</v>
      </c>
      <c r="J21" s="113">
        <v>-14.399532025880413</v>
      </c>
      <c r="K21" s="113">
        <v>40.063417875794414</v>
      </c>
      <c r="L21" s="113">
        <v>33.421547925689453</v>
      </c>
      <c r="M21" s="113">
        <v>33.414292091625519</v>
      </c>
      <c r="N21" s="113">
        <v>29.304610323620839</v>
      </c>
      <c r="O21" s="113">
        <v>48.319670074593034</v>
      </c>
      <c r="P21" s="140" t="s">
        <v>93</v>
      </c>
    </row>
    <row r="22" spans="1:16" ht="20.100000000000001" customHeight="1" x14ac:dyDescent="0.25">
      <c r="A22" s="113">
        <v>10.317016788838963</v>
      </c>
      <c r="B22" s="113">
        <v>10.04659571794113</v>
      </c>
      <c r="C22" s="113">
        <v>-7.4533424514296449</v>
      </c>
      <c r="D22" s="113">
        <v>2.727111482712985</v>
      </c>
      <c r="E22" s="113">
        <v>10.815500466565343</v>
      </c>
      <c r="F22" s="113">
        <v>17.418224701126618</v>
      </c>
      <c r="G22" s="113">
        <v>7.9991578678215491</v>
      </c>
      <c r="H22" s="113">
        <v>17.837777766049136</v>
      </c>
      <c r="I22" s="113">
        <v>14.376828714744283</v>
      </c>
      <c r="J22" s="113">
        <v>2.6923441829613148</v>
      </c>
      <c r="K22" s="113">
        <v>4.5124776898199492</v>
      </c>
      <c r="L22" s="113">
        <v>28.947046318852966</v>
      </c>
      <c r="M22" s="113">
        <v>96.473882238160229</v>
      </c>
      <c r="N22" s="113">
        <v>-35.296636608622038</v>
      </c>
      <c r="O22" s="113">
        <v>13.831766403900737</v>
      </c>
      <c r="P22" s="140" t="s">
        <v>79</v>
      </c>
    </row>
    <row r="23" spans="1:16" s="119" customFormat="1" ht="20.100000000000001" customHeight="1" x14ac:dyDescent="0.25">
      <c r="A23" s="114">
        <v>9.361386557429018</v>
      </c>
      <c r="B23" s="114">
        <v>10.02704728324051</v>
      </c>
      <c r="C23" s="114">
        <v>-11.437218241402347</v>
      </c>
      <c r="D23" s="114">
        <v>-1.5694486667796492</v>
      </c>
      <c r="E23" s="114">
        <v>11.565320733205219</v>
      </c>
      <c r="F23" s="114">
        <v>16.070703651515327</v>
      </c>
      <c r="G23" s="114">
        <v>7.7598283157102266</v>
      </c>
      <c r="H23" s="114">
        <v>16.479009774498678</v>
      </c>
      <c r="I23" s="114">
        <v>15.564747551901892</v>
      </c>
      <c r="J23" s="114">
        <v>3.4408052088715779</v>
      </c>
      <c r="K23" s="114">
        <v>4.3873325329283341</v>
      </c>
      <c r="L23" s="114">
        <v>29.232543163846071</v>
      </c>
      <c r="M23" s="114">
        <v>101.72142386037342</v>
      </c>
      <c r="N23" s="114">
        <v>-36.58850928382347</v>
      </c>
      <c r="O23" s="114">
        <v>13.424425811885165</v>
      </c>
      <c r="P23" s="140" t="s">
        <v>94</v>
      </c>
    </row>
    <row r="24" spans="1:16" s="119" customFormat="1" ht="20.100000000000001" customHeight="1" x14ac:dyDescent="0.25">
      <c r="A24" s="114">
        <v>18.422721330375392</v>
      </c>
      <c r="B24" s="114">
        <v>11.299174439531591</v>
      </c>
      <c r="C24" s="114">
        <v>31.736424231868511</v>
      </c>
      <c r="D24" s="114">
        <v>96.786681745829867</v>
      </c>
      <c r="E24" s="114">
        <v>17.188745022576079</v>
      </c>
      <c r="F24" s="114">
        <v>33.917396576651917</v>
      </c>
      <c r="G24" s="114">
        <v>-7.9499351843290817</v>
      </c>
      <c r="H24" s="114">
        <v>69.398678724146151</v>
      </c>
      <c r="I24" s="114">
        <v>20.292092370314506</v>
      </c>
      <c r="J24" s="114">
        <v>-3.5926047442513043</v>
      </c>
      <c r="K24" s="114">
        <v>12.775728172027389</v>
      </c>
      <c r="L24" s="114">
        <v>25.809355646192202</v>
      </c>
      <c r="M24" s="114">
        <v>38.267182652536547</v>
      </c>
      <c r="N24" s="114">
        <v>-27.547191046077369</v>
      </c>
      <c r="O24" s="114">
        <v>29.134217353253057</v>
      </c>
      <c r="P24" s="140" t="s">
        <v>95</v>
      </c>
    </row>
    <row r="25" spans="1:16" s="119" customFormat="1" ht="20.100000000000001" customHeight="1" x14ac:dyDescent="0.25">
      <c r="A25" s="114">
        <v>6.4435134792540483</v>
      </c>
      <c r="B25" s="114">
        <v>6.3959094255891857</v>
      </c>
      <c r="C25" s="114">
        <v>4.5935783407641484</v>
      </c>
      <c r="D25" s="114">
        <v>3.2350907052039357</v>
      </c>
      <c r="E25" s="114">
        <v>-13.243777961723691</v>
      </c>
      <c r="F25" s="114">
        <v>37.670690152616302</v>
      </c>
      <c r="G25" s="114">
        <v>42.615923418401124</v>
      </c>
      <c r="H25" s="114">
        <v>10.849632375274677</v>
      </c>
      <c r="I25" s="114">
        <v>-19.007836978084036</v>
      </c>
      <c r="J25" s="114">
        <v>-9.2172651800765397</v>
      </c>
      <c r="K25" s="114">
        <v>2.127574691912848</v>
      </c>
      <c r="L25" s="114">
        <v>25.019704868430814</v>
      </c>
      <c r="M25" s="114">
        <v>53.945821722911759</v>
      </c>
      <c r="N25" s="114">
        <v>-14.281830257517413</v>
      </c>
      <c r="O25" s="114">
        <v>11.738543556029901</v>
      </c>
      <c r="P25" s="140" t="s">
        <v>96</v>
      </c>
    </row>
    <row r="26" spans="1:16" ht="20.100000000000001" customHeight="1" x14ac:dyDescent="0.25">
      <c r="A26" s="113">
        <v>5.2921120085241524</v>
      </c>
      <c r="B26" s="113">
        <v>2.8614727064652845</v>
      </c>
      <c r="C26" s="113">
        <v>2.7994400410114695</v>
      </c>
      <c r="D26" s="113">
        <v>13.838022969936814</v>
      </c>
      <c r="E26" s="113">
        <v>11.055611587171633</v>
      </c>
      <c r="F26" s="113">
        <v>12.762670890052895</v>
      </c>
      <c r="G26" s="113">
        <v>12.253762358144327</v>
      </c>
      <c r="H26" s="113">
        <v>9.9264211994194653</v>
      </c>
      <c r="I26" s="113">
        <v>22.964643373383929</v>
      </c>
      <c r="J26" s="113">
        <v>21.450053733598317</v>
      </c>
      <c r="K26" s="113">
        <v>11.218744041435148</v>
      </c>
      <c r="L26" s="113">
        <v>13.00007699132555</v>
      </c>
      <c r="M26" s="113">
        <v>26.95791586452323</v>
      </c>
      <c r="N26" s="113">
        <v>-14.221795220152478</v>
      </c>
      <c r="O26" s="113">
        <v>27.590279830830909</v>
      </c>
      <c r="P26" s="140" t="s">
        <v>60</v>
      </c>
    </row>
    <row r="27" spans="1:16" s="119" customFormat="1" ht="20.100000000000001" customHeight="1" x14ac:dyDescent="0.25">
      <c r="A27" s="114">
        <v>5.7444552954751149</v>
      </c>
      <c r="B27" s="114">
        <v>0.58967643976182149</v>
      </c>
      <c r="C27" s="114">
        <v>3.2995121549127537</v>
      </c>
      <c r="D27" s="114">
        <v>4.319866402306527</v>
      </c>
      <c r="E27" s="114">
        <v>12.537441917807545</v>
      </c>
      <c r="F27" s="114">
        <v>14.064158539760419</v>
      </c>
      <c r="G27" s="114">
        <v>17.298673128160402</v>
      </c>
      <c r="H27" s="114">
        <v>13.494011761480484</v>
      </c>
      <c r="I27" s="114">
        <v>17.170472218369916</v>
      </c>
      <c r="J27" s="114">
        <v>31.805521285372464</v>
      </c>
      <c r="K27" s="114">
        <v>14.327962314465271</v>
      </c>
      <c r="L27" s="114">
        <v>5.3145968876948446</v>
      </c>
      <c r="M27" s="114">
        <v>39.464773905467943</v>
      </c>
      <c r="N27" s="114">
        <v>-12.662828736019694</v>
      </c>
      <c r="O27" s="114">
        <v>22.54063619141704</v>
      </c>
      <c r="P27" s="140" t="s">
        <v>97</v>
      </c>
    </row>
    <row r="28" spans="1:16" s="119" customFormat="1" ht="20.100000000000001" customHeight="1" x14ac:dyDescent="0.25">
      <c r="A28" s="114">
        <v>7.2910500789646004</v>
      </c>
      <c r="B28" s="114">
        <v>5.5299297968182115</v>
      </c>
      <c r="C28" s="114">
        <v>-8.8933235806772366</v>
      </c>
      <c r="D28" s="114">
        <v>6.9095831048404666</v>
      </c>
      <c r="E28" s="114">
        <v>16.525088439596924</v>
      </c>
      <c r="F28" s="114">
        <v>24.915499396942643</v>
      </c>
      <c r="G28" s="114">
        <v>14.772807254917897</v>
      </c>
      <c r="H28" s="114">
        <v>26.047713096985614</v>
      </c>
      <c r="I28" s="114">
        <v>23.531614129063215</v>
      </c>
      <c r="J28" s="114">
        <v>10.177890869091577</v>
      </c>
      <c r="K28" s="114">
        <v>10.887668518950488</v>
      </c>
      <c r="L28" s="114">
        <v>37.26737245070295</v>
      </c>
      <c r="M28" s="114">
        <v>111.82749670910002</v>
      </c>
      <c r="N28" s="114">
        <v>-31.464148175824334</v>
      </c>
      <c r="O28" s="114">
        <v>20.915274244433046</v>
      </c>
      <c r="P28" s="140" t="s">
        <v>98</v>
      </c>
    </row>
    <row r="29" spans="1:16" s="119" customFormat="1" ht="20.100000000000001" customHeight="1" x14ac:dyDescent="0.25">
      <c r="A29" s="114">
        <v>3.3542170611645217</v>
      </c>
      <c r="B29" s="114">
        <v>4.5904701434418271</v>
      </c>
      <c r="C29" s="114">
        <v>11.047939449901435</v>
      </c>
      <c r="D29" s="114">
        <v>41.958308799738965</v>
      </c>
      <c r="E29" s="114">
        <v>3.0842379395624286</v>
      </c>
      <c r="F29" s="114">
        <v>1.4425028519878813</v>
      </c>
      <c r="G29" s="114">
        <v>2.6557951084388742</v>
      </c>
      <c r="H29" s="114">
        <v>-3.0609061229038059</v>
      </c>
      <c r="I29" s="114">
        <v>31.384047166289108</v>
      </c>
      <c r="J29" s="114">
        <v>14.251991646176831</v>
      </c>
      <c r="K29" s="114">
        <v>7.5795638532655918</v>
      </c>
      <c r="L29" s="114">
        <v>12.267528793548198</v>
      </c>
      <c r="M29" s="114">
        <v>-2.0144376845938727</v>
      </c>
      <c r="N29" s="114">
        <v>-11.078179990642656</v>
      </c>
      <c r="O29" s="114">
        <v>34.779367733071311</v>
      </c>
      <c r="P29" s="140" t="s">
        <v>99</v>
      </c>
    </row>
    <row r="30" spans="1:16" s="48" customFormat="1" ht="20.100000000000001" customHeight="1" x14ac:dyDescent="0.25">
      <c r="A30" s="113">
        <v>-2.7930381864936238</v>
      </c>
      <c r="B30" s="113">
        <v>24.138471601789746</v>
      </c>
      <c r="C30" s="113">
        <v>14.646679051707579</v>
      </c>
      <c r="D30" s="113">
        <v>16.645750067335861</v>
      </c>
      <c r="E30" s="113">
        <v>11.340616465123432</v>
      </c>
      <c r="F30" s="113">
        <v>22.230750961875788</v>
      </c>
      <c r="G30" s="113">
        <v>-3.4992565778459106</v>
      </c>
      <c r="H30" s="113">
        <v>59.080105475068301</v>
      </c>
      <c r="I30" s="113">
        <v>13.332493841289494</v>
      </c>
      <c r="J30" s="113">
        <v>19.526198059181898</v>
      </c>
      <c r="K30" s="113">
        <v>-6.7490362226676703</v>
      </c>
      <c r="L30" s="113">
        <v>11.278100083006182</v>
      </c>
      <c r="M30" s="113">
        <v>39.726760546887931</v>
      </c>
      <c r="N30" s="113">
        <v>18.136705882089533</v>
      </c>
      <c r="O30" s="113">
        <v>21.907327557912204</v>
      </c>
      <c r="P30" s="140" t="s">
        <v>100</v>
      </c>
    </row>
    <row r="31" spans="1:16" s="119" customFormat="1" ht="20.100000000000001" customHeight="1" x14ac:dyDescent="0.25">
      <c r="A31" s="114">
        <v>-3.8578576968276157</v>
      </c>
      <c r="B31" s="114">
        <v>24.920157784538798</v>
      </c>
      <c r="C31" s="114">
        <v>15.184026047454125</v>
      </c>
      <c r="D31" s="114">
        <v>17.555797456794011</v>
      </c>
      <c r="E31" s="114">
        <v>11.063033034486525</v>
      </c>
      <c r="F31" s="114">
        <v>19.308285960470162</v>
      </c>
      <c r="G31" s="114">
        <v>-4.6779450923936867</v>
      </c>
      <c r="H31" s="114">
        <v>63.639761149324926</v>
      </c>
      <c r="I31" s="114">
        <v>13.515077496059558</v>
      </c>
      <c r="J31" s="114">
        <v>20.278652460314817</v>
      </c>
      <c r="K31" s="114">
        <v>-9.5934155735168716</v>
      </c>
      <c r="L31" s="114">
        <v>11.632592752964399</v>
      </c>
      <c r="M31" s="114">
        <v>39.27378372074508</v>
      </c>
      <c r="N31" s="114">
        <v>17.343268746104169</v>
      </c>
      <c r="O31" s="114">
        <v>21.452402106443948</v>
      </c>
      <c r="P31" s="140" t="s">
        <v>101</v>
      </c>
    </row>
    <row r="32" spans="1:16" s="119" customFormat="1" ht="20.100000000000001" customHeight="1" x14ac:dyDescent="0.25">
      <c r="A32" s="114">
        <v>20.548108438872404</v>
      </c>
      <c r="B32" s="114">
        <v>9.1647873441225158</v>
      </c>
      <c r="C32" s="114">
        <v>5.2419220747429884</v>
      </c>
      <c r="D32" s="114">
        <v>2.7270824823803608</v>
      </c>
      <c r="E32" s="114">
        <v>15.765870490319923</v>
      </c>
      <c r="F32" s="114">
        <v>100.54335211090937</v>
      </c>
      <c r="G32" s="114">
        <v>44.321924401746912</v>
      </c>
      <c r="H32" s="114">
        <v>-25.331474718648007</v>
      </c>
      <c r="I32" s="114">
        <v>10.055394083391755</v>
      </c>
      <c r="J32" s="114">
        <v>7.460105278998741</v>
      </c>
      <c r="K32" s="114">
        <v>88.20131811774867</v>
      </c>
      <c r="L32" s="114">
        <v>0.61267840258090178</v>
      </c>
      <c r="M32" s="114">
        <v>54.882600612962264</v>
      </c>
      <c r="N32" s="114">
        <v>52.677612300897202</v>
      </c>
      <c r="O32" s="114">
        <v>45.658899465794065</v>
      </c>
      <c r="P32" s="140" t="s">
        <v>102</v>
      </c>
    </row>
    <row r="33" spans="1:16" s="48" customFormat="1" ht="20.100000000000001" customHeight="1" x14ac:dyDescent="0.25">
      <c r="A33" s="113">
        <v>12.446622523774398</v>
      </c>
      <c r="B33" s="113">
        <v>4.5643159815452083</v>
      </c>
      <c r="C33" s="113">
        <v>7.6562977611120742</v>
      </c>
      <c r="D33" s="113">
        <v>7.1459242761957587</v>
      </c>
      <c r="E33" s="113">
        <v>12.095358838368009</v>
      </c>
      <c r="F33" s="113">
        <v>11.395196683675834</v>
      </c>
      <c r="G33" s="113">
        <v>11.503827250378261</v>
      </c>
      <c r="H33" s="113">
        <v>12.026043062503945</v>
      </c>
      <c r="I33" s="113">
        <v>13.032954299813394</v>
      </c>
      <c r="J33" s="113">
        <v>7.7157505476930455</v>
      </c>
      <c r="K33" s="113">
        <v>10.400430701147712</v>
      </c>
      <c r="L33" s="113">
        <v>8.4473292341948891</v>
      </c>
      <c r="M33" s="113">
        <v>10.169255443510261</v>
      </c>
      <c r="N33" s="113">
        <v>1.1047797704888396E-2</v>
      </c>
      <c r="O33" s="113">
        <v>3.0170521887490365</v>
      </c>
      <c r="P33" s="140" t="s">
        <v>103</v>
      </c>
    </row>
    <row r="34" spans="1:16" s="48" customFormat="1" ht="20.100000000000001" customHeight="1" x14ac:dyDescent="0.25">
      <c r="A34" s="113">
        <v>5.1804088993264941</v>
      </c>
      <c r="B34" s="113">
        <v>4.4932481839614402</v>
      </c>
      <c r="C34" s="113">
        <v>12.4126826822345</v>
      </c>
      <c r="D34" s="113">
        <v>-5.4416625335836688</v>
      </c>
      <c r="E34" s="113">
        <v>12.158958974572887</v>
      </c>
      <c r="F34" s="113">
        <v>11.452220415100367</v>
      </c>
      <c r="G34" s="113">
        <v>11.65475709504593</v>
      </c>
      <c r="H34" s="113">
        <v>15.495751940491264</v>
      </c>
      <c r="I34" s="113">
        <v>15.822809579658292</v>
      </c>
      <c r="J34" s="113">
        <v>7.0133043436192866</v>
      </c>
      <c r="K34" s="113">
        <v>26.727467831424477</v>
      </c>
      <c r="L34" s="113">
        <v>29.393487418192144</v>
      </c>
      <c r="M34" s="113">
        <v>55.322024909980769</v>
      </c>
      <c r="N34" s="113">
        <v>-5.8109961782181418</v>
      </c>
      <c r="O34" s="113">
        <v>24.937276294313236</v>
      </c>
      <c r="P34" s="140" t="s">
        <v>31</v>
      </c>
    </row>
    <row r="35" spans="1:16" s="48" customFormat="1" ht="20.100000000000001" customHeight="1" x14ac:dyDescent="0.25">
      <c r="A35" s="113">
        <v>8.3607938460029239</v>
      </c>
      <c r="B35" s="113">
        <v>11.960123680746459</v>
      </c>
      <c r="C35" s="113">
        <v>6.3162183863946897</v>
      </c>
      <c r="D35" s="113">
        <v>9.440842621410539</v>
      </c>
      <c r="E35" s="113">
        <v>8.768190594585402</v>
      </c>
      <c r="F35" s="113">
        <v>4.3746474794332135</v>
      </c>
      <c r="G35" s="113">
        <v>7.7603331313666812</v>
      </c>
      <c r="H35" s="113">
        <v>18.079822820297188</v>
      </c>
      <c r="I35" s="113">
        <v>-8.4592656323326345</v>
      </c>
      <c r="J35" s="113">
        <v>24.614523070640757</v>
      </c>
      <c r="K35" s="113">
        <v>51.967853313989743</v>
      </c>
      <c r="L35" s="113">
        <v>14.023752061257809</v>
      </c>
      <c r="M35" s="113">
        <v>11.52576792015585</v>
      </c>
      <c r="N35" s="113">
        <v>24.814712554319172</v>
      </c>
      <c r="O35" s="113">
        <v>15.344664135519581</v>
      </c>
      <c r="P35" s="142" t="s">
        <v>104</v>
      </c>
    </row>
    <row r="36" spans="1:16" s="48" customFormat="1" ht="20.100000000000001" customHeight="1" x14ac:dyDescent="0.25">
      <c r="A36" s="113">
        <v>12.184554610307785</v>
      </c>
      <c r="B36" s="113">
        <v>1.9855760691231295</v>
      </c>
      <c r="C36" s="113">
        <v>5.8116894231273752</v>
      </c>
      <c r="D36" s="113">
        <v>24.202824930287981</v>
      </c>
      <c r="E36" s="113">
        <v>2.3610083424682626</v>
      </c>
      <c r="F36" s="113">
        <v>3.4234236175041177</v>
      </c>
      <c r="G36" s="113">
        <v>7.4100024391242414</v>
      </c>
      <c r="H36" s="113">
        <v>10.371022449854328</v>
      </c>
      <c r="I36" s="113">
        <v>-10.588500146231784</v>
      </c>
      <c r="J36" s="113">
        <v>36.702856645191595</v>
      </c>
      <c r="K36" s="113">
        <v>49.092923283973477</v>
      </c>
      <c r="L36" s="113">
        <v>9.6485637112907696</v>
      </c>
      <c r="M36" s="113">
        <v>17.7437846836612</v>
      </c>
      <c r="N36" s="113">
        <v>21.220689699819872</v>
      </c>
      <c r="O36" s="113">
        <v>20.440842933564319</v>
      </c>
      <c r="P36" s="142" t="s">
        <v>105</v>
      </c>
    </row>
    <row r="37" spans="1:16" s="48" customFormat="1" ht="20.100000000000001" customHeight="1" x14ac:dyDescent="0.25">
      <c r="A37" s="113">
        <v>14.465143726141827</v>
      </c>
      <c r="B37" s="113">
        <v>0.17293417309740544</v>
      </c>
      <c r="C37" s="113">
        <v>8.2587472283454986</v>
      </c>
      <c r="D37" s="113">
        <v>18.391626124770433</v>
      </c>
      <c r="E37" s="113">
        <v>8.0791475850850567</v>
      </c>
      <c r="F37" s="113">
        <v>10.381635215200591</v>
      </c>
      <c r="G37" s="113">
        <v>6.1992137653894108</v>
      </c>
      <c r="H37" s="113">
        <v>12.191446905272718</v>
      </c>
      <c r="I37" s="113">
        <v>-7.1525971174885239</v>
      </c>
      <c r="J37" s="113">
        <v>45.175140611699959</v>
      </c>
      <c r="K37" s="113">
        <v>70.074853131332276</v>
      </c>
      <c r="L37" s="113">
        <v>31.477436262100198</v>
      </c>
      <c r="M37" s="113">
        <v>24.435047904255434</v>
      </c>
      <c r="N37" s="113">
        <v>23.768413006981625</v>
      </c>
      <c r="O37" s="113">
        <v>30.736721391637079</v>
      </c>
      <c r="P37" s="142" t="s">
        <v>28</v>
      </c>
    </row>
    <row r="38" spans="1:16" ht="20.100000000000001" customHeight="1" x14ac:dyDescent="0.25">
      <c r="A38" s="115">
        <v>-0.35986535355971849</v>
      </c>
      <c r="B38" s="115">
        <v>4.6642453218991298</v>
      </c>
      <c r="C38" s="115">
        <v>18.987780389106113</v>
      </c>
      <c r="D38" s="115">
        <v>-1.2060782001211523</v>
      </c>
      <c r="E38" s="115">
        <v>33.432696963176703</v>
      </c>
      <c r="F38" s="115">
        <v>6.794666786027026</v>
      </c>
      <c r="G38" s="115">
        <v>24.192116737822023</v>
      </c>
      <c r="H38" s="115">
        <v>20.07474725501681</v>
      </c>
      <c r="I38" s="115">
        <v>2.4035757793599011</v>
      </c>
      <c r="J38" s="115">
        <v>13.718910685157869</v>
      </c>
      <c r="K38" s="115">
        <v>76.344464982167764</v>
      </c>
      <c r="L38" s="115">
        <v>18.126458453304295</v>
      </c>
      <c r="M38" s="115">
        <v>21.680870403937181</v>
      </c>
      <c r="N38" s="115">
        <v>28.046497600040187</v>
      </c>
      <c r="O38" s="115">
        <v>-23.393102453193258</v>
      </c>
      <c r="P38" s="143" t="s">
        <v>30</v>
      </c>
    </row>
    <row r="39" spans="1:16" ht="20.100000000000001" customHeight="1" x14ac:dyDescent="0.25">
      <c r="C39" s="25"/>
      <c r="D39" s="25"/>
      <c r="E39" s="25"/>
      <c r="F39" s="25"/>
      <c r="G39" s="26"/>
      <c r="H39" s="26"/>
      <c r="I39" s="26"/>
      <c r="J39" s="26"/>
      <c r="K39" s="26"/>
      <c r="L39" s="26"/>
      <c r="M39" s="26"/>
      <c r="N39" s="26"/>
      <c r="O39" s="38"/>
      <c r="P39" s="142" t="s">
        <v>123</v>
      </c>
    </row>
    <row r="40" spans="1:16" s="16" customFormat="1" ht="20.100000000000001" customHeight="1" x14ac:dyDescent="0.2"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189" t="s">
        <v>158</v>
      </c>
    </row>
    <row r="41" spans="1:16" s="16" customFormat="1" ht="20.100000000000001" customHeight="1" x14ac:dyDescent="0.15">
      <c r="C41" s="2"/>
      <c r="D41" s="2"/>
      <c r="E41" s="2"/>
      <c r="F41" s="2"/>
      <c r="G41" s="3"/>
      <c r="H41" s="3"/>
      <c r="I41" s="3"/>
      <c r="J41" s="74"/>
      <c r="K41" s="74"/>
      <c r="L41" s="74"/>
      <c r="M41" s="74"/>
      <c r="N41" s="74"/>
      <c r="O41" s="74"/>
      <c r="P41" s="189" t="s">
        <v>159</v>
      </c>
    </row>
    <row r="42" spans="1:16" s="48" customFormat="1" ht="18" customHeight="1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44" t="s">
        <v>160</v>
      </c>
    </row>
    <row r="43" spans="1:16" s="48" customFormat="1" ht="18" customHeight="1" x14ac:dyDescent="0.25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148" t="s">
        <v>161</v>
      </c>
    </row>
    <row r="44" spans="1:16" ht="20.100000000000001" customHeight="1" x14ac:dyDescent="0.25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20.100000000000001" customHeight="1" x14ac:dyDescent="0.25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20.100000000000001" customHeight="1" x14ac:dyDescent="0.25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20.100000000000001" customHeight="1" x14ac:dyDescent="0.25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20.100000000000001" customHeight="1" x14ac:dyDescent="0.25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3:16" ht="20.100000000000001" customHeight="1" x14ac:dyDescent="0.2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3:16" ht="20.100000000000001" customHeight="1" x14ac:dyDescent="0.25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3:16" ht="20.100000000000001" customHeight="1" x14ac:dyDescent="0.25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3:16" ht="20.100000000000001" customHeight="1" x14ac:dyDescent="0.25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3:16" ht="20.100000000000001" customHeight="1" x14ac:dyDescent="0.25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3:16" ht="20.100000000000001" customHeight="1" x14ac:dyDescent="0.25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3:16" ht="20.100000000000001" customHeight="1" x14ac:dyDescent="0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3:16" ht="20.100000000000001" customHeight="1" x14ac:dyDescent="0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</sheetData>
  <mergeCells count="3">
    <mergeCell ref="P3:P5"/>
    <mergeCell ref="A3:O3"/>
    <mergeCell ref="A2:P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6"/>
  <sheetViews>
    <sheetView showGridLines="0" topLeftCell="A25" zoomScale="98" zoomScaleNormal="98" workbookViewId="0">
      <selection activeCell="A43" sqref="A43:A45"/>
    </sheetView>
  </sheetViews>
  <sheetFormatPr defaultRowHeight="20.100000000000001" customHeight="1" x14ac:dyDescent="0.25"/>
  <cols>
    <col min="1" max="2" width="9.140625" style="48"/>
    <col min="3" max="14" width="10.28515625" customWidth="1"/>
    <col min="15" max="15" width="10.28515625" style="34" customWidth="1"/>
    <col min="16" max="16" width="10.28515625" style="48" customWidth="1"/>
    <col min="17" max="17" width="54.85546875" customWidth="1"/>
  </cols>
  <sheetData>
    <row r="1" spans="1:35" s="48" customFormat="1" ht="20.100000000000001" customHeight="1" x14ac:dyDescent="0.25"/>
    <row r="2" spans="1:35" s="83" customFormat="1" ht="24.75" customHeight="1" x14ac:dyDescent="0.25">
      <c r="C2" s="242" t="s">
        <v>140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3"/>
    </row>
    <row r="3" spans="1:35" ht="20.100000000000001" customHeight="1" x14ac:dyDescent="0.25">
      <c r="A3" s="181"/>
      <c r="B3" s="181"/>
      <c r="C3" s="255" t="s">
        <v>107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0" t="s">
        <v>80</v>
      </c>
    </row>
    <row r="4" spans="1:35" ht="16.5" customHeight="1" x14ac:dyDescent="0.25">
      <c r="A4" s="188"/>
      <c r="B4" s="188"/>
      <c r="C4" s="188"/>
      <c r="D4" s="188"/>
      <c r="E4" s="41"/>
      <c r="F4" s="41"/>
      <c r="G4" s="45"/>
      <c r="H4" s="45"/>
      <c r="I4" s="45"/>
      <c r="J4" s="45"/>
      <c r="K4" s="45"/>
      <c r="L4" s="45"/>
      <c r="M4" s="46"/>
      <c r="N4" s="50"/>
      <c r="O4" s="50"/>
      <c r="P4" s="50"/>
      <c r="Q4" s="251"/>
    </row>
    <row r="5" spans="1:35" ht="20.100000000000001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43">
        <v>2014</v>
      </c>
      <c r="F5" s="43">
        <v>2013</v>
      </c>
      <c r="G5" s="43">
        <v>2012</v>
      </c>
      <c r="H5" s="43">
        <v>2011</v>
      </c>
      <c r="I5" s="44">
        <v>2010</v>
      </c>
      <c r="J5" s="44">
        <v>2009</v>
      </c>
      <c r="K5" s="44">
        <v>2008</v>
      </c>
      <c r="L5" s="44">
        <v>2007</v>
      </c>
      <c r="M5" s="44">
        <v>2006</v>
      </c>
      <c r="N5" s="44">
        <v>2005</v>
      </c>
      <c r="O5" s="43">
        <v>2004</v>
      </c>
      <c r="P5" s="43">
        <v>2003</v>
      </c>
      <c r="Q5" s="252"/>
    </row>
    <row r="6" spans="1:35" ht="20.100000000000001" customHeight="1" x14ac:dyDescent="0.25">
      <c r="A6" s="138">
        <v>100</v>
      </c>
      <c r="B6" s="138">
        <v>100</v>
      </c>
      <c r="C6" s="138">
        <v>100</v>
      </c>
      <c r="D6" s="138">
        <v>100</v>
      </c>
      <c r="E6" s="138">
        <v>100</v>
      </c>
      <c r="F6" s="138">
        <v>100</v>
      </c>
      <c r="G6" s="138">
        <v>100</v>
      </c>
      <c r="H6" s="138">
        <v>99.999999999999986</v>
      </c>
      <c r="I6" s="138">
        <v>99.999999999999986</v>
      </c>
      <c r="J6" s="138">
        <v>100.00000000000001</v>
      </c>
      <c r="K6" s="138">
        <v>100</v>
      </c>
      <c r="L6" s="138">
        <v>100</v>
      </c>
      <c r="M6" s="138">
        <v>100</v>
      </c>
      <c r="N6" s="138">
        <v>100</v>
      </c>
      <c r="O6" s="138">
        <v>100</v>
      </c>
      <c r="P6" s="149">
        <v>100</v>
      </c>
      <c r="Q6" s="139" t="s">
        <v>81</v>
      </c>
    </row>
    <row r="7" spans="1:35" ht="20.100000000000001" customHeight="1" x14ac:dyDescent="0.25">
      <c r="A7" s="110">
        <v>13.589006508476121</v>
      </c>
      <c r="B7" s="110">
        <v>14.045177716399055</v>
      </c>
      <c r="C7" s="110">
        <v>13.245879077775763</v>
      </c>
      <c r="D7" s="110">
        <v>11.422151049142466</v>
      </c>
      <c r="E7" s="110">
        <v>10.873809962793727</v>
      </c>
      <c r="F7" s="110">
        <v>10.95193927317283</v>
      </c>
      <c r="G7" s="110">
        <v>9.5415748083291607</v>
      </c>
      <c r="H7" s="110">
        <v>9.4765750336861352</v>
      </c>
      <c r="I7" s="110">
        <v>7.2401173898265112</v>
      </c>
      <c r="J7" s="110">
        <v>7.0338215134871209</v>
      </c>
      <c r="K7" s="110">
        <v>9.4801085003624284</v>
      </c>
      <c r="L7" s="110">
        <v>10.969707690549207</v>
      </c>
      <c r="M7" s="110">
        <v>10.980989499750763</v>
      </c>
      <c r="N7" s="110">
        <v>10.965041119376194</v>
      </c>
      <c r="O7" s="110">
        <v>10.321141410720186</v>
      </c>
      <c r="P7" s="59">
        <v>9.2279723332233541</v>
      </c>
      <c r="Q7" s="140" t="s">
        <v>82</v>
      </c>
    </row>
    <row r="8" spans="1:35" ht="20.100000000000001" customHeight="1" x14ac:dyDescent="0.25">
      <c r="A8" s="111">
        <v>86.410993491523882</v>
      </c>
      <c r="B8" s="111">
        <v>85.954822283600947</v>
      </c>
      <c r="C8" s="111">
        <v>86.754120922224232</v>
      </c>
      <c r="D8" s="111">
        <v>88.577848950857543</v>
      </c>
      <c r="E8" s="111">
        <v>89.126190037206271</v>
      </c>
      <c r="F8" s="111">
        <v>89.048060726827174</v>
      </c>
      <c r="G8" s="111">
        <v>90.458425191670841</v>
      </c>
      <c r="H8" s="111">
        <v>90.523424966313854</v>
      </c>
      <c r="I8" s="111">
        <v>92.759882610173477</v>
      </c>
      <c r="J8" s="111">
        <v>92.966178486512888</v>
      </c>
      <c r="K8" s="111">
        <v>90.519891499637566</v>
      </c>
      <c r="L8" s="111">
        <v>89.0302923094508</v>
      </c>
      <c r="M8" s="111">
        <v>89.019010500249237</v>
      </c>
      <c r="N8" s="111">
        <v>89.034958880623805</v>
      </c>
      <c r="O8" s="111">
        <v>89.678858589279812</v>
      </c>
      <c r="P8" s="62">
        <v>90.772027666776651</v>
      </c>
      <c r="Q8" s="141" t="s">
        <v>128</v>
      </c>
    </row>
    <row r="9" spans="1:35" ht="20.100000000000001" customHeight="1" x14ac:dyDescent="0.25">
      <c r="A9" s="112">
        <v>5.5904592192540887</v>
      </c>
      <c r="B9" s="112">
        <v>5.37211167215243</v>
      </c>
      <c r="C9" s="112">
        <v>5.6754573068776262</v>
      </c>
      <c r="D9" s="112">
        <v>5.5647095310645245</v>
      </c>
      <c r="E9" s="112">
        <v>5.3071863958370349</v>
      </c>
      <c r="F9" s="112">
        <v>5.4134340812417046</v>
      </c>
      <c r="G9" s="112">
        <v>5.1906048911136144</v>
      </c>
      <c r="H9" s="112">
        <v>5.3856346830935191</v>
      </c>
      <c r="I9" s="112">
        <v>5.6341207093415635</v>
      </c>
      <c r="J9" s="112">
        <v>5.4194816317448229</v>
      </c>
      <c r="K9" s="112">
        <v>6.875646866765921</v>
      </c>
      <c r="L9" s="112">
        <v>6.1653556142230954</v>
      </c>
      <c r="M9" s="112">
        <v>6.5951582463179772</v>
      </c>
      <c r="N9" s="112">
        <v>7.7280315165600184</v>
      </c>
      <c r="O9" s="112">
        <v>5.5841996497327706</v>
      </c>
      <c r="P9" s="63">
        <v>5.3111930487764027</v>
      </c>
      <c r="Q9" s="141" t="s">
        <v>83</v>
      </c>
    </row>
    <row r="10" spans="1:35" ht="20.100000000000001" customHeight="1" x14ac:dyDescent="0.25">
      <c r="A10" s="113">
        <v>1.0875706106031617</v>
      </c>
      <c r="B10" s="113">
        <v>1.2242231556127705</v>
      </c>
      <c r="C10" s="113">
        <v>1.2349042985560306</v>
      </c>
      <c r="D10" s="113">
        <v>1.272025176815976</v>
      </c>
      <c r="E10" s="113">
        <v>1.3776203712634822</v>
      </c>
      <c r="F10" s="113">
        <v>1.5326276882765388</v>
      </c>
      <c r="G10" s="113">
        <v>1.6104435743733425</v>
      </c>
      <c r="H10" s="113">
        <v>1.6753596051415742</v>
      </c>
      <c r="I10" s="113">
        <v>1.7758544505083498</v>
      </c>
      <c r="J10" s="113">
        <v>1.7638801937538255</v>
      </c>
      <c r="K10" s="113">
        <v>1.8187999634802867</v>
      </c>
      <c r="L10" s="113">
        <v>1.8379478227510639</v>
      </c>
      <c r="M10" s="113">
        <v>1.9335812457487722</v>
      </c>
      <c r="N10" s="113">
        <v>2.2381739153520552</v>
      </c>
      <c r="O10" s="113">
        <v>2.1982082649197356</v>
      </c>
      <c r="P10" s="65">
        <v>2.3293704912762676</v>
      </c>
      <c r="Q10" s="140" t="s">
        <v>84</v>
      </c>
    </row>
    <row r="11" spans="1:35" ht="20.100000000000001" customHeight="1" x14ac:dyDescent="0.25">
      <c r="A11" s="113">
        <v>4.5028886086509265</v>
      </c>
      <c r="B11" s="113">
        <v>4.14788851653966</v>
      </c>
      <c r="C11" s="113">
        <v>4.4405530083215963</v>
      </c>
      <c r="D11" s="113">
        <v>4.2926843542485482</v>
      </c>
      <c r="E11" s="113">
        <v>3.929566024573552</v>
      </c>
      <c r="F11" s="113">
        <v>3.8808063929651659</v>
      </c>
      <c r="G11" s="113">
        <v>3.5801613167402722</v>
      </c>
      <c r="H11" s="113">
        <v>3.7102750779519447</v>
      </c>
      <c r="I11" s="113">
        <v>3.8582662588332135</v>
      </c>
      <c r="J11" s="113">
        <v>3.6556014379909976</v>
      </c>
      <c r="K11" s="113">
        <v>5.056846903285634</v>
      </c>
      <c r="L11" s="113">
        <v>4.3274077914720319</v>
      </c>
      <c r="M11" s="113">
        <v>4.6615770005692045</v>
      </c>
      <c r="N11" s="113">
        <v>5.4898576012079632</v>
      </c>
      <c r="O11" s="113">
        <v>3.385991384813035</v>
      </c>
      <c r="P11" s="65">
        <v>2.9818225575001356</v>
      </c>
      <c r="Q11" s="140" t="s">
        <v>85</v>
      </c>
    </row>
    <row r="12" spans="1:35" ht="20.100000000000001" customHeight="1" x14ac:dyDescent="0.25">
      <c r="A12" s="112">
        <v>12.919205493751317</v>
      </c>
      <c r="B12" s="112">
        <v>10.92446436004723</v>
      </c>
      <c r="C12" s="112">
        <v>11.145589864219954</v>
      </c>
      <c r="D12" s="112">
        <v>10.680416199855735</v>
      </c>
      <c r="E12" s="112">
        <v>8.4139106974515467</v>
      </c>
      <c r="F12" s="112">
        <v>8.0584030068898969</v>
      </c>
      <c r="G12" s="112">
        <v>9.7907916369502033</v>
      </c>
      <c r="H12" s="112">
        <v>10.074482081304978</v>
      </c>
      <c r="I12" s="112">
        <v>9.4317557144263375</v>
      </c>
      <c r="J12" s="112">
        <v>9.6202468145598523</v>
      </c>
      <c r="K12" s="112">
        <v>11.449307157472621</v>
      </c>
      <c r="L12" s="112">
        <v>8.7455135949025333</v>
      </c>
      <c r="M12" s="112">
        <v>9.517634129735935</v>
      </c>
      <c r="N12" s="112">
        <v>11.731929555544635</v>
      </c>
      <c r="O12" s="112">
        <v>11.058812464190112</v>
      </c>
      <c r="P12" s="63">
        <v>12.375459227523448</v>
      </c>
      <c r="Q12" s="141" t="s">
        <v>86</v>
      </c>
    </row>
    <row r="13" spans="1:35" ht="20.100000000000001" customHeight="1" x14ac:dyDescent="0.25">
      <c r="A13" s="113">
        <v>2.0976067701648287</v>
      </c>
      <c r="B13" s="113">
        <v>2.1443839928599435</v>
      </c>
      <c r="C13" s="113">
        <v>2.0510025397465674</v>
      </c>
      <c r="D13" s="113">
        <v>1.9171465676941306</v>
      </c>
      <c r="E13" s="113">
        <v>1.9849732156564215</v>
      </c>
      <c r="F13" s="113">
        <v>2.1183821762179389</v>
      </c>
      <c r="G13" s="113">
        <v>2.6245273092483412</v>
      </c>
      <c r="H13" s="113">
        <v>2.5805289741884483</v>
      </c>
      <c r="I13" s="113">
        <v>2.2877108872171474</v>
      </c>
      <c r="J13" s="113">
        <v>2.5737655866752975</v>
      </c>
      <c r="K13" s="113">
        <v>3.2502926114728439</v>
      </c>
      <c r="L13" s="113">
        <v>3.2083461880381838</v>
      </c>
      <c r="M13" s="113">
        <v>3.6587933502549927</v>
      </c>
      <c r="N13" s="113">
        <v>4.6948707578583573</v>
      </c>
      <c r="O13" s="113">
        <v>4.8817669597233433</v>
      </c>
      <c r="P13" s="65">
        <v>5.2990884764324644</v>
      </c>
      <c r="Q13" s="140" t="s">
        <v>87</v>
      </c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 ht="20.100000000000001" customHeight="1" x14ac:dyDescent="0.25">
      <c r="A14" s="114">
        <v>0.55968246581948289</v>
      </c>
      <c r="B14" s="114">
        <v>0.61338217869089084</v>
      </c>
      <c r="C14" s="114">
        <v>0.4914305765030349</v>
      </c>
      <c r="D14" s="114">
        <v>0.37956912133049309</v>
      </c>
      <c r="E14" s="114">
        <v>0.49099516365234752</v>
      </c>
      <c r="F14" s="114">
        <v>0.64476022556103596</v>
      </c>
      <c r="G14" s="114">
        <v>0.89773593016758868</v>
      </c>
      <c r="H14" s="114">
        <v>0.87393883711747133</v>
      </c>
      <c r="I14" s="114">
        <v>0.77357505350602884</v>
      </c>
      <c r="J14" s="114">
        <v>1.0705694864295983</v>
      </c>
      <c r="K14" s="114">
        <v>1.6916925962836986</v>
      </c>
      <c r="L14" s="114">
        <v>1.7292827612102946</v>
      </c>
      <c r="M14" s="114">
        <v>2.0896053366426011</v>
      </c>
      <c r="N14" s="114">
        <v>2.8764778173100756</v>
      </c>
      <c r="O14" s="114">
        <v>2.6319994197991927</v>
      </c>
      <c r="P14" s="66">
        <v>2.734922275891658</v>
      </c>
      <c r="Q14" s="140" t="s">
        <v>88</v>
      </c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 ht="20.100000000000001" customHeight="1" x14ac:dyDescent="0.25">
      <c r="A15" s="114">
        <v>1.5379243043453459</v>
      </c>
      <c r="B15" s="114">
        <v>1.5310018141690529</v>
      </c>
      <c r="C15" s="114">
        <v>1.5595719632435328</v>
      </c>
      <c r="D15" s="114">
        <v>1.5375774463636376</v>
      </c>
      <c r="E15" s="114">
        <v>1.4939780520040742</v>
      </c>
      <c r="F15" s="114">
        <v>1.473621950656903</v>
      </c>
      <c r="G15" s="114">
        <v>1.726791379080753</v>
      </c>
      <c r="H15" s="114">
        <v>1.7065901370709766</v>
      </c>
      <c r="I15" s="114">
        <v>1.5141358337111186</v>
      </c>
      <c r="J15" s="114">
        <v>1.5031961002456997</v>
      </c>
      <c r="K15" s="114">
        <v>1.5586000151891455</v>
      </c>
      <c r="L15" s="114">
        <v>1.4790634268278888</v>
      </c>
      <c r="M15" s="114">
        <v>1.5691880136123926</v>
      </c>
      <c r="N15" s="114">
        <v>1.8183929405482813</v>
      </c>
      <c r="O15" s="114">
        <v>2.249767539924151</v>
      </c>
      <c r="P15" s="66">
        <v>2.5641662005408059</v>
      </c>
      <c r="Q15" s="140" t="s">
        <v>89</v>
      </c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 ht="20.100000000000001" customHeight="1" x14ac:dyDescent="0.25">
      <c r="A16" s="113">
        <v>1.4808539959989138</v>
      </c>
      <c r="B16" s="113">
        <v>1.2981532045127526</v>
      </c>
      <c r="C16" s="113">
        <v>1.6550091079920628</v>
      </c>
      <c r="D16" s="113">
        <v>1.6208687564787223</v>
      </c>
      <c r="E16" s="113">
        <v>1.5479838847402927</v>
      </c>
      <c r="F16" s="113">
        <v>1.5835406404743957</v>
      </c>
      <c r="G16" s="113">
        <v>1.6997529568285505</v>
      </c>
      <c r="H16" s="113">
        <v>1.7325255797658732</v>
      </c>
      <c r="I16" s="113">
        <v>1.8913129207946577</v>
      </c>
      <c r="J16" s="113">
        <v>1.7759887523877582</v>
      </c>
      <c r="K16" s="113">
        <v>1.6560541920394845</v>
      </c>
      <c r="L16" s="113">
        <v>1.5332264141089096</v>
      </c>
      <c r="M16" s="113">
        <v>1.6695066538110677</v>
      </c>
      <c r="N16" s="113">
        <v>2.0430357181665295</v>
      </c>
      <c r="O16" s="113">
        <v>1.7056130887236458</v>
      </c>
      <c r="P16" s="65">
        <v>1.8847526189271577</v>
      </c>
      <c r="Q16" s="140" t="s">
        <v>34</v>
      </c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 ht="20.100000000000001" customHeight="1" x14ac:dyDescent="0.25">
      <c r="A17" s="114">
        <v>0.54123080674129753</v>
      </c>
      <c r="B17" s="114">
        <v>0.53551042112035963</v>
      </c>
      <c r="C17" s="114">
        <v>0.84915548994844459</v>
      </c>
      <c r="D17" s="114">
        <v>0.97385878431235706</v>
      </c>
      <c r="E17" s="114">
        <v>0.84787782296354086</v>
      </c>
      <c r="F17" s="114">
        <v>0.83353671951610853</v>
      </c>
      <c r="G17" s="114">
        <v>0.88379684030869132</v>
      </c>
      <c r="H17" s="114">
        <v>0.8853077148030839</v>
      </c>
      <c r="I17" s="114">
        <v>1.0183109636243761</v>
      </c>
      <c r="J17" s="114">
        <v>0.96939311485797508</v>
      </c>
      <c r="K17" s="114">
        <v>1.0848209740277144</v>
      </c>
      <c r="L17" s="114">
        <v>0.85506423344901361</v>
      </c>
      <c r="M17" s="114">
        <v>0.9166846643756128</v>
      </c>
      <c r="N17" s="114">
        <v>1.1783042338513923</v>
      </c>
      <c r="O17" s="114">
        <v>1.0565973484900315</v>
      </c>
      <c r="P17" s="66">
        <v>1.2083839232913718</v>
      </c>
      <c r="Q17" s="140" t="s">
        <v>155</v>
      </c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 ht="20.100000000000001" customHeight="1" x14ac:dyDescent="0.25">
      <c r="A18" s="114">
        <v>0.93962318925761623</v>
      </c>
      <c r="B18" s="114">
        <v>0.76264278339239311</v>
      </c>
      <c r="C18" s="114">
        <v>0.8058536180436181</v>
      </c>
      <c r="D18" s="114">
        <v>0.64700997216636547</v>
      </c>
      <c r="E18" s="114">
        <v>0.70010606177675172</v>
      </c>
      <c r="F18" s="114">
        <v>0.75000392095828694</v>
      </c>
      <c r="G18" s="114">
        <v>0.81595611651985933</v>
      </c>
      <c r="H18" s="114">
        <v>0.84721786496278917</v>
      </c>
      <c r="I18" s="114">
        <v>0.87300195717028162</v>
      </c>
      <c r="J18" s="114">
        <v>0.80659563752978314</v>
      </c>
      <c r="K18" s="114">
        <v>0.57123321801176985</v>
      </c>
      <c r="L18" s="114">
        <v>0.67816218065989586</v>
      </c>
      <c r="M18" s="114">
        <v>0.75282198943545509</v>
      </c>
      <c r="N18" s="114">
        <v>0.86473148431513736</v>
      </c>
      <c r="O18" s="114">
        <v>0.64901574023361397</v>
      </c>
      <c r="P18" s="66">
        <v>0.67636869563578628</v>
      </c>
      <c r="Q18" s="140" t="s">
        <v>90</v>
      </c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 ht="20.100000000000001" customHeight="1" x14ac:dyDescent="0.25">
      <c r="A19" s="113">
        <v>9.340744727587575</v>
      </c>
      <c r="B19" s="113">
        <v>7.4819271626745341</v>
      </c>
      <c r="C19" s="113">
        <v>7.4395782164813244</v>
      </c>
      <c r="D19" s="113">
        <v>7.1424008756828803</v>
      </c>
      <c r="E19" s="113">
        <v>4.8809535970548321</v>
      </c>
      <c r="F19" s="113">
        <v>4.3564801901975612</v>
      </c>
      <c r="G19" s="113">
        <v>5.4665113708733122</v>
      </c>
      <c r="H19" s="113">
        <v>5.7614275273506559</v>
      </c>
      <c r="I19" s="113">
        <v>5.2527319064145335</v>
      </c>
      <c r="J19" s="113">
        <v>5.2704924754967966</v>
      </c>
      <c r="K19" s="113">
        <v>6.5429603539602939</v>
      </c>
      <c r="L19" s="113">
        <v>4.0039409927554397</v>
      </c>
      <c r="M19" s="113">
        <v>4.1893341256698751</v>
      </c>
      <c r="N19" s="113">
        <v>4.9940230795197493</v>
      </c>
      <c r="O19" s="113">
        <v>4.4714324157431218</v>
      </c>
      <c r="P19" s="65">
        <v>5.1916181321638266</v>
      </c>
      <c r="Q19" s="140" t="s">
        <v>91</v>
      </c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 ht="20.100000000000001" customHeight="1" x14ac:dyDescent="0.25">
      <c r="A20" s="112">
        <v>67.901328778518462</v>
      </c>
      <c r="B20" s="112">
        <v>69.65824625140128</v>
      </c>
      <c r="C20" s="112">
        <v>69.933073751126656</v>
      </c>
      <c r="D20" s="112">
        <v>72.332723219937279</v>
      </c>
      <c r="E20" s="112">
        <v>75.40509294391768</v>
      </c>
      <c r="F20" s="112">
        <v>75.576223638695581</v>
      </c>
      <c r="G20" s="112">
        <v>75.47702866360703</v>
      </c>
      <c r="H20" s="112">
        <v>75.063308201915362</v>
      </c>
      <c r="I20" s="112">
        <v>77.694006186405574</v>
      </c>
      <c r="J20" s="112">
        <v>77.926450040208209</v>
      </c>
      <c r="K20" s="112">
        <v>72.19493747539903</v>
      </c>
      <c r="L20" s="112">
        <v>74.119423100325164</v>
      </c>
      <c r="M20" s="112">
        <v>72.906218124195334</v>
      </c>
      <c r="N20" s="112">
        <v>69.574997808519143</v>
      </c>
      <c r="O20" s="112">
        <v>73.035846475356934</v>
      </c>
      <c r="P20" s="63">
        <v>73.085375390476798</v>
      </c>
      <c r="Q20" s="141" t="s">
        <v>92</v>
      </c>
    </row>
    <row r="21" spans="1:35" ht="20.100000000000001" customHeight="1" x14ac:dyDescent="0.25">
      <c r="A21" s="113">
        <v>8.9989612167295405</v>
      </c>
      <c r="B21" s="113">
        <v>8.3278010696866112</v>
      </c>
      <c r="C21" s="113">
        <v>8.4567850805262434</v>
      </c>
      <c r="D21" s="113">
        <v>8.0004590175652321</v>
      </c>
      <c r="E21" s="113">
        <v>9.4144607105963889</v>
      </c>
      <c r="F21" s="113">
        <v>8.7325683087042325</v>
      </c>
      <c r="G21" s="113">
        <v>7.9201231669928163</v>
      </c>
      <c r="H21" s="113">
        <v>7.0782259114611072</v>
      </c>
      <c r="I21" s="113">
        <v>6.5568450276942301</v>
      </c>
      <c r="J21" s="113">
        <v>5.9195857328006012</v>
      </c>
      <c r="K21" s="113">
        <v>7.1395681040293075</v>
      </c>
      <c r="L21" s="113">
        <v>6.1975765131697989</v>
      </c>
      <c r="M21" s="113">
        <v>5.5096768197429045</v>
      </c>
      <c r="N21" s="113">
        <v>5.5917087669679999</v>
      </c>
      <c r="O21" s="113">
        <v>4.1007315245425078</v>
      </c>
      <c r="P21" s="65">
        <v>3.2238966226390677</v>
      </c>
      <c r="Q21" s="140" t="s">
        <v>93</v>
      </c>
    </row>
    <row r="22" spans="1:35" ht="20.100000000000001" customHeight="1" x14ac:dyDescent="0.25">
      <c r="A22" s="113">
        <v>20.189492068059867</v>
      </c>
      <c r="B22" s="113">
        <v>20.592037296036043</v>
      </c>
      <c r="C22" s="113">
        <v>20.261439492778148</v>
      </c>
      <c r="D22" s="113">
        <v>23.333309834176184</v>
      </c>
      <c r="E22" s="113">
        <v>25.222215686999792</v>
      </c>
      <c r="F22" s="113">
        <v>25.562514567993571</v>
      </c>
      <c r="G22" s="113">
        <v>24.857456566934687</v>
      </c>
      <c r="H22" s="113">
        <v>25.194825660434443</v>
      </c>
      <c r="I22" s="113">
        <v>26.145496698869628</v>
      </c>
      <c r="J22" s="113">
        <v>25.226395840844063</v>
      </c>
      <c r="K22" s="113">
        <v>25.361439681677243</v>
      </c>
      <c r="L22" s="113">
        <v>29.503968519282786</v>
      </c>
      <c r="M22" s="113">
        <v>27.139337412882558</v>
      </c>
      <c r="N22" s="113">
        <v>18.703168590986504</v>
      </c>
      <c r="O22" s="113">
        <v>27.410637407683897</v>
      </c>
      <c r="P22" s="65">
        <v>28.078517934617697</v>
      </c>
      <c r="Q22" s="140" t="s">
        <v>79</v>
      </c>
    </row>
    <row r="23" spans="1:35" ht="20.100000000000001" customHeight="1" x14ac:dyDescent="0.25">
      <c r="A23" s="114">
        <v>17.010664509362847</v>
      </c>
      <c r="B23" s="114">
        <v>17.501436785685016</v>
      </c>
      <c r="C23" s="114">
        <v>17.223517017249339</v>
      </c>
      <c r="D23" s="114">
        <v>20.727044430386858</v>
      </c>
      <c r="E23" s="114">
        <v>23.382956654926058</v>
      </c>
      <c r="F23" s="114">
        <v>23.539165160147533</v>
      </c>
      <c r="G23" s="114">
        <v>23.155654718281244</v>
      </c>
      <c r="H23" s="114">
        <v>23.522052316690306</v>
      </c>
      <c r="I23" s="114">
        <v>24.694351447673707</v>
      </c>
      <c r="J23" s="114">
        <v>23.581347058356378</v>
      </c>
      <c r="K23" s="114">
        <v>23.536044816441848</v>
      </c>
      <c r="L23" s="114">
        <v>27.413239399828491</v>
      </c>
      <c r="M23" s="114">
        <v>25.160465449870379</v>
      </c>
      <c r="N23" s="114">
        <v>16.888357776545554</v>
      </c>
      <c r="O23" s="114">
        <v>25.25516793004914</v>
      </c>
      <c r="P23" s="66">
        <v>25.96343754834</v>
      </c>
      <c r="Q23" s="140" t="s">
        <v>94</v>
      </c>
    </row>
    <row r="24" spans="1:35" ht="20.100000000000001" customHeight="1" x14ac:dyDescent="0.25">
      <c r="A24" s="114">
        <v>2.5212575759057021</v>
      </c>
      <c r="B24" s="114">
        <v>2.3955134385846857</v>
      </c>
      <c r="C24" s="114">
        <v>2.3305276594012927</v>
      </c>
      <c r="D24" s="114">
        <v>1.8854506939448779</v>
      </c>
      <c r="E24" s="114">
        <v>1.0639260461596376</v>
      </c>
      <c r="F24" s="114">
        <v>1.0196388804249961</v>
      </c>
      <c r="G24" s="114">
        <v>0.86935672061875091</v>
      </c>
      <c r="H24" s="114">
        <v>1.0338295810354294</v>
      </c>
      <c r="I24" s="114">
        <v>0.74629240000470554</v>
      </c>
      <c r="J24" s="114">
        <v>0.68464950756125842</v>
      </c>
      <c r="K24" s="114">
        <v>0.73318693210317254</v>
      </c>
      <c r="L24" s="114">
        <v>0.79044881407040501</v>
      </c>
      <c r="M24" s="114">
        <v>0.74523118002656785</v>
      </c>
      <c r="N24" s="114">
        <v>0.72978121198019408</v>
      </c>
      <c r="O24" s="114">
        <v>0.95514268429726601</v>
      </c>
      <c r="P24" s="66">
        <v>0.86247286458860839</v>
      </c>
      <c r="Q24" s="140" t="s">
        <v>95</v>
      </c>
    </row>
    <row r="25" spans="1:35" ht="20.100000000000001" customHeight="1" x14ac:dyDescent="0.25">
      <c r="A25" s="114">
        <v>0.65756998279132051</v>
      </c>
      <c r="B25" s="114">
        <v>0.69508707176634521</v>
      </c>
      <c r="C25" s="114">
        <v>0.70739481612751665</v>
      </c>
      <c r="D25" s="114">
        <v>0.72081470984444751</v>
      </c>
      <c r="E25" s="114">
        <v>0.77533298591409583</v>
      </c>
      <c r="F25" s="114">
        <v>1.0037105274210483</v>
      </c>
      <c r="G25" s="114">
        <v>0.83244512803468884</v>
      </c>
      <c r="H25" s="114">
        <v>0.63894376270870845</v>
      </c>
      <c r="I25" s="114">
        <v>0.70485285119121777</v>
      </c>
      <c r="J25" s="114">
        <v>0.96039927492642518</v>
      </c>
      <c r="K25" s="114">
        <v>1.0922079331322225</v>
      </c>
      <c r="L25" s="114">
        <v>1.3002803053838914</v>
      </c>
      <c r="M25" s="114">
        <v>1.2336407829856106</v>
      </c>
      <c r="N25" s="114">
        <v>1.0850296024607597</v>
      </c>
      <c r="O25" s="114">
        <v>1.200326793337489</v>
      </c>
      <c r="P25" s="66">
        <v>1.2526075216890895</v>
      </c>
      <c r="Q25" s="140" t="s">
        <v>96</v>
      </c>
    </row>
    <row r="26" spans="1:35" ht="20.100000000000001" customHeight="1" x14ac:dyDescent="0.25">
      <c r="A26" s="113">
        <v>11.048024967113266</v>
      </c>
      <c r="B26" s="113">
        <v>11.80606696201512</v>
      </c>
      <c r="C26" s="113">
        <v>12.427967166197101</v>
      </c>
      <c r="D26" s="113">
        <v>12.884754180345295</v>
      </c>
      <c r="E26" s="113">
        <v>12.56842206749271</v>
      </c>
      <c r="F26" s="113">
        <v>12.710455024281853</v>
      </c>
      <c r="G26" s="113">
        <v>12.87017257715353</v>
      </c>
      <c r="H26" s="113">
        <v>12.550426995347344</v>
      </c>
      <c r="I26" s="113">
        <v>13.961320456961099</v>
      </c>
      <c r="J26" s="113">
        <v>12.529755642313143</v>
      </c>
      <c r="K26" s="113">
        <v>10.651276404434482</v>
      </c>
      <c r="L26" s="113">
        <v>11.64389672725479</v>
      </c>
      <c r="M26" s="113">
        <v>12.22221189015151</v>
      </c>
      <c r="N26" s="113">
        <v>13.034992901385928</v>
      </c>
      <c r="O26" s="113">
        <v>14.410022168595383</v>
      </c>
      <c r="P26" s="65">
        <v>13.169387605463816</v>
      </c>
      <c r="Q26" s="140" t="s">
        <v>60</v>
      </c>
    </row>
    <row r="27" spans="1:35" ht="20.100000000000001" customHeight="1" x14ac:dyDescent="0.25">
      <c r="A27" s="114">
        <v>5.2043851143931565</v>
      </c>
      <c r="B27" s="114">
        <v>5.5376850720782897</v>
      </c>
      <c r="C27" s="114">
        <v>5.9610454850994845</v>
      </c>
      <c r="D27" s="114">
        <v>6.150224292183772</v>
      </c>
      <c r="E27" s="114">
        <v>6.5466013553447873</v>
      </c>
      <c r="F27" s="114">
        <v>6.533406900030621</v>
      </c>
      <c r="G27" s="114">
        <v>6.5400208373935342</v>
      </c>
      <c r="H27" s="114">
        <v>6.1032487372069184</v>
      </c>
      <c r="I27" s="114">
        <v>6.5759455018571487</v>
      </c>
      <c r="J27" s="114">
        <v>6.1935034723635933</v>
      </c>
      <c r="K27" s="114">
        <v>4.8513158101050173</v>
      </c>
      <c r="L27" s="114">
        <v>5.159192831719964</v>
      </c>
      <c r="M27" s="114">
        <v>5.8106322988052943</v>
      </c>
      <c r="N27" s="114">
        <v>5.6413057906135382</v>
      </c>
      <c r="O27" s="114">
        <v>6.1250737567452633</v>
      </c>
      <c r="P27" s="66">
        <v>5.8284048801553299</v>
      </c>
      <c r="Q27" s="140" t="s">
        <v>97</v>
      </c>
    </row>
    <row r="28" spans="1:35" ht="20.100000000000001" customHeight="1" x14ac:dyDescent="0.25">
      <c r="A28" s="114">
        <v>2.3355604350521384</v>
      </c>
      <c r="B28" s="114">
        <v>2.4493116374070389</v>
      </c>
      <c r="C28" s="114">
        <v>2.5131359909575846</v>
      </c>
      <c r="D28" s="114">
        <v>2.93990011437656</v>
      </c>
      <c r="E28" s="114">
        <v>3.0535701607824222</v>
      </c>
      <c r="F28" s="114">
        <v>2.9431290922190723</v>
      </c>
      <c r="G28" s="114">
        <v>2.6901816702822221</v>
      </c>
      <c r="H28" s="114">
        <v>2.5657695240700669</v>
      </c>
      <c r="I28" s="114">
        <v>2.4891596637968449</v>
      </c>
      <c r="J28" s="114">
        <v>2.2236733890821725</v>
      </c>
      <c r="K28" s="114">
        <v>2.0836909681068749</v>
      </c>
      <c r="L28" s="114">
        <v>2.2846765988710751</v>
      </c>
      <c r="M28" s="114">
        <v>1.9741839458425496</v>
      </c>
      <c r="N28" s="114">
        <v>1.2619032440127147</v>
      </c>
      <c r="O28" s="114">
        <v>1.7459791156092812</v>
      </c>
      <c r="P28" s="66">
        <v>1.6837453158546563</v>
      </c>
      <c r="Q28" s="140" t="s">
        <v>98</v>
      </c>
    </row>
    <row r="29" spans="1:35" s="48" customFormat="1" ht="20.100000000000001" customHeight="1" x14ac:dyDescent="0.25">
      <c r="A29" s="114">
        <v>3.5080794176679704</v>
      </c>
      <c r="B29" s="114">
        <v>3.8190702525297904</v>
      </c>
      <c r="C29" s="114">
        <v>3.9537856901400326</v>
      </c>
      <c r="D29" s="114">
        <v>3.7946297737849624</v>
      </c>
      <c r="E29" s="114">
        <v>2.968250551365502</v>
      </c>
      <c r="F29" s="114">
        <v>3.2339190320321594</v>
      </c>
      <c r="G29" s="114">
        <v>3.6399700694777715</v>
      </c>
      <c r="H29" s="114">
        <v>3.8814087340703596</v>
      </c>
      <c r="I29" s="114">
        <v>4.8962152913071035</v>
      </c>
      <c r="J29" s="114">
        <v>4.112578780867377</v>
      </c>
      <c r="K29" s="114">
        <v>3.7162696262225881</v>
      </c>
      <c r="L29" s="114">
        <v>4.2000272966637509</v>
      </c>
      <c r="M29" s="114">
        <v>4.4373956455036678</v>
      </c>
      <c r="N29" s="114">
        <v>6.1317838667596751</v>
      </c>
      <c r="O29" s="114">
        <v>6.5389692962408388</v>
      </c>
      <c r="P29" s="66">
        <v>5.6572374094538294</v>
      </c>
      <c r="Q29" s="140" t="s">
        <v>99</v>
      </c>
    </row>
    <row r="30" spans="1:35" s="48" customFormat="1" ht="20.100000000000001" customHeight="1" x14ac:dyDescent="0.25">
      <c r="A30" s="113">
        <v>4.4488764413408122</v>
      </c>
      <c r="B30" s="113">
        <v>5.1495515129905849</v>
      </c>
      <c r="C30" s="113">
        <v>4.4916985919675669</v>
      </c>
      <c r="D30" s="113">
        <v>4.1755714163942841</v>
      </c>
      <c r="E30" s="113">
        <v>3.9750167207278984</v>
      </c>
      <c r="F30" s="113">
        <v>4.0096474435787082</v>
      </c>
      <c r="G30" s="113">
        <v>3.7455390931762929</v>
      </c>
      <c r="H30" s="113">
        <v>4.2487258841947675</v>
      </c>
      <c r="I30" s="113">
        <v>3.2659755209168253</v>
      </c>
      <c r="J30" s="113">
        <v>3.1802029801841791</v>
      </c>
      <c r="K30" s="113">
        <v>2.7469357375822021</v>
      </c>
      <c r="L30" s="113">
        <v>3.5815403381356767</v>
      </c>
      <c r="M30" s="113">
        <v>3.8175993484468456</v>
      </c>
      <c r="N30" s="113">
        <v>3.69940204520648</v>
      </c>
      <c r="O30" s="113">
        <v>2.9694599912961053</v>
      </c>
      <c r="P30" s="65">
        <v>2.8403129150070994</v>
      </c>
      <c r="Q30" s="140" t="s">
        <v>100</v>
      </c>
    </row>
    <row r="31" spans="1:35" s="48" customFormat="1" ht="20.100000000000001" customHeight="1" x14ac:dyDescent="0.25">
      <c r="A31" s="114">
        <v>4.2081668639187191</v>
      </c>
      <c r="B31" s="114">
        <v>4.9248792795696978</v>
      </c>
      <c r="C31" s="114">
        <v>4.2688476764849579</v>
      </c>
      <c r="D31" s="114">
        <v>3.9498917451412741</v>
      </c>
      <c r="E31" s="114">
        <v>3.7310674914121629</v>
      </c>
      <c r="F31" s="114">
        <v>3.7729793249192989</v>
      </c>
      <c r="G31" s="114">
        <v>3.6107917798555529</v>
      </c>
      <c r="H31" s="114">
        <v>4.1465230731901155</v>
      </c>
      <c r="I31" s="114">
        <v>3.0985986864752988</v>
      </c>
      <c r="J31" s="114">
        <v>3.0123688133622699</v>
      </c>
      <c r="K31" s="114">
        <v>2.585689392256441</v>
      </c>
      <c r="L31" s="114">
        <v>3.4773705224665892</v>
      </c>
      <c r="M31" s="114">
        <v>3.6947934043321737</v>
      </c>
      <c r="N31" s="114">
        <v>3.5920432742864659</v>
      </c>
      <c r="O31" s="114">
        <v>2.9027803930954623</v>
      </c>
      <c r="P31" s="66">
        <v>2.7869334187508339</v>
      </c>
      <c r="Q31" s="140" t="s">
        <v>101</v>
      </c>
    </row>
    <row r="32" spans="1:35" s="48" customFormat="1" ht="20.100000000000001" customHeight="1" x14ac:dyDescent="0.25">
      <c r="A32" s="114">
        <v>0.24070957742209328</v>
      </c>
      <c r="B32" s="114">
        <v>0.22467223342088702</v>
      </c>
      <c r="C32" s="114">
        <v>0.2228509154826083</v>
      </c>
      <c r="D32" s="114">
        <v>0.22567967125300928</v>
      </c>
      <c r="E32" s="114">
        <v>0.24394922931573554</v>
      </c>
      <c r="F32" s="114">
        <v>0.23666811865940907</v>
      </c>
      <c r="G32" s="114">
        <v>0.13474731332074028</v>
      </c>
      <c r="H32" s="114">
        <v>0.10220281100465183</v>
      </c>
      <c r="I32" s="114">
        <v>0.16737683444152598</v>
      </c>
      <c r="J32" s="114">
        <v>0.1678341668219091</v>
      </c>
      <c r="K32" s="114">
        <v>0.16124634532576099</v>
      </c>
      <c r="L32" s="114">
        <v>0.1041698156690872</v>
      </c>
      <c r="M32" s="114">
        <v>0.12280594411467176</v>
      </c>
      <c r="N32" s="114">
        <v>0.10735877092001396</v>
      </c>
      <c r="O32" s="114">
        <v>6.6679598200643203E-2</v>
      </c>
      <c r="P32" s="66">
        <v>5.3379496256265639E-2</v>
      </c>
      <c r="Q32" s="140" t="s">
        <v>102</v>
      </c>
    </row>
    <row r="33" spans="1:17" s="48" customFormat="1" ht="20.100000000000001" customHeight="1" x14ac:dyDescent="0.25">
      <c r="A33" s="113">
        <v>6.8915757954282464</v>
      </c>
      <c r="B33" s="113">
        <v>6.8958618734534589</v>
      </c>
      <c r="C33" s="113">
        <v>7.1408949808385804</v>
      </c>
      <c r="D33" s="113">
        <v>7.0693583137266049</v>
      </c>
      <c r="E33" s="113">
        <v>7.3264957670135926</v>
      </c>
      <c r="F33" s="113">
        <v>7.3405655508656809</v>
      </c>
      <c r="G33" s="113">
        <v>7.5240501710496055</v>
      </c>
      <c r="H33" s="113">
        <v>7.3864701277976019</v>
      </c>
      <c r="I33" s="113">
        <v>8.0628398303127735</v>
      </c>
      <c r="J33" s="113">
        <v>7.8718953900932958</v>
      </c>
      <c r="K33" s="113">
        <v>7.5449587033313534</v>
      </c>
      <c r="L33" s="113">
        <v>8.3092299104560627</v>
      </c>
      <c r="M33" s="113">
        <v>9.0880795076027514</v>
      </c>
      <c r="N33" s="113">
        <v>11.16946774558456</v>
      </c>
      <c r="O33" s="113">
        <v>10.590471693574179</v>
      </c>
      <c r="P33" s="65">
        <v>11.987391972061355</v>
      </c>
      <c r="Q33" s="140" t="s">
        <v>103</v>
      </c>
    </row>
    <row r="34" spans="1:17" s="48" customFormat="1" ht="20.100000000000001" customHeight="1" x14ac:dyDescent="0.25">
      <c r="A34" s="113">
        <v>1.2132211469472096</v>
      </c>
      <c r="B34" s="113">
        <v>1.2978411769184215</v>
      </c>
      <c r="C34" s="113">
        <v>1.3448718787434588</v>
      </c>
      <c r="D34" s="113">
        <v>1.2750651903780208</v>
      </c>
      <c r="E34" s="113">
        <v>1.4973541331149167</v>
      </c>
      <c r="F34" s="113">
        <v>1.4993789376343569</v>
      </c>
      <c r="G34" s="113">
        <v>1.5360710595414302</v>
      </c>
      <c r="H34" s="113">
        <v>1.5059450077502083</v>
      </c>
      <c r="I34" s="113">
        <v>1.5944583729070969</v>
      </c>
      <c r="J34" s="113">
        <v>1.5192017433083347</v>
      </c>
      <c r="K34" s="113">
        <v>1.4656640669281915</v>
      </c>
      <c r="L34" s="113">
        <v>1.4061717209696725</v>
      </c>
      <c r="M34" s="113">
        <v>1.2890095787748284</v>
      </c>
      <c r="N34" s="113">
        <v>1.123683168744777</v>
      </c>
      <c r="O34" s="113">
        <v>1.1312913718706872</v>
      </c>
      <c r="P34" s="65">
        <v>1.0558469315986749</v>
      </c>
      <c r="Q34" s="140" t="s">
        <v>31</v>
      </c>
    </row>
    <row r="35" spans="1:17" s="48" customFormat="1" ht="20.100000000000001" customHeight="1" x14ac:dyDescent="0.25">
      <c r="A35" s="113">
        <v>7.5269208563546046</v>
      </c>
      <c r="B35" s="113">
        <v>7.8155870349283587</v>
      </c>
      <c r="C35" s="113">
        <v>7.5586776957115838</v>
      </c>
      <c r="D35" s="113">
        <v>7.577275813134607</v>
      </c>
      <c r="E35" s="113">
        <v>7.6882169798053983</v>
      </c>
      <c r="F35" s="113">
        <v>7.9386120225099166</v>
      </c>
      <c r="G35" s="113">
        <v>8.6843672730672345</v>
      </c>
      <c r="H35" s="113">
        <v>8.8217408176972398</v>
      </c>
      <c r="I35" s="113">
        <v>9.1358441926445</v>
      </c>
      <c r="J35" s="113">
        <v>11.013634312471696</v>
      </c>
      <c r="K35" s="113">
        <v>9.1247034220350205</v>
      </c>
      <c r="L35" s="113">
        <v>7.3003167729279452</v>
      </c>
      <c r="M35" s="113">
        <v>7.5941047017901466</v>
      </c>
      <c r="N35" s="113">
        <v>9.219813435707449</v>
      </c>
      <c r="O35" s="113">
        <v>7.0046615342471146</v>
      </c>
      <c r="P35" s="65">
        <v>7.0812213050751218</v>
      </c>
      <c r="Q35" s="142" t="s">
        <v>104</v>
      </c>
    </row>
    <row r="36" spans="1:17" s="48" customFormat="1" ht="20.100000000000001" customHeight="1" x14ac:dyDescent="0.25">
      <c r="A36" s="113">
        <v>3.1248206892448596</v>
      </c>
      <c r="B36" s="113">
        <v>3.1340683636804596</v>
      </c>
      <c r="C36" s="113">
        <v>3.3274941853052553</v>
      </c>
      <c r="D36" s="113">
        <v>3.3515866036157664</v>
      </c>
      <c r="E36" s="113">
        <v>2.9964769138694844</v>
      </c>
      <c r="F36" s="113">
        <v>3.2877382206457724</v>
      </c>
      <c r="G36" s="113">
        <v>3.6296683671245034</v>
      </c>
      <c r="H36" s="113">
        <v>3.6991100968240196</v>
      </c>
      <c r="I36" s="113">
        <v>4.098380482874826</v>
      </c>
      <c r="J36" s="113">
        <v>5.0584242973663534</v>
      </c>
      <c r="K36" s="113">
        <v>3.8202732694093418</v>
      </c>
      <c r="L36" s="113">
        <v>3.1153875213729054</v>
      </c>
      <c r="M36" s="113">
        <v>3.3700731824869585</v>
      </c>
      <c r="N36" s="113">
        <v>3.875449796544931</v>
      </c>
      <c r="O36" s="113">
        <v>3.0316298001175213</v>
      </c>
      <c r="P36" s="65">
        <v>2.9350864818162767</v>
      </c>
      <c r="Q36" s="142" t="s">
        <v>105</v>
      </c>
    </row>
    <row r="37" spans="1:17" s="48" customFormat="1" ht="20.100000000000001" customHeight="1" x14ac:dyDescent="0.25">
      <c r="A37" s="113">
        <v>2.7096545297947254</v>
      </c>
      <c r="B37" s="113">
        <v>2.6635269651046998</v>
      </c>
      <c r="C37" s="113">
        <v>2.8790837348222258</v>
      </c>
      <c r="D37" s="113">
        <v>2.8343800861013779</v>
      </c>
      <c r="E37" s="113">
        <v>2.6584534877589441</v>
      </c>
      <c r="F37" s="113">
        <v>2.7625363758973527</v>
      </c>
      <c r="G37" s="113">
        <v>2.8575892802345018</v>
      </c>
      <c r="H37" s="113">
        <v>2.945462811643349</v>
      </c>
      <c r="I37" s="113">
        <v>3.210434973596056</v>
      </c>
      <c r="J37" s="113">
        <v>3.8158428264346305</v>
      </c>
      <c r="K37" s="113">
        <v>2.7136572151956138</v>
      </c>
      <c r="L37" s="113">
        <v>1.9399456339909908</v>
      </c>
      <c r="M37" s="113">
        <v>1.7501228507936142</v>
      </c>
      <c r="N37" s="113">
        <v>1.9043492131746613</v>
      </c>
      <c r="O37" s="113">
        <v>1.4590412526975234</v>
      </c>
      <c r="P37" s="65">
        <v>1.301333179149623</v>
      </c>
      <c r="Q37" s="142" t="s">
        <v>28</v>
      </c>
    </row>
    <row r="38" spans="1:17" ht="20.100000000000001" customHeight="1" x14ac:dyDescent="0.25">
      <c r="A38" s="115">
        <v>1.7497810675053478</v>
      </c>
      <c r="B38" s="115">
        <v>1.9759039965875074</v>
      </c>
      <c r="C38" s="115">
        <v>2.0441609442365021</v>
      </c>
      <c r="D38" s="115">
        <v>1.8309627644999116</v>
      </c>
      <c r="E38" s="115">
        <v>2.057980476538567</v>
      </c>
      <c r="F38" s="115">
        <v>1.7322071865841189</v>
      </c>
      <c r="G38" s="115">
        <v>1.8519911083324174</v>
      </c>
      <c r="H38" s="115">
        <v>1.632374888765284</v>
      </c>
      <c r="I38" s="115">
        <v>1.6624106296285353</v>
      </c>
      <c r="J38" s="115">
        <v>1.7915112743919084</v>
      </c>
      <c r="K38" s="115">
        <v>1.6264608707762755</v>
      </c>
      <c r="L38" s="115">
        <v>1.1213894427645392</v>
      </c>
      <c r="M38" s="115">
        <v>1.1260028315232096</v>
      </c>
      <c r="N38" s="115">
        <v>1.2529621442158556</v>
      </c>
      <c r="O38" s="115">
        <v>0.92789973073202048</v>
      </c>
      <c r="P38" s="69">
        <v>1.4123804430480735</v>
      </c>
      <c r="Q38" s="143" t="s">
        <v>30</v>
      </c>
    </row>
    <row r="39" spans="1:17" ht="20.100000000000001" hidden="1" customHeight="1" x14ac:dyDescent="0.25">
      <c r="C39" s="37"/>
      <c r="D39" s="37"/>
      <c r="E39" s="37"/>
      <c r="F39" s="37"/>
      <c r="G39" s="37"/>
      <c r="H39" s="38"/>
      <c r="I39" s="38"/>
      <c r="J39" s="38"/>
      <c r="K39" s="38"/>
      <c r="L39" s="38"/>
      <c r="M39" s="38"/>
      <c r="N39" s="38"/>
      <c r="O39" s="38"/>
      <c r="P39" s="38"/>
      <c r="Q39" s="15" t="s">
        <v>16</v>
      </c>
    </row>
    <row r="40" spans="1:17" s="16" customFormat="1" ht="20.100000000000001" customHeight="1" x14ac:dyDescent="0.2"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142" t="s">
        <v>123</v>
      </c>
    </row>
    <row r="41" spans="1:17" s="16" customFormat="1" ht="20.100000000000001" customHeight="1" x14ac:dyDescent="0.15">
      <c r="C41" s="2"/>
      <c r="D41" s="2"/>
      <c r="E41" s="2"/>
      <c r="F41" s="2"/>
      <c r="G41" s="2"/>
      <c r="H41" s="3"/>
      <c r="I41" s="3"/>
      <c r="J41" s="3"/>
      <c r="K41" s="74"/>
      <c r="L41" s="74"/>
      <c r="M41" s="74"/>
      <c r="N41" s="74"/>
      <c r="O41" s="74"/>
      <c r="P41" s="74"/>
      <c r="Q41" s="189" t="s">
        <v>158</v>
      </c>
    </row>
    <row r="42" spans="1:17" s="48" customFormat="1" ht="18" customHeight="1" x14ac:dyDescent="0.25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189" t="s">
        <v>159</v>
      </c>
    </row>
    <row r="43" spans="1:17" s="48" customFormat="1" ht="18" customHeight="1" x14ac:dyDescent="0.25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144" t="s">
        <v>160</v>
      </c>
    </row>
    <row r="44" spans="1:17" ht="20.100000000000001" customHeight="1" x14ac:dyDescent="0.25"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148" t="s">
        <v>161</v>
      </c>
    </row>
    <row r="45" spans="1:17" ht="20.100000000000001" customHeight="1" x14ac:dyDescent="0.25"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20.100000000000001" customHeight="1" x14ac:dyDescent="0.25"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20.100000000000001" customHeight="1" x14ac:dyDescent="0.25"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20.100000000000001" customHeight="1" x14ac:dyDescent="0.25"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3:17" ht="20.100000000000001" customHeight="1" x14ac:dyDescent="0.25"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3:17" ht="20.100000000000001" customHeight="1" x14ac:dyDescent="0.25"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3:17" ht="20.100000000000001" customHeight="1" x14ac:dyDescent="0.25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3:17" ht="20.100000000000001" customHeight="1" x14ac:dyDescent="0.25"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3:17" ht="20.100000000000001" customHeight="1" x14ac:dyDescent="0.25"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3:17" ht="20.100000000000001" customHeight="1" x14ac:dyDescent="0.25"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3:17" ht="20.100000000000001" customHeight="1" x14ac:dyDescent="0.25"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3:17" ht="20.100000000000001" customHeight="1" x14ac:dyDescent="0.25"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</sheetData>
  <mergeCells count="4">
    <mergeCell ref="T13:AI19"/>
    <mergeCell ref="C2:Q2"/>
    <mergeCell ref="C3:P3"/>
    <mergeCell ref="Q3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O44"/>
  <sheetViews>
    <sheetView showGridLines="0" topLeftCell="A31" zoomScaleNormal="100" workbookViewId="0">
      <selection activeCell="A43" sqref="A43:A46"/>
    </sheetView>
  </sheetViews>
  <sheetFormatPr defaultRowHeight="15" x14ac:dyDescent="0.25"/>
  <cols>
    <col min="1" max="2" width="9.140625" style="48"/>
    <col min="3" max="5" width="9.85546875" customWidth="1"/>
    <col min="6" max="15" width="10.28515625" customWidth="1"/>
    <col min="16" max="23" width="10.28515625" style="48" customWidth="1"/>
    <col min="24" max="24" width="59.5703125" customWidth="1"/>
  </cols>
  <sheetData>
    <row r="1" spans="1:41" x14ac:dyDescent="0.25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X1" s="48"/>
    </row>
    <row r="2" spans="1:41" ht="21.75" x14ac:dyDescent="0.25">
      <c r="C2" s="243" t="s">
        <v>139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AA2" s="48"/>
    </row>
    <row r="3" spans="1:41" ht="21" x14ac:dyDescent="0.25">
      <c r="A3" s="181"/>
      <c r="B3" s="181"/>
      <c r="C3" s="240" t="s">
        <v>117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145" t="s">
        <v>80</v>
      </c>
    </row>
    <row r="4" spans="1:41" ht="15" customHeight="1" x14ac:dyDescent="0.25">
      <c r="A4" s="188"/>
      <c r="B4" s="188"/>
      <c r="C4" s="188"/>
      <c r="D4" s="188"/>
      <c r="E4" s="41"/>
      <c r="F4" s="41"/>
      <c r="G4" s="45"/>
      <c r="H4" s="45"/>
      <c r="I4" s="45"/>
      <c r="J4" s="45"/>
      <c r="K4" s="45"/>
      <c r="L4" s="45"/>
      <c r="M4" s="46"/>
      <c r="N4" s="50"/>
      <c r="O4" s="50"/>
      <c r="P4" s="50"/>
      <c r="Q4" s="50"/>
      <c r="R4" s="50"/>
      <c r="S4" s="50"/>
      <c r="T4" s="50"/>
      <c r="U4" s="50"/>
      <c r="V4" s="50"/>
      <c r="W4" s="50"/>
      <c r="X4" s="152"/>
    </row>
    <row r="5" spans="1:41" ht="15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43">
        <v>2014</v>
      </c>
      <c r="F5" s="43">
        <v>2013</v>
      </c>
      <c r="G5" s="43">
        <v>2012</v>
      </c>
      <c r="H5" s="43">
        <v>2011</v>
      </c>
      <c r="I5" s="44">
        <v>2010</v>
      </c>
      <c r="J5" s="44">
        <v>2009</v>
      </c>
      <c r="K5" s="44">
        <v>2008</v>
      </c>
      <c r="L5" s="44">
        <v>2007</v>
      </c>
      <c r="M5" s="44">
        <v>2006</v>
      </c>
      <c r="N5" s="44">
        <v>2005</v>
      </c>
      <c r="O5" s="43">
        <v>2004</v>
      </c>
      <c r="P5" s="43">
        <v>2003</v>
      </c>
      <c r="Q5" s="43">
        <v>2002</v>
      </c>
      <c r="R5" s="43">
        <v>2001</v>
      </c>
      <c r="S5" s="43">
        <v>2000</v>
      </c>
      <c r="T5" s="43">
        <v>1999</v>
      </c>
      <c r="U5" s="43">
        <v>1998</v>
      </c>
      <c r="V5" s="43">
        <v>1997</v>
      </c>
      <c r="W5" s="43">
        <v>1996</v>
      </c>
      <c r="X5" s="146"/>
    </row>
    <row r="6" spans="1:41" ht="21" x14ac:dyDescent="0.25">
      <c r="A6" s="138">
        <f>'2'!A6*'3'!A6/100</f>
        <v>6.8888172809407289</v>
      </c>
      <c r="B6" s="138">
        <f>'2'!B6*'3'!B6/100</f>
        <v>6.8036660274218619</v>
      </c>
      <c r="C6" s="138">
        <f>'2'!C6*'3'!C6/100</f>
        <v>6.3383005344529009</v>
      </c>
      <c r="D6" s="138">
        <f>'2'!D6*'3'!D6/100</f>
        <v>2.8845486183612712</v>
      </c>
      <c r="E6" s="138">
        <f>'2'!E6*'3'!E6/100</f>
        <v>7.3296260610348671</v>
      </c>
      <c r="F6" s="138">
        <v>7.2810740377285947</v>
      </c>
      <c r="G6" s="138">
        <v>2.5173838501972416</v>
      </c>
      <c r="H6" s="138">
        <v>8.5667336136665782</v>
      </c>
      <c r="I6" s="138">
        <v>7.2651291881888458</v>
      </c>
      <c r="J6" s="138">
        <v>-7.2288416333641701</v>
      </c>
      <c r="K6" s="138">
        <v>9.4853328408076578</v>
      </c>
      <c r="L6" s="138">
        <v>7.7138672941063033</v>
      </c>
      <c r="M6" s="138">
        <v>26.11149321573032</v>
      </c>
      <c r="N6" s="138">
        <v>-13.129053313697691</v>
      </c>
      <c r="O6" s="138">
        <v>6.0337540875231568</v>
      </c>
      <c r="P6" s="138">
        <v>13.750049810684464</v>
      </c>
      <c r="Q6" s="138">
        <v>7.2683862763312401</v>
      </c>
      <c r="R6" s="138">
        <v>-3.9436345242987669</v>
      </c>
      <c r="S6" s="138">
        <v>3.845810464637256</v>
      </c>
      <c r="T6" s="138">
        <v>6.1756560554960807</v>
      </c>
      <c r="U6" s="138">
        <v>7.4946829739035215</v>
      </c>
      <c r="V6" s="138">
        <v>8.397940713570895</v>
      </c>
      <c r="W6" s="138">
        <v>7.8586467338900068</v>
      </c>
      <c r="X6" s="147" t="s">
        <v>106</v>
      </c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</row>
    <row r="7" spans="1:41" ht="21" x14ac:dyDescent="0.25">
      <c r="A7" s="110">
        <f>'2'!A7*'3'!A7/100</f>
        <v>0.68162689881389571</v>
      </c>
      <c r="B7" s="110">
        <f>'2'!B7*'3'!B7/100</f>
        <v>0.82443811870823891</v>
      </c>
      <c r="C7" s="110">
        <f>'2'!C7*'3'!C7/100</f>
        <v>0.37485989736451564</v>
      </c>
      <c r="D7" s="110">
        <f>'2'!D7*'3'!D7/100</f>
        <v>-0.38000934557169019</v>
      </c>
      <c r="E7" s="110">
        <f>'2'!E7*'3'!E7/100</f>
        <v>0.8255806528437617</v>
      </c>
      <c r="F7" s="110">
        <v>0.86313827345394967</v>
      </c>
      <c r="G7" s="110">
        <v>0.23734509635167808</v>
      </c>
      <c r="H7" s="110">
        <v>2.0531054619587112</v>
      </c>
      <c r="I7" s="110">
        <v>1.388718497792379</v>
      </c>
      <c r="J7" s="110">
        <v>-1.8294308989339527</v>
      </c>
      <c r="K7" s="110">
        <v>1.0389550061882076</v>
      </c>
      <c r="L7" s="110">
        <v>0.84820184384218789</v>
      </c>
      <c r="M7" s="110">
        <v>3.7886421262482162</v>
      </c>
      <c r="N7" s="110">
        <v>-2.8359667471516592</v>
      </c>
      <c r="O7" s="110">
        <v>0.9847921596727448</v>
      </c>
      <c r="P7" s="110">
        <v>0.9150268386747068</v>
      </c>
      <c r="Q7" s="110">
        <v>0.57679335195783443</v>
      </c>
      <c r="R7" s="110">
        <v>-0.11046110788708408</v>
      </c>
      <c r="S7" s="110">
        <v>0.44453237431827036</v>
      </c>
      <c r="T7" s="110">
        <v>0.80303137592274776</v>
      </c>
      <c r="U7" s="110">
        <v>0.61725279584218984</v>
      </c>
      <c r="V7" s="110">
        <v>1.0597331119157001</v>
      </c>
      <c r="W7" s="110">
        <v>1.2604963858869036</v>
      </c>
      <c r="X7" s="140" t="s">
        <v>82</v>
      </c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</row>
    <row r="8" spans="1:41" ht="21" x14ac:dyDescent="0.25">
      <c r="A8" s="111">
        <f>'2'!A8*'3'!A8/100</f>
        <v>6.2072020209458296</v>
      </c>
      <c r="B8" s="111">
        <f>'2'!B8*'3'!B8/100</f>
        <v>5.9812301195968054</v>
      </c>
      <c r="C8" s="111">
        <f>'2'!C8*'3'!C8/100</f>
        <v>5.9704369357932539</v>
      </c>
      <c r="D8" s="111">
        <f>'2'!D8*'3'!D8/100</f>
        <v>3.3165201371379243</v>
      </c>
      <c r="E8" s="111">
        <f>'2'!E8*'3'!E8/100</f>
        <v>6.5041236707887959</v>
      </c>
      <c r="F8" s="111">
        <v>6.4179357642746337</v>
      </c>
      <c r="G8" s="111">
        <v>2.28003875384556</v>
      </c>
      <c r="H8" s="111">
        <v>6.5136281517078736</v>
      </c>
      <c r="I8" s="111">
        <v>5.8764106903964555</v>
      </c>
      <c r="J8" s="111">
        <v>-5.3994107344302291</v>
      </c>
      <c r="K8" s="111">
        <v>8.4463778346194847</v>
      </c>
      <c r="L8" s="111">
        <v>6.8656654502640846</v>
      </c>
      <c r="M8" s="111">
        <v>22.322851089482114</v>
      </c>
      <c r="N8" s="111">
        <v>-10.293086566546028</v>
      </c>
      <c r="O8" s="111">
        <v>5.048961927850403</v>
      </c>
      <c r="P8" s="111">
        <v>12.83502297200976</v>
      </c>
      <c r="Q8" s="111">
        <v>6.6915929243733956</v>
      </c>
      <c r="R8" s="111">
        <v>-3.8331734164116811</v>
      </c>
      <c r="S8" s="111">
        <v>3.4012780903189919</v>
      </c>
      <c r="T8" s="111">
        <v>5.3726246795733275</v>
      </c>
      <c r="U8" s="111">
        <v>6.8774301780613065</v>
      </c>
      <c r="V8" s="111">
        <v>7.3382076016552302</v>
      </c>
      <c r="W8" s="111">
        <v>6.5981503480031156</v>
      </c>
      <c r="X8" s="141" t="s">
        <v>128</v>
      </c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</row>
    <row r="9" spans="1:41" ht="21" x14ac:dyDescent="0.25">
      <c r="A9" s="112">
        <f>'2'!A9*'3'!A9/100</f>
        <v>0.23413130805069293</v>
      </c>
      <c r="B9" s="112">
        <f>'2'!B9*'3'!B9/100</f>
        <v>0.41046510969727629</v>
      </c>
      <c r="C9" s="112">
        <f>'2'!C9*'3'!C9/100</f>
        <v>7.2266757609222881E-2</v>
      </c>
      <c r="D9" s="112">
        <f>'2'!D9*'3'!D9/100</f>
        <v>-2.0842527173278513E-2</v>
      </c>
      <c r="E9" s="112">
        <f>'2'!E9*'3'!E9/100</f>
        <v>-1.6195989002052137E-2</v>
      </c>
      <c r="F9" s="112">
        <v>0.39460655843462716</v>
      </c>
      <c r="G9" s="112">
        <v>-1.0969272728799266E-2</v>
      </c>
      <c r="H9" s="112">
        <v>4.6357538830826966E-3</v>
      </c>
      <c r="I9" s="112">
        <v>-0.25151674467774737</v>
      </c>
      <c r="J9" s="112">
        <v>-0.15917320853359843</v>
      </c>
      <c r="K9" s="112">
        <v>-0.44834799003245202</v>
      </c>
      <c r="L9" s="112">
        <v>-1.906192542777412</v>
      </c>
      <c r="M9" s="112">
        <v>0.25708847998224127</v>
      </c>
      <c r="N9" s="112">
        <v>1.1393856306901824</v>
      </c>
      <c r="O9" s="112">
        <v>3.2593228453167068E-2</v>
      </c>
      <c r="P9" s="112">
        <v>0.16080566959069312</v>
      </c>
      <c r="Q9" s="112">
        <v>1.9452376307974013</v>
      </c>
      <c r="R9" s="112">
        <v>0.92494653140999705</v>
      </c>
      <c r="S9" s="112">
        <v>-8.1810554933466562E-2</v>
      </c>
      <c r="T9" s="112">
        <v>0.35276259354024719</v>
      </c>
      <c r="U9" s="112">
        <v>0.73514805492311697</v>
      </c>
      <c r="V9" s="112">
        <v>0.1384189092822142</v>
      </c>
      <c r="W9" s="112">
        <v>0.22156924600201694</v>
      </c>
      <c r="X9" s="141" t="s">
        <v>83</v>
      </c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</row>
    <row r="10" spans="1:41" ht="21" x14ac:dyDescent="0.25">
      <c r="A10" s="113">
        <f>'2'!A10*'3'!A10/100</f>
        <v>2.6175340769238886E-2</v>
      </c>
      <c r="B10" s="113">
        <f>'2'!B10*'3'!B10/100</f>
        <v>8.6145879991978442E-3</v>
      </c>
      <c r="C10" s="113">
        <f>'2'!C10*'3'!C10/100</f>
        <v>2.5064630625615612E-2</v>
      </c>
      <c r="D10" s="113">
        <f>'2'!D10*'3'!D10/100</f>
        <v>2.2040272687107672E-2</v>
      </c>
      <c r="E10" s="113">
        <f>'2'!E10*'3'!E10/100</f>
        <v>9.2413763759604563E-3</v>
      </c>
      <c r="F10" s="113">
        <v>4.6975670833244346E-2</v>
      </c>
      <c r="G10" s="113">
        <v>-3.9811813479528838E-3</v>
      </c>
      <c r="H10" s="113">
        <v>4.162409014738503E-2</v>
      </c>
      <c r="I10" s="113">
        <v>5.9596088519076933E-2</v>
      </c>
      <c r="J10" s="113">
        <v>-4.4136831120959924E-2</v>
      </c>
      <c r="K10" s="113">
        <v>-1.6636266194185075E-2</v>
      </c>
      <c r="L10" s="113">
        <v>3.9754627722483837E-2</v>
      </c>
      <c r="M10" s="113">
        <v>0.22753797387419966</v>
      </c>
      <c r="N10" s="113">
        <v>-0.20448696147271048</v>
      </c>
      <c r="O10" s="113">
        <v>9.0983378812017849E-3</v>
      </c>
      <c r="P10" s="113">
        <v>0.13165184059200097</v>
      </c>
      <c r="Q10" s="113">
        <v>5.6171571191780539E-2</v>
      </c>
      <c r="R10" s="113">
        <v>0.5057707258658396</v>
      </c>
      <c r="S10" s="113">
        <v>6.0373257317871666E-2</v>
      </c>
      <c r="T10" s="113">
        <v>4.3410543779478034E-2</v>
      </c>
      <c r="U10" s="113">
        <v>4.6152260204975898E-2</v>
      </c>
      <c r="V10" s="113">
        <v>4.8174147370577652E-2</v>
      </c>
      <c r="W10" s="113">
        <v>7.2665035051450305E-2</v>
      </c>
      <c r="X10" s="140" t="s">
        <v>84</v>
      </c>
    </row>
    <row r="11" spans="1:41" ht="21" x14ac:dyDescent="0.25">
      <c r="A11" s="113">
        <f>'2'!A11*'3'!A11/100</f>
        <v>0.20897306061028584</v>
      </c>
      <c r="B11" s="113">
        <f>'2'!B11*'3'!B11/100</f>
        <v>0.41135757045547267</v>
      </c>
      <c r="C11" s="113">
        <f>'2'!C11*'3'!C11/100</f>
        <v>4.723702800190923E-2</v>
      </c>
      <c r="D11" s="113">
        <f>'2'!D11*'3'!D11/100</f>
        <v>-4.2140876736249278E-2</v>
      </c>
      <c r="E11" s="113">
        <f>'2'!E11*'3'!E11/100</f>
        <v>-2.5261910613679626E-2</v>
      </c>
      <c r="F11" s="113">
        <v>0.34763088760138222</v>
      </c>
      <c r="G11" s="113">
        <v>-6.9880913808459018E-3</v>
      </c>
      <c r="H11" s="113">
        <v>-3.6988336264303062E-2</v>
      </c>
      <c r="I11" s="113">
        <v>-0.31111283319682387</v>
      </c>
      <c r="J11" s="113">
        <v>-0.11503637741263892</v>
      </c>
      <c r="K11" s="113">
        <v>-0.431711723838267</v>
      </c>
      <c r="L11" s="113">
        <v>-1.9459471704998963</v>
      </c>
      <c r="M11" s="113">
        <v>2.9550506108040952E-2</v>
      </c>
      <c r="N11" s="113">
        <v>1.343872592162894</v>
      </c>
      <c r="O11" s="113">
        <v>2.3494890571967492E-2</v>
      </c>
      <c r="P11" s="113">
        <v>2.9153828998690533E-2</v>
      </c>
      <c r="Q11" s="113">
        <v>1.8890660596056217</v>
      </c>
      <c r="R11" s="113">
        <v>0.41917580554415779</v>
      </c>
      <c r="S11" s="113">
        <v>-0.14218381225133914</v>
      </c>
      <c r="T11" s="113">
        <v>0.30935204976077135</v>
      </c>
      <c r="U11" s="113">
        <v>0.68899579471813976</v>
      </c>
      <c r="V11" s="113">
        <v>9.0244761911636856E-2</v>
      </c>
      <c r="W11" s="113">
        <v>0.14890421095056769</v>
      </c>
      <c r="X11" s="140" t="s">
        <v>85</v>
      </c>
    </row>
    <row r="12" spans="1:41" ht="21" x14ac:dyDescent="0.25">
      <c r="A12" s="112">
        <f>'2'!A12*'3'!A12/100</f>
        <v>1.1160542533353763</v>
      </c>
      <c r="B12" s="112">
        <f>'2'!B12*'3'!B12/100</f>
        <v>1.0942573320243032</v>
      </c>
      <c r="C12" s="112">
        <f>'2'!C12*'3'!C12/100</f>
        <v>0.88071539508384344</v>
      </c>
      <c r="D12" s="112">
        <f>'2'!D12*'3'!D12/100</f>
        <v>1.7528571611256138</v>
      </c>
      <c r="E12" s="112">
        <f>'2'!E12*'3'!E12/100</f>
        <v>1.3598157932793402</v>
      </c>
      <c r="F12" s="112">
        <v>-0.53037104963925996</v>
      </c>
      <c r="G12" s="112">
        <v>0.35685319154421236</v>
      </c>
      <c r="H12" s="112">
        <v>1.2552124743173432</v>
      </c>
      <c r="I12" s="112">
        <v>0.60147127027964986</v>
      </c>
      <c r="J12" s="112">
        <v>-2.5743855290485573</v>
      </c>
      <c r="K12" s="112">
        <v>1.0263548237331153</v>
      </c>
      <c r="L12" s="112">
        <v>1.354662590322018</v>
      </c>
      <c r="M12" s="112">
        <v>1.341568427644622</v>
      </c>
      <c r="N12" s="112">
        <v>1.1643697266000088</v>
      </c>
      <c r="O12" s="112">
        <v>1.6724581361371162</v>
      </c>
      <c r="P12" s="112">
        <v>1.0887189754490771</v>
      </c>
      <c r="Q12" s="112">
        <v>0.37138204748405956</v>
      </c>
      <c r="R12" s="112">
        <v>0.6865358683334678</v>
      </c>
      <c r="S12" s="112">
        <v>-0.24400806631673022</v>
      </c>
      <c r="T12" s="112">
        <v>0.78545971688259675</v>
      </c>
      <c r="U12" s="112">
        <v>1.1335797091001987</v>
      </c>
      <c r="V12" s="112">
        <v>1.1086456989226328</v>
      </c>
      <c r="W12" s="112">
        <v>-3.6920562538320302E-2</v>
      </c>
      <c r="X12" s="141" t="s">
        <v>86</v>
      </c>
    </row>
    <row r="13" spans="1:41" ht="21" x14ac:dyDescent="0.25">
      <c r="A13" s="113">
        <f>'2'!A13*'3'!A13/100</f>
        <v>0.24751610327249052</v>
      </c>
      <c r="B13" s="113">
        <f>'2'!B13*'3'!B13/100</f>
        <v>0.28892989604107189</v>
      </c>
      <c r="C13" s="113">
        <f>'2'!C13*'3'!C13/100</f>
        <v>0.1760852393066428</v>
      </c>
      <c r="D13" s="113">
        <f>'2'!D13*'3'!D13/100</f>
        <v>0.14834157697302489</v>
      </c>
      <c r="E13" s="113">
        <f>'2'!E13*'3'!E13/100</f>
        <v>-2.1139038021073156E-2</v>
      </c>
      <c r="F13" s="113">
        <v>0.15855806298664515</v>
      </c>
      <c r="G13" s="113">
        <v>2.8192179795958783E-2</v>
      </c>
      <c r="H13" s="113">
        <v>0.24604037751033833</v>
      </c>
      <c r="I13" s="113">
        <v>0.14041205844414512</v>
      </c>
      <c r="J13" s="113">
        <v>-0.5252652102805081</v>
      </c>
      <c r="K13" s="113">
        <v>0.11578244705509907</v>
      </c>
      <c r="L13" s="113">
        <v>-0.48998757874227272</v>
      </c>
      <c r="M13" s="113">
        <v>0.52631455554901896</v>
      </c>
      <c r="N13" s="113">
        <v>0.135205027297194</v>
      </c>
      <c r="O13" s="113">
        <v>1.8079198825475946E-2</v>
      </c>
      <c r="P13" s="113">
        <v>0.52301319471392094</v>
      </c>
      <c r="Q13" s="113">
        <v>0.12227389283294583</v>
      </c>
      <c r="R13" s="113">
        <v>0.4516164867178743</v>
      </c>
      <c r="S13" s="113">
        <v>0.11890658375983394</v>
      </c>
      <c r="T13" s="113">
        <v>0.27740259105677706</v>
      </c>
      <c r="U13" s="113">
        <v>0.28998745616949168</v>
      </c>
      <c r="V13" s="113">
        <v>0.36177740533719688</v>
      </c>
      <c r="W13" s="113">
        <v>-9.4449210266457414E-3</v>
      </c>
      <c r="X13" s="140" t="s">
        <v>87</v>
      </c>
    </row>
    <row r="14" spans="1:41" ht="21" x14ac:dyDescent="0.25">
      <c r="A14" s="114">
        <f>'2'!A14*'3'!A14/100</f>
        <v>1.4636776911275677E-2</v>
      </c>
      <c r="B14" s="114">
        <f>'2'!B14*'3'!B14/100</f>
        <v>0.21909199513087521</v>
      </c>
      <c r="C14" s="114">
        <f>'2'!C14*'3'!C14/100</f>
        <v>9.3912906228174539E-2</v>
      </c>
      <c r="D14" s="114">
        <f>'2'!D14*'3'!D14/100</f>
        <v>-4.3903852535070731E-2</v>
      </c>
      <c r="E14" s="114">
        <f>'2'!E14*'3'!E14/100</f>
        <v>-9.6252214047213722E-2</v>
      </c>
      <c r="F14" s="114">
        <v>0.15534282088718698</v>
      </c>
      <c r="G14" s="114">
        <v>0.11888690257260393</v>
      </c>
      <c r="H14" s="114">
        <v>6.509193168423387E-2</v>
      </c>
      <c r="I14" s="114">
        <v>4.7789650020212848E-2</v>
      </c>
      <c r="J14" s="114">
        <v>-0.38582959714828946</v>
      </c>
      <c r="K14" s="114">
        <v>-6.6638121810899065E-2</v>
      </c>
      <c r="L14" s="114">
        <v>-0.48919253527659701</v>
      </c>
      <c r="M14" s="114">
        <v>0.26173729487402625</v>
      </c>
      <c r="N14" s="114">
        <v>0.32247901910872734</v>
      </c>
      <c r="O14" s="114">
        <v>5.9881033347411003E-2</v>
      </c>
      <c r="P14" s="174" t="s">
        <v>118</v>
      </c>
      <c r="Q14" s="174" t="s">
        <v>118</v>
      </c>
      <c r="R14" s="174" t="s">
        <v>118</v>
      </c>
      <c r="S14" s="174" t="s">
        <v>118</v>
      </c>
      <c r="T14" s="174" t="s">
        <v>118</v>
      </c>
      <c r="U14" s="174" t="s">
        <v>118</v>
      </c>
      <c r="V14" s="174" t="s">
        <v>118</v>
      </c>
      <c r="W14" s="174" t="s">
        <v>118</v>
      </c>
      <c r="X14" s="140" t="s">
        <v>88</v>
      </c>
    </row>
    <row r="15" spans="1:41" ht="21" x14ac:dyDescent="0.25">
      <c r="A15" s="114">
        <f>'2'!A15*'3'!A15/100</f>
        <v>0.2382236000447856</v>
      </c>
      <c r="B15" s="114">
        <f>'2'!B15*'3'!B15/100</f>
        <v>0.10029045698999277</v>
      </c>
      <c r="C15" s="114">
        <f>'2'!C15*'3'!C15/100</f>
        <v>8.8490980041643186E-2</v>
      </c>
      <c r="D15" s="114">
        <f>'2'!D15*'3'!D15/100</f>
        <v>0.21149681467358228</v>
      </c>
      <c r="E15" s="114">
        <f>'2'!E15*'3'!E15/100</f>
        <v>0.10528681208187721</v>
      </c>
      <c r="F15" s="114">
        <v>3.2152420994583887E-3</v>
      </c>
      <c r="G15" s="114">
        <v>-9.0694722776645087E-2</v>
      </c>
      <c r="H15" s="114">
        <v>0.18094844582610425</v>
      </c>
      <c r="I15" s="114">
        <v>9.2622408423932573E-2</v>
      </c>
      <c r="J15" s="114">
        <v>-0.13943561313221886</v>
      </c>
      <c r="K15" s="114">
        <v>0.18242056886599833</v>
      </c>
      <c r="L15" s="114">
        <v>-7.9504346567595889E-4</v>
      </c>
      <c r="M15" s="114">
        <v>0.26457726067499399</v>
      </c>
      <c r="N15" s="114">
        <v>-0.18727399181153395</v>
      </c>
      <c r="O15" s="114">
        <v>-4.180183452193513E-2</v>
      </c>
      <c r="P15" s="174" t="s">
        <v>118</v>
      </c>
      <c r="Q15" s="174" t="s">
        <v>118</v>
      </c>
      <c r="R15" s="174" t="s">
        <v>118</v>
      </c>
      <c r="S15" s="174" t="s">
        <v>118</v>
      </c>
      <c r="T15" s="174" t="s">
        <v>118</v>
      </c>
      <c r="U15" s="174" t="s">
        <v>118</v>
      </c>
      <c r="V15" s="174" t="s">
        <v>118</v>
      </c>
      <c r="W15" s="174" t="s">
        <v>118</v>
      </c>
      <c r="X15" s="140" t="s">
        <v>89</v>
      </c>
    </row>
    <row r="16" spans="1:41" ht="21" x14ac:dyDescent="0.25">
      <c r="A16" s="113">
        <f>'2'!A16*'3'!A16/100</f>
        <v>6.4713634107556678E-2</v>
      </c>
      <c r="B16" s="113">
        <f>'2'!B16*'3'!B16/100</f>
        <v>0.17380352881477623</v>
      </c>
      <c r="C16" s="113">
        <f>'2'!C16*'3'!C16/100</f>
        <v>0.40423174337060513</v>
      </c>
      <c r="D16" s="113">
        <f>'2'!D16*'3'!D16/100</f>
        <v>5.780351874675816E-2</v>
      </c>
      <c r="E16" s="113">
        <f>'2'!E16*'3'!E16/100</f>
        <v>0.11644612527488021</v>
      </c>
      <c r="F16" s="113">
        <v>-2.9834680724870347E-2</v>
      </c>
      <c r="G16" s="113">
        <v>0.44755550663569105</v>
      </c>
      <c r="H16" s="113">
        <v>4.4072994307984795E-2</v>
      </c>
      <c r="I16" s="113">
        <v>9.9303809545987429E-2</v>
      </c>
      <c r="J16" s="113">
        <v>0.13519883447717138</v>
      </c>
      <c r="K16" s="113">
        <v>0.26497655197048098</v>
      </c>
      <c r="L16" s="113">
        <v>2.7504711702736285E-3</v>
      </c>
      <c r="M16" s="113">
        <v>2.8070767013048618E-2</v>
      </c>
      <c r="N16" s="113">
        <v>0.21053192166479348</v>
      </c>
      <c r="O16" s="113">
        <v>0.12521342602912378</v>
      </c>
      <c r="P16" s="113">
        <v>9.3690834653973085E-2</v>
      </c>
      <c r="Q16" s="113">
        <v>8.0065739892990428E-2</v>
      </c>
      <c r="R16" s="113">
        <v>7.5897106347453377E-2</v>
      </c>
      <c r="S16" s="113">
        <v>9.217132039849385E-2</v>
      </c>
      <c r="T16" s="113">
        <v>8.4800897456793395E-2</v>
      </c>
      <c r="U16" s="113">
        <v>9.585153396190263E-2</v>
      </c>
      <c r="V16" s="113">
        <v>0.11242760211490356</v>
      </c>
      <c r="W16" s="113">
        <v>0.1466290580861612</v>
      </c>
      <c r="X16" s="140" t="s">
        <v>34</v>
      </c>
    </row>
    <row r="17" spans="1:24" ht="21" x14ac:dyDescent="0.25">
      <c r="A17" s="114">
        <f>'2'!A17*'3'!A17/100</f>
        <v>-4.0820704694415552E-3</v>
      </c>
      <c r="B17" s="114">
        <f>'2'!B17*'3'!B17/100</f>
        <v>0.11734784927613594</v>
      </c>
      <c r="C17" s="114">
        <f>'2'!C17*'3'!C17/100</f>
        <v>0.13193717123305537</v>
      </c>
      <c r="D17" s="114">
        <f>'2'!D17*'3'!D17/100</f>
        <v>3.9365870017502469E-2</v>
      </c>
      <c r="E17" s="114">
        <f>'2'!E17*'3'!E17/100</f>
        <v>5.5790974471221923E-2</v>
      </c>
      <c r="F17" s="114">
        <v>-6.9666787442044062E-2</v>
      </c>
      <c r="G17" s="114">
        <v>0.35505353232283104</v>
      </c>
      <c r="H17" s="114">
        <v>-1.9598026626216566E-2</v>
      </c>
      <c r="I17" s="114">
        <v>2.9995330755941539E-2</v>
      </c>
      <c r="J17" s="114">
        <v>6.5738020784437703E-2</v>
      </c>
      <c r="K17" s="114">
        <v>0.16416048840111735</v>
      </c>
      <c r="L17" s="114">
        <v>-3.6910157890655958E-2</v>
      </c>
      <c r="M17" s="114">
        <v>-1.687746434042961E-2</v>
      </c>
      <c r="N17" s="114">
        <v>0.13903875019976294</v>
      </c>
      <c r="O17" s="114">
        <v>7.2135930148597205E-2</v>
      </c>
      <c r="P17" s="174" t="s">
        <v>118</v>
      </c>
      <c r="Q17" s="174" t="s">
        <v>118</v>
      </c>
      <c r="R17" s="174" t="s">
        <v>118</v>
      </c>
      <c r="S17" s="174" t="s">
        <v>118</v>
      </c>
      <c r="T17" s="174" t="s">
        <v>118</v>
      </c>
      <c r="U17" s="174" t="s">
        <v>118</v>
      </c>
      <c r="V17" s="174" t="s">
        <v>118</v>
      </c>
      <c r="W17" s="174" t="s">
        <v>118</v>
      </c>
      <c r="X17" s="140" t="s">
        <v>155</v>
      </c>
    </row>
    <row r="18" spans="1:24" ht="21" x14ac:dyDescent="0.25">
      <c r="A18" s="114">
        <f>'2'!A18*'3'!A18/100</f>
        <v>7.1991760066020372E-2</v>
      </c>
      <c r="B18" s="114">
        <f>'2'!B18*'3'!B18/100</f>
        <v>5.7702278513348741E-2</v>
      </c>
      <c r="C18" s="114">
        <f>'2'!C18*'3'!C18/100</f>
        <v>0.28458632765671454</v>
      </c>
      <c r="D18" s="114">
        <f>'2'!D18*'3'!D18/100</f>
        <v>1.8573524167998755E-2</v>
      </c>
      <c r="E18" s="114">
        <f>'2'!E18*'3'!E18/100</f>
        <v>6.0813047890036602E-2</v>
      </c>
      <c r="F18" s="114">
        <v>3.9832106717173708E-2</v>
      </c>
      <c r="G18" s="114">
        <v>9.2501974312860044E-2</v>
      </c>
      <c r="H18" s="114">
        <v>6.3671020934201503E-2</v>
      </c>
      <c r="I18" s="114">
        <v>6.9308478790045855E-2</v>
      </c>
      <c r="J18" s="114">
        <v>6.9460813692733686E-2</v>
      </c>
      <c r="K18" s="114">
        <v>0.10081606356936361</v>
      </c>
      <c r="L18" s="114">
        <v>3.9660629060929611E-2</v>
      </c>
      <c r="M18" s="114">
        <v>4.4948231353478134E-2</v>
      </c>
      <c r="N18" s="114">
        <v>7.1493171465030453E-2</v>
      </c>
      <c r="O18" s="114">
        <v>5.3077495880526515E-2</v>
      </c>
      <c r="P18" s="174" t="s">
        <v>118</v>
      </c>
      <c r="Q18" s="174" t="s">
        <v>118</v>
      </c>
      <c r="R18" s="174" t="s">
        <v>118</v>
      </c>
      <c r="S18" s="174" t="s">
        <v>118</v>
      </c>
      <c r="T18" s="174" t="s">
        <v>118</v>
      </c>
      <c r="U18" s="174" t="s">
        <v>118</v>
      </c>
      <c r="V18" s="174" t="s">
        <v>118</v>
      </c>
      <c r="W18" s="174" t="s">
        <v>118</v>
      </c>
      <c r="X18" s="140" t="s">
        <v>90</v>
      </c>
    </row>
    <row r="19" spans="1:24" ht="21" x14ac:dyDescent="0.25">
      <c r="A19" s="113">
        <f>'2'!A19*'3'!A19/100</f>
        <v>0.81432148893650136</v>
      </c>
      <c r="B19" s="113">
        <f>'2'!B19*'3'!B19/100</f>
        <v>0.63292384988654948</v>
      </c>
      <c r="C19" s="113">
        <f>'2'!C19*'3'!C19/100</f>
        <v>0.3338383913519859</v>
      </c>
      <c r="D19" s="113">
        <f>'2'!D19*'3'!D19/100</f>
        <v>1.6400496684126258</v>
      </c>
      <c r="E19" s="113">
        <f>'2'!E19*'3'!E19/100</f>
        <v>1.3929647973286599</v>
      </c>
      <c r="F19" s="113">
        <v>-0.65909443190103589</v>
      </c>
      <c r="G19" s="113">
        <v>-0.11889449488743888</v>
      </c>
      <c r="H19" s="113">
        <v>0.96509910249901965</v>
      </c>
      <c r="I19" s="113">
        <v>0.36175540228951725</v>
      </c>
      <c r="J19" s="113">
        <v>-2.1843191532452217</v>
      </c>
      <c r="K19" s="113">
        <v>0.64559582470753429</v>
      </c>
      <c r="L19" s="113">
        <v>1.8418996978940156</v>
      </c>
      <c r="M19" s="113">
        <v>0.78718310508255385</v>
      </c>
      <c r="N19" s="113">
        <v>0.81863277763802278</v>
      </c>
      <c r="O19" s="113">
        <v>1.5291655112825171</v>
      </c>
      <c r="P19" s="113">
        <v>0.47201494608118238</v>
      </c>
      <c r="Q19" s="113">
        <v>0.16904241475812376</v>
      </c>
      <c r="R19" s="113">
        <v>0.15902227526814058</v>
      </c>
      <c r="S19" s="113">
        <v>-0.45508597047505817</v>
      </c>
      <c r="T19" s="113">
        <v>0.4232562283690251</v>
      </c>
      <c r="U19" s="113">
        <v>0.74774071896880501</v>
      </c>
      <c r="V19" s="113">
        <v>0.63444069147053128</v>
      </c>
      <c r="W19" s="113">
        <v>-0.17410469959783634</v>
      </c>
      <c r="X19" s="140" t="s">
        <v>91</v>
      </c>
    </row>
    <row r="20" spans="1:24" ht="21" x14ac:dyDescent="0.25">
      <c r="A20" s="112">
        <f>'2'!A20*'3'!A20/100</f>
        <v>4.8725684429757026</v>
      </c>
      <c r="B20" s="112">
        <f>'2'!B20*'3'!B20/100</f>
        <v>4.4955162891656988</v>
      </c>
      <c r="C20" s="112">
        <f>'2'!C20*'3'!C20/100</f>
        <v>5.0350083901368139</v>
      </c>
      <c r="D20" s="112">
        <f>'2'!D20*'3'!D20/100</f>
        <v>1.7767778532251142</v>
      </c>
      <c r="E20" s="112">
        <f>'2'!E20*'3'!E20/100</f>
        <v>5.2489827726186968</v>
      </c>
      <c r="F20" s="112">
        <v>6.5537002554792902</v>
      </c>
      <c r="G20" s="112">
        <v>1.9341548350301379</v>
      </c>
      <c r="H20" s="112">
        <v>5.2537799235074534</v>
      </c>
      <c r="I20" s="112">
        <v>5.5264561647945456</v>
      </c>
      <c r="J20" s="112">
        <v>-2.6658519968480703</v>
      </c>
      <c r="K20" s="112">
        <v>7.8683710009188106</v>
      </c>
      <c r="L20" s="112">
        <v>7.4171954027194831</v>
      </c>
      <c r="M20" s="112">
        <v>20.724194181855264</v>
      </c>
      <c r="N20" s="112">
        <v>-12.596841923836218</v>
      </c>
      <c r="O20" s="112">
        <v>3.3439105632601125</v>
      </c>
      <c r="P20" s="112">
        <v>11.585498326969983</v>
      </c>
      <c r="Q20" s="112">
        <v>4.3749732460919413</v>
      </c>
      <c r="R20" s="112">
        <v>-5.444655816155163</v>
      </c>
      <c r="S20" s="112">
        <v>3.7270967115691978</v>
      </c>
      <c r="T20" s="112">
        <v>4.2344023691504757</v>
      </c>
      <c r="U20" s="112">
        <v>5.008702414037999</v>
      </c>
      <c r="V20" s="112">
        <v>6.0911429934503678</v>
      </c>
      <c r="W20" s="112">
        <v>6.4135016645394352</v>
      </c>
      <c r="X20" s="141" t="s">
        <v>92</v>
      </c>
    </row>
    <row r="21" spans="1:24" ht="21" x14ac:dyDescent="0.25">
      <c r="A21" s="113">
        <f>'2'!A21*'3'!A21/100</f>
        <v>0.47595034905615918</v>
      </c>
      <c r="B21" s="113">
        <f>'2'!B21*'3'!B21/100</f>
        <v>0.17867600364549052</v>
      </c>
      <c r="C21" s="113">
        <f>'2'!C21*'3'!C21/100</f>
        <v>1.0584751461269988</v>
      </c>
      <c r="D21" s="113">
        <f>'2'!D21*'3'!D21/100</f>
        <v>-0.56405725182241717</v>
      </c>
      <c r="E21" s="113">
        <f>'2'!E21*'3'!E21/100</f>
        <v>1.8069859467873193</v>
      </c>
      <c r="F21" s="113">
        <v>0.70857990142642091</v>
      </c>
      <c r="G21" s="113">
        <v>-0.1478026773808549</v>
      </c>
      <c r="H21" s="113">
        <v>1.6089186373283551</v>
      </c>
      <c r="I21" s="113">
        <v>0.31646938300687066</v>
      </c>
      <c r="J21" s="113">
        <v>-3.0529387497972191</v>
      </c>
      <c r="K21" s="113">
        <v>2.5683002382816777</v>
      </c>
      <c r="L21" s="113">
        <v>-0.22428528123290001</v>
      </c>
      <c r="M21" s="113">
        <v>2.2227538420004724</v>
      </c>
      <c r="N21" s="113">
        <v>-1.0271516938295513</v>
      </c>
      <c r="O21" s="113">
        <v>-1.8653401005042796</v>
      </c>
      <c r="P21" s="113">
        <v>2.2741375158665589</v>
      </c>
      <c r="Q21" s="113">
        <v>0.45634922742935763</v>
      </c>
      <c r="R21" s="113">
        <v>-1.7998572161494202</v>
      </c>
      <c r="S21" s="113">
        <v>0.43707092119968677</v>
      </c>
      <c r="T21" s="113">
        <v>0.44115393706269673</v>
      </c>
      <c r="U21" s="113">
        <v>0.51914290700049404</v>
      </c>
      <c r="V21" s="113">
        <v>1.076781109851368</v>
      </c>
      <c r="W21" s="113">
        <v>0.60674451430447485</v>
      </c>
      <c r="X21" s="140" t="s">
        <v>93</v>
      </c>
    </row>
    <row r="22" spans="1:24" ht="21" x14ac:dyDescent="0.25">
      <c r="A22" s="113">
        <f>'2'!A22*'3'!A22/100</f>
        <v>2.466040823633485</v>
      </c>
      <c r="B22" s="113">
        <f>'2'!B22*'3'!B22/100</f>
        <v>2.5402139690248942</v>
      </c>
      <c r="C22" s="113">
        <f>'2'!C22*'3'!C22/100</f>
        <v>1.0616579948383271</v>
      </c>
      <c r="D22" s="113">
        <f>'2'!D22*'3'!D22/100</f>
        <v>-0.30876745575669029</v>
      </c>
      <c r="E22" s="113">
        <f>'2'!E22*'3'!E22/100</f>
        <v>0.65976882256232028</v>
      </c>
      <c r="F22" s="113">
        <v>2.5920037192533534</v>
      </c>
      <c r="G22" s="113">
        <v>-5.2281564601515763E-2</v>
      </c>
      <c r="H22" s="113">
        <v>2.3407511370032679</v>
      </c>
      <c r="I22" s="113">
        <v>3.0416961575479062</v>
      </c>
      <c r="J22" s="113">
        <v>-1.3756419382485228</v>
      </c>
      <c r="K22" s="113">
        <v>0.21834851728436694</v>
      </c>
      <c r="L22" s="113">
        <v>2.2983801193029674</v>
      </c>
      <c r="M22" s="113">
        <v>10.80640587552934</v>
      </c>
      <c r="N22" s="113">
        <v>-10.925843165671473</v>
      </c>
      <c r="O22" s="113">
        <v>2.3547632838228747</v>
      </c>
      <c r="P22" s="113">
        <v>6.6677603734620243</v>
      </c>
      <c r="Q22" s="113">
        <v>2.4969943783823352</v>
      </c>
      <c r="R22" s="113">
        <v>-3.8733063533329943</v>
      </c>
      <c r="S22" s="113">
        <v>1.6721923986989724</v>
      </c>
      <c r="T22" s="113">
        <v>2.0244891345801421</v>
      </c>
      <c r="U22" s="113">
        <v>1.7007818716299707</v>
      </c>
      <c r="V22" s="113">
        <v>2.223754997862184</v>
      </c>
      <c r="W22" s="113">
        <v>3.1702456212651744</v>
      </c>
      <c r="X22" s="140" t="s">
        <v>79</v>
      </c>
    </row>
    <row r="23" spans="1:24" ht="21" x14ac:dyDescent="0.25">
      <c r="A23" s="114">
        <f>'2'!A23*'3'!A23/100</f>
        <v>1.9945645154644707</v>
      </c>
      <c r="B23" s="114">
        <f>'2'!B23*'3'!B23/100</f>
        <v>2.2606618308133082</v>
      </c>
      <c r="C23" s="114">
        <f>'2'!C23*'3'!C23/100</f>
        <v>0.46923826854705192</v>
      </c>
      <c r="D23" s="114">
        <f>'2'!D23*'3'!D23/100</f>
        <v>-1.1847317474807597</v>
      </c>
      <c r="E23" s="114">
        <f>'2'!E23*'3'!E23/100</f>
        <v>0.72964898257965782</v>
      </c>
      <c r="F23" s="114">
        <v>2.1998841014514294</v>
      </c>
      <c r="G23" s="114">
        <v>8.441497111026687E-2</v>
      </c>
      <c r="H23" s="114">
        <v>2.1384449614659018</v>
      </c>
      <c r="I23" s="114">
        <v>3.0757439679692085</v>
      </c>
      <c r="J23" s="114">
        <v>-1.1332278937740119</v>
      </c>
      <c r="K23" s="114">
        <v>0.44524898320874989</v>
      </c>
      <c r="L23" s="114">
        <v>2.0592585558833165</v>
      </c>
      <c r="M23" s="114">
        <v>9.9114220352344837</v>
      </c>
      <c r="N23" s="114">
        <v>-10.466240985641228</v>
      </c>
      <c r="O23" s="114">
        <v>2.1225875246693868</v>
      </c>
      <c r="P23" s="174" t="s">
        <v>118</v>
      </c>
      <c r="Q23" s="174" t="s">
        <v>118</v>
      </c>
      <c r="R23" s="174" t="s">
        <v>118</v>
      </c>
      <c r="S23" s="174" t="s">
        <v>118</v>
      </c>
      <c r="T23" s="174" t="s">
        <v>118</v>
      </c>
      <c r="U23" s="174" t="s">
        <v>118</v>
      </c>
      <c r="V23" s="174" t="s">
        <v>118</v>
      </c>
      <c r="W23" s="174" t="s">
        <v>118</v>
      </c>
      <c r="X23" s="140" t="s">
        <v>94</v>
      </c>
    </row>
    <row r="24" spans="1:24" ht="21" x14ac:dyDescent="0.25">
      <c r="A24" s="114">
        <f>'2'!A24*'3'!A24/100</f>
        <v>0.45640711828207559</v>
      </c>
      <c r="B24" s="114">
        <f>'2'!B24*'3'!B24/100</f>
        <v>0.25028844339920814</v>
      </c>
      <c r="C24" s="114">
        <f>'2'!C24*'3'!C24/100</f>
        <v>0.68930790263266262</v>
      </c>
      <c r="D24" s="114">
        <f>'2'!D24*'3'!D24/100</f>
        <v>1.721211729187305</v>
      </c>
      <c r="E24" s="114">
        <f>'2'!E24*'3'!E24/100</f>
        <v>0.10627353742846227</v>
      </c>
      <c r="F24" s="114">
        <v>0.192831499265531</v>
      </c>
      <c r="G24" s="114">
        <v>-0.23017184701072679</v>
      </c>
      <c r="H24" s="114">
        <v>0.22005990226340796</v>
      </c>
      <c r="I24" s="114">
        <v>0.21756636055692549</v>
      </c>
      <c r="J24" s="114">
        <v>-0.10033814689486825</v>
      </c>
      <c r="K24" s="114">
        <v>9.2498203479485942E-3</v>
      </c>
      <c r="L24" s="114">
        <v>0.16616936439613281</v>
      </c>
      <c r="M24" s="114">
        <v>0.24641219255901348</v>
      </c>
      <c r="N24" s="114">
        <v>-0.28654869151021028</v>
      </c>
      <c r="O24" s="114">
        <v>0.21832703263060504</v>
      </c>
      <c r="P24" s="174" t="s">
        <v>118</v>
      </c>
      <c r="Q24" s="174" t="s">
        <v>118</v>
      </c>
      <c r="R24" s="174" t="s">
        <v>118</v>
      </c>
      <c r="S24" s="174" t="s">
        <v>118</v>
      </c>
      <c r="T24" s="174" t="s">
        <v>118</v>
      </c>
      <c r="U24" s="174" t="s">
        <v>118</v>
      </c>
      <c r="V24" s="174" t="s">
        <v>118</v>
      </c>
      <c r="W24" s="174" t="s">
        <v>118</v>
      </c>
      <c r="X24" s="140" t="s">
        <v>95</v>
      </c>
    </row>
    <row r="25" spans="1:24" ht="21" x14ac:dyDescent="0.25">
      <c r="A25" s="114">
        <f>'2'!A25*'3'!A25/100</f>
        <v>3.019463131775682E-2</v>
      </c>
      <c r="B25" s="114">
        <f>'2'!B25*'3'!B25/100</f>
        <v>3.1947656599381771E-2</v>
      </c>
      <c r="C25" s="114">
        <f>'2'!C25*'3'!C25/100</f>
        <v>2.4460095821452758E-2</v>
      </c>
      <c r="D25" s="114">
        <f>'2'!D25*'3'!D25/100</f>
        <v>2.8381032212439164E-2</v>
      </c>
      <c r="E25" s="114">
        <f>'2'!E25*'3'!E25/100</f>
        <v>-0.13348203562510574</v>
      </c>
      <c r="F25" s="114">
        <v>0.19928811853639378</v>
      </c>
      <c r="G25" s="114">
        <v>9.3475311298939823E-2</v>
      </c>
      <c r="H25" s="114">
        <v>-1.7753726726038848E-2</v>
      </c>
      <c r="I25" s="114">
        <v>-0.2516141709782253</v>
      </c>
      <c r="J25" s="114">
        <v>-0.14207589757964031</v>
      </c>
      <c r="K25" s="114">
        <v>-0.23615028627233164</v>
      </c>
      <c r="L25" s="114">
        <v>7.2952199023520056E-2</v>
      </c>
      <c r="M25" s="114">
        <v>0.64857164773583964</v>
      </c>
      <c r="N25" s="114">
        <v>-0.17305348852003974</v>
      </c>
      <c r="O25" s="114">
        <v>1.3848726522887678E-2</v>
      </c>
      <c r="P25" s="174" t="s">
        <v>118</v>
      </c>
      <c r="Q25" s="174" t="s">
        <v>118</v>
      </c>
      <c r="R25" s="174" t="s">
        <v>118</v>
      </c>
      <c r="S25" s="174" t="s">
        <v>118</v>
      </c>
      <c r="T25" s="174" t="s">
        <v>118</v>
      </c>
      <c r="U25" s="174" t="s">
        <v>118</v>
      </c>
      <c r="V25" s="174" t="s">
        <v>118</v>
      </c>
      <c r="W25" s="174" t="s">
        <v>118</v>
      </c>
      <c r="X25" s="140" t="s">
        <v>96</v>
      </c>
    </row>
    <row r="26" spans="1:24" ht="21" x14ac:dyDescent="0.25">
      <c r="A26" s="113">
        <f>'2'!A26*'3'!A26/100</f>
        <v>0.41943952506136367</v>
      </c>
      <c r="B26" s="113">
        <f>'2'!B26*'3'!B26/100</f>
        <v>0.24374500520230341</v>
      </c>
      <c r="C26" s="113">
        <f>'2'!C26*'3'!C26/100</f>
        <v>1.1654525177785144</v>
      </c>
      <c r="D26" s="113">
        <f>'2'!D26*'3'!D26/100</f>
        <v>1.1506197983130786</v>
      </c>
      <c r="E26" s="113">
        <f>'2'!E26*'3'!E26/100</f>
        <v>0.80966489781436235</v>
      </c>
      <c r="F26" s="113">
        <v>1.2454436227008698</v>
      </c>
      <c r="G26" s="113">
        <v>1.1161237510090523</v>
      </c>
      <c r="H26" s="113">
        <v>0.6343927043023484</v>
      </c>
      <c r="I26" s="113">
        <v>2.2622647340225654</v>
      </c>
      <c r="J26" s="113">
        <v>0.53229789014261186</v>
      </c>
      <c r="K26" s="113">
        <v>0.44084599036800398</v>
      </c>
      <c r="L26" s="113">
        <v>1.2986383125007828</v>
      </c>
      <c r="M26" s="113">
        <v>2.3542009802110058</v>
      </c>
      <c r="N26" s="113">
        <v>-1.0759108236615902</v>
      </c>
      <c r="O26" s="113">
        <v>1.7479986608369622</v>
      </c>
      <c r="P26" s="113">
        <v>0.49356163810452824</v>
      </c>
      <c r="Q26" s="113">
        <v>0.15242314798851944</v>
      </c>
      <c r="R26" s="113">
        <v>0.71151231707002982</v>
      </c>
      <c r="S26" s="113">
        <v>0.56974271507810259</v>
      </c>
      <c r="T26" s="113">
        <v>0.26776694320627054</v>
      </c>
      <c r="U26" s="113">
        <v>1.4558373741559349</v>
      </c>
      <c r="V26" s="113">
        <v>1.07348016870806</v>
      </c>
      <c r="W26" s="113">
        <v>1.2103166730819688</v>
      </c>
      <c r="X26" s="140" t="s">
        <v>60</v>
      </c>
    </row>
    <row r="27" spans="1:24" ht="21" x14ac:dyDescent="0.25">
      <c r="A27" s="114">
        <f>'2'!A27*'3'!A27/100</f>
        <v>7.4237237665463918E-2</v>
      </c>
      <c r="B27" s="114">
        <f>'2'!B27*'3'!B27/100</f>
        <v>-7.9570636876812845E-2</v>
      </c>
      <c r="C27" s="114">
        <f>'2'!C27*'3'!C27/100</f>
        <v>0.19917639114761521</v>
      </c>
      <c r="D27" s="114">
        <f>'2'!D27*'3'!D27/100</f>
        <v>0.25759616615390657</v>
      </c>
      <c r="E27" s="114">
        <f>'2'!E27*'3'!E27/100</f>
        <v>0.4736181881514423</v>
      </c>
      <c r="F27" s="114">
        <v>0.6881773550236302</v>
      </c>
      <c r="G27" s="114">
        <v>0.96850103511805541</v>
      </c>
      <c r="H27" s="114">
        <v>0.42414750015570918</v>
      </c>
      <c r="I27" s="114">
        <v>0.82468564795490973</v>
      </c>
      <c r="J27" s="114">
        <v>0.17564138920810562</v>
      </c>
      <c r="K27" s="114">
        <v>0.1645944946351787</v>
      </c>
      <c r="L27" s="114">
        <v>0.51291797395238714</v>
      </c>
      <c r="M27" s="114">
        <v>1.3047379734866558</v>
      </c>
      <c r="N27" s="114">
        <v>-0.47397723925745205</v>
      </c>
      <c r="O27" s="114">
        <v>0.79569062968572302</v>
      </c>
      <c r="P27" s="174" t="s">
        <v>118</v>
      </c>
      <c r="Q27" s="174" t="s">
        <v>118</v>
      </c>
      <c r="R27" s="174" t="s">
        <v>118</v>
      </c>
      <c r="S27" s="174" t="s">
        <v>118</v>
      </c>
      <c r="T27" s="174" t="s">
        <v>118</v>
      </c>
      <c r="U27" s="174" t="s">
        <v>118</v>
      </c>
      <c r="V27" s="174" t="s">
        <v>118</v>
      </c>
      <c r="W27" s="174" t="s">
        <v>118</v>
      </c>
      <c r="X27" s="140" t="s">
        <v>97</v>
      </c>
    </row>
    <row r="28" spans="1:24" ht="21" x14ac:dyDescent="0.25">
      <c r="A28" s="114">
        <f>'2'!A28*'3'!A28/100</f>
        <v>0.21730789781090631</v>
      </c>
      <c r="B28" s="114">
        <f>'2'!B28*'3'!B28/100</f>
        <v>0.14715498544353664</v>
      </c>
      <c r="C28" s="114">
        <f>'2'!C28*'3'!C28/100</f>
        <v>0.15092852342459134</v>
      </c>
      <c r="D28" s="114">
        <f>'2'!D28*'3'!D28/100</f>
        <v>7.4119673523745724E-2</v>
      </c>
      <c r="E28" s="114">
        <f>'2'!E28*'3'!E28/100</f>
        <v>0.2928920128261604</v>
      </c>
      <c r="F28" s="114">
        <v>0.46655861222586159</v>
      </c>
      <c r="G28" s="114">
        <v>9.2960964242170013E-2</v>
      </c>
      <c r="H28" s="114">
        <v>0.31502768875069709</v>
      </c>
      <c r="I28" s="114">
        <v>0.4997317166306427</v>
      </c>
      <c r="J28" s="114">
        <v>-1.7479985687727403E-2</v>
      </c>
      <c r="K28" s="114">
        <v>1.0079821331555924E-2</v>
      </c>
      <c r="L28" s="114">
        <v>0.30130586336648774</v>
      </c>
      <c r="M28" s="114">
        <v>0.85583858043706695</v>
      </c>
      <c r="N28" s="114">
        <v>-0.67040647899415318</v>
      </c>
      <c r="O28" s="114">
        <v>0.26605565894982564</v>
      </c>
      <c r="P28" s="174" t="s">
        <v>118</v>
      </c>
      <c r="Q28" s="174" t="s">
        <v>118</v>
      </c>
      <c r="R28" s="174" t="s">
        <v>118</v>
      </c>
      <c r="S28" s="174" t="s">
        <v>118</v>
      </c>
      <c r="T28" s="174" t="s">
        <v>118</v>
      </c>
      <c r="U28" s="174" t="s">
        <v>118</v>
      </c>
      <c r="V28" s="174" t="s">
        <v>118</v>
      </c>
      <c r="W28" s="174" t="s">
        <v>118</v>
      </c>
      <c r="X28" s="140" t="s">
        <v>98</v>
      </c>
    </row>
    <row r="29" spans="1:24" ht="21" x14ac:dyDescent="0.25">
      <c r="A29" s="114">
        <f>'2'!A29*'3'!A29/100</f>
        <v>0.13455153360926692</v>
      </c>
      <c r="B29" s="114">
        <f>'2'!B29*'3'!B29/100</f>
        <v>0.18804851379278228</v>
      </c>
      <c r="C29" s="114">
        <f>'2'!C29*'3'!C29/100</f>
        <v>0.89541507443337809</v>
      </c>
      <c r="D29" s="114">
        <f>'2'!D29*'3'!D29/100</f>
        <v>0.92761718411982885</v>
      </c>
      <c r="E29" s="114">
        <f>'2'!E29*'3'!E29/100</f>
        <v>5.2657599681357171E-2</v>
      </c>
      <c r="F29" s="114">
        <v>9.0707655451380195E-2</v>
      </c>
      <c r="G29" s="114">
        <v>5.466175164882691E-2</v>
      </c>
      <c r="H29" s="114">
        <v>-0.10478248460405792</v>
      </c>
      <c r="I29" s="114">
        <v>0.93784736943701441</v>
      </c>
      <c r="J29" s="114">
        <v>0.37413648662223276</v>
      </c>
      <c r="K29" s="114">
        <v>0.26617167440127149</v>
      </c>
      <c r="L29" s="114">
        <v>0.48441447518190806</v>
      </c>
      <c r="M29" s="114">
        <v>0.19362442628728233</v>
      </c>
      <c r="N29" s="114">
        <v>6.8472894590015959E-2</v>
      </c>
      <c r="O29" s="114">
        <v>0.68625237220141289</v>
      </c>
      <c r="P29" s="174" t="s">
        <v>118</v>
      </c>
      <c r="Q29" s="174" t="s">
        <v>118</v>
      </c>
      <c r="R29" s="174" t="s">
        <v>118</v>
      </c>
      <c r="S29" s="174" t="s">
        <v>118</v>
      </c>
      <c r="T29" s="174" t="s">
        <v>118</v>
      </c>
      <c r="U29" s="174" t="s">
        <v>118</v>
      </c>
      <c r="V29" s="174" t="s">
        <v>118</v>
      </c>
      <c r="W29" s="174" t="s">
        <v>118</v>
      </c>
      <c r="X29" s="140" t="s">
        <v>99</v>
      </c>
    </row>
    <row r="30" spans="1:24" ht="21" x14ac:dyDescent="0.25">
      <c r="A30" s="113">
        <f>'2'!A30*'3'!A30/100</f>
        <v>6.2414672662890254E-2</v>
      </c>
      <c r="B30" s="113">
        <f>'2'!B30*'3'!B30/100</f>
        <v>0.48779861058079566</v>
      </c>
      <c r="C30" s="113">
        <f>'2'!C30*'3'!C30/100</f>
        <v>0.36743633093281453</v>
      </c>
      <c r="D30" s="113">
        <f>'2'!D30*'3'!D30/100</f>
        <v>0.18562770355164698</v>
      </c>
      <c r="E30" s="113">
        <f>'2'!E30*'3'!E30/100</f>
        <v>0.13704386470770191</v>
      </c>
      <c r="F30" s="113">
        <v>0.13536832359513307</v>
      </c>
      <c r="G30" s="113">
        <v>-0.44160192649640789</v>
      </c>
      <c r="H30" s="113">
        <v>0.1291050103899799</v>
      </c>
      <c r="I30" s="113">
        <v>-5.8130949761519737E-2</v>
      </c>
      <c r="J30" s="113">
        <v>0.21638389224389964</v>
      </c>
      <c r="K30" s="113">
        <v>0.99918059000534998</v>
      </c>
      <c r="L30" s="113">
        <v>1.2825511266043714</v>
      </c>
      <c r="M30" s="113">
        <v>1.0379640746404784</v>
      </c>
      <c r="N30" s="113">
        <v>0.79889889640954426</v>
      </c>
      <c r="O30" s="113">
        <v>0.48963581273137147</v>
      </c>
      <c r="P30" s="113">
        <v>0.28816777761767853</v>
      </c>
      <c r="Q30" s="113">
        <v>0.11340901613085717</v>
      </c>
      <c r="R30" s="113">
        <v>-9.7722708246913079E-2</v>
      </c>
      <c r="S30" s="113">
        <v>5.3975516724847662E-2</v>
      </c>
      <c r="T30" s="113">
        <v>0.12583885258956998</v>
      </c>
      <c r="U30" s="113">
        <v>0.15450156724701061</v>
      </c>
      <c r="V30" s="113">
        <v>0.14822335507999373</v>
      </c>
      <c r="W30" s="113">
        <v>0.14053924825855454</v>
      </c>
      <c r="X30" s="140" t="s">
        <v>100</v>
      </c>
    </row>
    <row r="31" spans="1:24" ht="21" x14ac:dyDescent="0.25">
      <c r="A31" s="114">
        <f>'2'!A31*'3'!A31/100</f>
        <v>1.7003337888879255E-2</v>
      </c>
      <c r="B31" s="114">
        <f>'2'!B31*'3'!B31/100</f>
        <v>0.47117565283524049</v>
      </c>
      <c r="C31" s="114">
        <f>'2'!C31*'3'!C31/100</f>
        <v>0.371021898783086</v>
      </c>
      <c r="D31" s="114">
        <f>'2'!D31*'3'!D31/100</f>
        <v>0.15217738220977314</v>
      </c>
      <c r="E31" s="114">
        <f>'2'!E31*'3'!E31/100</f>
        <v>0.14928434785868577</v>
      </c>
      <c r="F31" s="114">
        <v>0.14209369150898543</v>
      </c>
      <c r="G31" s="114">
        <v>-0.47542808407877446</v>
      </c>
      <c r="H31" s="114">
        <v>0.12663277008597298</v>
      </c>
      <c r="I31" s="114">
        <v>-7.9314214229834118E-2</v>
      </c>
      <c r="J31" s="114">
        <v>0.18215351963263265</v>
      </c>
      <c r="K31" s="114">
        <v>0.93898289932742474</v>
      </c>
      <c r="L31" s="114">
        <v>1.2495633190246593</v>
      </c>
      <c r="M31" s="114">
        <v>0.95189703229198619</v>
      </c>
      <c r="N31" s="114">
        <v>0.75905416358646915</v>
      </c>
      <c r="O31" s="114">
        <v>0.47787041751619769</v>
      </c>
      <c r="P31" s="174" t="s">
        <v>118</v>
      </c>
      <c r="Q31" s="174" t="s">
        <v>118</v>
      </c>
      <c r="R31" s="174" t="s">
        <v>118</v>
      </c>
      <c r="S31" s="174" t="s">
        <v>118</v>
      </c>
      <c r="T31" s="174" t="s">
        <v>118</v>
      </c>
      <c r="U31" s="174" t="s">
        <v>118</v>
      </c>
      <c r="V31" s="174" t="s">
        <v>118</v>
      </c>
      <c r="W31" s="174" t="s">
        <v>118</v>
      </c>
      <c r="X31" s="140" t="s">
        <v>101</v>
      </c>
    </row>
    <row r="32" spans="1:24" ht="21" x14ac:dyDescent="0.25">
      <c r="A32" s="114">
        <f>'2'!A32*'3'!A32/100</f>
        <v>5.2997319022857689E-2</v>
      </c>
      <c r="B32" s="114">
        <f>'2'!B32*'3'!B32/100</f>
        <v>1.7127889404333442E-2</v>
      </c>
      <c r="C32" s="114">
        <f>'2'!C32*'3'!C32/100</f>
        <v>-1.2155899219011047E-3</v>
      </c>
      <c r="D32" s="114">
        <f>'2'!D32*'3'!D32/100</f>
        <v>3.5303089983256777E-2</v>
      </c>
      <c r="E32" s="114">
        <f>'2'!E32*'3'!E32/100</f>
        <v>-1.0584470160329928E-2</v>
      </c>
      <c r="F32" s="114">
        <v>-6.7253679138521427E-3</v>
      </c>
      <c r="G32" s="114">
        <v>3.382615758236595E-2</v>
      </c>
      <c r="H32" s="114">
        <v>2.4722403040065041E-3</v>
      </c>
      <c r="I32" s="114">
        <v>2.1183264468315741E-2</v>
      </c>
      <c r="J32" s="114">
        <v>3.4230372611266734E-2</v>
      </c>
      <c r="K32" s="114">
        <v>6.0197690677924978E-2</v>
      </c>
      <c r="L32" s="114">
        <v>3.2987807579712182E-2</v>
      </c>
      <c r="M32" s="114">
        <v>8.6067042348492814E-2</v>
      </c>
      <c r="N32" s="114">
        <v>3.9844732823075414E-2</v>
      </c>
      <c r="O32" s="114">
        <v>1.1765395215173759E-2</v>
      </c>
      <c r="P32" s="174" t="s">
        <v>118</v>
      </c>
      <c r="Q32" s="174" t="s">
        <v>118</v>
      </c>
      <c r="R32" s="174" t="s">
        <v>118</v>
      </c>
      <c r="S32" s="174" t="s">
        <v>118</v>
      </c>
      <c r="T32" s="174" t="s">
        <v>118</v>
      </c>
      <c r="U32" s="174" t="s">
        <v>118</v>
      </c>
      <c r="V32" s="174" t="s">
        <v>118</v>
      </c>
      <c r="W32" s="174" t="s">
        <v>118</v>
      </c>
      <c r="X32" s="140" t="s">
        <v>102</v>
      </c>
    </row>
    <row r="33" spans="1:24" ht="21" x14ac:dyDescent="0.25">
      <c r="A33" s="113">
        <f>'2'!A33*'3'!A33/100</f>
        <v>0.39068588774122753</v>
      </c>
      <c r="B33" s="113">
        <f>'2'!B33*'3'!B33/100</f>
        <v>3.2711777581636639E-2</v>
      </c>
      <c r="C33" s="113">
        <f>'2'!C33*'3'!C33/100</f>
        <v>0.26365250439752091</v>
      </c>
      <c r="D33" s="113">
        <f>'2'!D33*'3'!D33/100</f>
        <v>0.26367675135856161</v>
      </c>
      <c r="E33" s="113">
        <f>'2'!E33*'3'!E33/100</f>
        <v>0.55309433498237692</v>
      </c>
      <c r="F33" s="113">
        <v>0.50758488007165947</v>
      </c>
      <c r="G33" s="113">
        <v>0.45697520032126099</v>
      </c>
      <c r="H33" s="113">
        <v>0.52655287976163079</v>
      </c>
      <c r="I33" s="113">
        <v>0.50917445086125879</v>
      </c>
      <c r="J33" s="113">
        <v>3.0303717315277062E-2</v>
      </c>
      <c r="K33" s="113">
        <v>0.59910219474880444</v>
      </c>
      <c r="L33" s="113">
        <v>0.729391791420549</v>
      </c>
      <c r="M33" s="113">
        <v>1.1189976160899961</v>
      </c>
      <c r="N33" s="113">
        <v>5.0045496695571214E-2</v>
      </c>
      <c r="O33" s="113">
        <v>0.49702566898641592</v>
      </c>
      <c r="P33" s="113">
        <v>0.82951690905038633</v>
      </c>
      <c r="Q33" s="113">
        <v>0.28339625559968923</v>
      </c>
      <c r="R33" s="113">
        <v>-0.43389633196948441</v>
      </c>
      <c r="S33" s="113">
        <v>0.16561003172307348</v>
      </c>
      <c r="T33" s="113">
        <v>0.31914075024122363</v>
      </c>
      <c r="U33" s="113">
        <v>0.38328862464301949</v>
      </c>
      <c r="V33" s="113">
        <v>0.37520141981618083</v>
      </c>
      <c r="W33" s="113">
        <v>0.36444334568590336</v>
      </c>
      <c r="X33" s="140" t="s">
        <v>103</v>
      </c>
    </row>
    <row r="34" spans="1:24" ht="21" x14ac:dyDescent="0.25">
      <c r="A34" s="113">
        <f>'2'!A34*'3'!A34/100</f>
        <v>7.0943150266454674E-2</v>
      </c>
      <c r="B34" s="113">
        <f>'2'!B34*'3'!B34/100</f>
        <v>2.6150558953147569E-2</v>
      </c>
      <c r="C34" s="113">
        <f>'2'!C34*'3'!C34/100</f>
        <v>0.16883314385276119</v>
      </c>
      <c r="D34" s="113">
        <f>'2'!D34*'3'!D34/100</f>
        <v>-8.5244320647921021E-2</v>
      </c>
      <c r="E34" s="113">
        <f>'2'!E34*'3'!E34/100</f>
        <v>0.14828105875315115</v>
      </c>
      <c r="F34" s="113">
        <v>0.10771325176429443</v>
      </c>
      <c r="G34" s="113">
        <v>1.0259850897799587E-2</v>
      </c>
      <c r="H34" s="113">
        <v>5.9582622591079215E-2</v>
      </c>
      <c r="I34" s="113">
        <v>0.13989598147678828</v>
      </c>
      <c r="J34" s="113">
        <v>3.3496591442379146E-2</v>
      </c>
      <c r="K34" s="113">
        <v>0.1743364305284954</v>
      </c>
      <c r="L34" s="113">
        <v>0.25153667657300038</v>
      </c>
      <c r="M34" s="113">
        <v>0.50974071881155714</v>
      </c>
      <c r="N34" s="113">
        <v>-6.5890318198689485E-2</v>
      </c>
      <c r="O34" s="113">
        <v>0.21005413991328317</v>
      </c>
      <c r="P34" s="113">
        <v>0.14057345717678318</v>
      </c>
      <c r="Q34" s="113">
        <v>4.8773030381414388E-2</v>
      </c>
      <c r="R34" s="113">
        <v>-0.4383473901986733</v>
      </c>
      <c r="S34" s="113">
        <v>3.6319939376574011E-2</v>
      </c>
      <c r="T34" s="113">
        <v>8.4676530667965724E-2</v>
      </c>
      <c r="U34" s="113">
        <v>0.10396357268060917</v>
      </c>
      <c r="V34" s="113">
        <v>9.9738985328129942E-2</v>
      </c>
      <c r="W34" s="113">
        <v>9.4568376302921336E-2</v>
      </c>
      <c r="X34" s="140" t="s">
        <v>31</v>
      </c>
    </row>
    <row r="35" spans="1:24" ht="21" x14ac:dyDescent="0.25">
      <c r="A35" s="113">
        <f>'2'!A35*'3'!A35/100</f>
        <v>0.45544418282674698</v>
      </c>
      <c r="B35" s="113">
        <f>'2'!B35*'3'!B35/100</f>
        <v>1.0347201593481972</v>
      </c>
      <c r="C35" s="113">
        <f>'2'!C35*'3'!C35/100</f>
        <v>0.50559268937685031</v>
      </c>
      <c r="D35" s="113">
        <f>'2'!D35*'3'!D35/100</f>
        <v>0.49901022512396565</v>
      </c>
      <c r="E35" s="113">
        <f>'2'!E35*'3'!E35/100</f>
        <v>0.89940878686508807</v>
      </c>
      <c r="F35" s="113">
        <v>0.57770903065561285</v>
      </c>
      <c r="G35" s="113">
        <v>0.6046732094276307</v>
      </c>
      <c r="H35" s="113">
        <v>7.6540756203791915E-2</v>
      </c>
      <c r="I35" s="113">
        <v>-0.34590168481094508</v>
      </c>
      <c r="J35" s="113">
        <v>-1.7687848848818678E-2</v>
      </c>
      <c r="K35" s="113">
        <v>1.4769099638758132</v>
      </c>
      <c r="L35" s="113">
        <v>0.91373719253558461</v>
      </c>
      <c r="M35" s="113">
        <v>0.85965075218562703</v>
      </c>
      <c r="N35" s="113">
        <v>0.35234450017936569</v>
      </c>
      <c r="O35" s="113">
        <v>-0.38183872097535293</v>
      </c>
      <c r="P35" s="113">
        <v>0.42106714568293013</v>
      </c>
      <c r="Q35" s="113">
        <v>0.28639583621476961</v>
      </c>
      <c r="R35" s="113">
        <v>1.0700330406054495</v>
      </c>
      <c r="S35" s="113">
        <v>0.64693293842157173</v>
      </c>
      <c r="T35" s="113">
        <v>0.81948592997819236</v>
      </c>
      <c r="U35" s="113">
        <v>0.52858140785048446</v>
      </c>
      <c r="V35" s="113">
        <v>0.91707839996308815</v>
      </c>
      <c r="W35" s="113">
        <v>0.63468083087580052</v>
      </c>
      <c r="X35" s="142" t="s">
        <v>104</v>
      </c>
    </row>
    <row r="36" spans="1:24" ht="21" x14ac:dyDescent="0.25">
      <c r="A36" s="113">
        <f>'2'!A36*'3'!A36/100</f>
        <v>0.2304595524337622</v>
      </c>
      <c r="B36" s="113">
        <f>'2'!B36*'3'!B36/100</f>
        <v>4.1532603026570254E-2</v>
      </c>
      <c r="C36" s="113">
        <f>'2'!C36*'3'!C36/100</f>
        <v>4.1838754131384055E-3</v>
      </c>
      <c r="D36" s="113">
        <f>'2'!D36*'3'!D36/100</f>
        <v>0.57869757714241687</v>
      </c>
      <c r="E36" s="113">
        <f>'2'!E36*'3'!E36/100</f>
        <v>0.12838179356157925</v>
      </c>
      <c r="F36" s="113">
        <v>0.19578479605192844</v>
      </c>
      <c r="G36" s="113">
        <v>0.23786430140254436</v>
      </c>
      <c r="H36" s="113">
        <v>-0.19607886861816887</v>
      </c>
      <c r="I36" s="113">
        <v>-0.28545778971998653</v>
      </c>
      <c r="J36" s="113">
        <v>0.38729082691173111</v>
      </c>
      <c r="K36" s="113">
        <v>0.57593180809976008</v>
      </c>
      <c r="L36" s="113">
        <v>0.28336369014430324</v>
      </c>
      <c r="M36" s="113">
        <v>0.55991122408816851</v>
      </c>
      <c r="N36" s="113">
        <v>7.1008824919910521E-2</v>
      </c>
      <c r="O36" s="113">
        <v>-3.7207649104545756E-2</v>
      </c>
      <c r="P36" s="113">
        <v>0.24969254699210841</v>
      </c>
      <c r="Q36" s="113">
        <v>0.25940907849925843</v>
      </c>
      <c r="R36" s="113">
        <v>-0.32736397127124001</v>
      </c>
      <c r="S36" s="113">
        <v>6.4494963033055144E-2</v>
      </c>
      <c r="T36" s="113">
        <v>6.7683993277887641E-2</v>
      </c>
      <c r="U36" s="113">
        <v>7.2551511862333912E-2</v>
      </c>
      <c r="V36" s="113">
        <v>7.8848600180621994E-2</v>
      </c>
      <c r="W36" s="113">
        <v>8.549411129012803E-2</v>
      </c>
      <c r="X36" s="142" t="s">
        <v>105</v>
      </c>
    </row>
    <row r="37" spans="1:24" ht="21" x14ac:dyDescent="0.25">
      <c r="A37" s="113">
        <f>'2'!A37*'3'!A37/100</f>
        <v>0.37262793995081156</v>
      </c>
      <c r="B37" s="113">
        <f>'2'!B37*'3'!B37/100</f>
        <v>-1.1950326649618459E-2</v>
      </c>
      <c r="C37" s="113">
        <f>'2'!C37*'3'!C37/100</f>
        <v>0.26331250002836976</v>
      </c>
      <c r="D37" s="113">
        <f>'2'!D37*'3'!D37/100</f>
        <v>0.45475140638179418</v>
      </c>
      <c r="E37" s="113">
        <f>'2'!E37*'3'!E37/100</f>
        <v>0.24668590949797284</v>
      </c>
      <c r="F37" s="113">
        <v>0.30012312527007218</v>
      </c>
      <c r="G37" s="113">
        <v>0.15253998181804082</v>
      </c>
      <c r="H37" s="113">
        <v>-0.11944453130782502</v>
      </c>
      <c r="I37" s="113">
        <v>-0.31704616640056238</v>
      </c>
      <c r="J37" s="113">
        <v>0.68601974602821547</v>
      </c>
      <c r="K37" s="113">
        <v>0.75877662670885504</v>
      </c>
      <c r="L37" s="113">
        <v>0.38594412178311788</v>
      </c>
      <c r="M37" s="113">
        <v>0.38885214649791933</v>
      </c>
      <c r="N37" s="113">
        <v>0.11764750366864905</v>
      </c>
      <c r="O37" s="113">
        <v>0.13472004707792748</v>
      </c>
      <c r="P37" s="113">
        <v>0.17382379767555783</v>
      </c>
      <c r="Q37" s="113">
        <v>7.598792259974306E-2</v>
      </c>
      <c r="R37" s="113">
        <v>-0.16773444963205908</v>
      </c>
      <c r="S37" s="113">
        <v>2.6192351188327252E-2</v>
      </c>
      <c r="T37" s="113">
        <v>2.7023592548713882E-2</v>
      </c>
      <c r="U37" s="113">
        <v>2.8835521074664642E-2</v>
      </c>
      <c r="V37" s="113">
        <v>3.1470278804811944E-2</v>
      </c>
      <c r="W37" s="113">
        <v>3.4257915884054364E-2</v>
      </c>
      <c r="X37" s="142" t="s">
        <v>28</v>
      </c>
    </row>
    <row r="38" spans="1:24" ht="21" x14ac:dyDescent="0.25">
      <c r="A38" s="115">
        <f>'2'!A38*'3'!A38/100</f>
        <v>-4.8267538099778075E-3</v>
      </c>
      <c r="B38" s="115">
        <f>'2'!B38*'3'!B38/100</f>
        <v>8.1058560440884331E-2</v>
      </c>
      <c r="C38" s="115">
        <f>'2'!C38*'3'!C38/100</f>
        <v>0.24498593554617792</v>
      </c>
      <c r="D38" s="115">
        <f>'2'!D38*'3'!D38/100</f>
        <v>-0.10067591095591288</v>
      </c>
      <c r="E38" s="115">
        <f>'2'!E38*'3'!E38/100</f>
        <v>5.3382466358540957E-2</v>
      </c>
      <c r="F38" s="115">
        <v>0.18338960468995999</v>
      </c>
      <c r="G38" s="115">
        <v>-2.5952913674227966E-3</v>
      </c>
      <c r="H38" s="115">
        <v>0.19345957585300869</v>
      </c>
      <c r="I38" s="115">
        <v>0.26349204857216441</v>
      </c>
      <c r="J38" s="115">
        <v>-0.1053761240376368</v>
      </c>
      <c r="K38" s="115">
        <v>5.6638641017692795E-2</v>
      </c>
      <c r="L38" s="115">
        <v>0.19793765308770422</v>
      </c>
      <c r="M38" s="115">
        <v>0.86571695180069641</v>
      </c>
      <c r="N38" s="115">
        <v>-0.89199114434796423</v>
      </c>
      <c r="O38" s="115">
        <v>0.19409942047547413</v>
      </c>
      <c r="P38" s="115">
        <v>4.7197165341421161E-2</v>
      </c>
      <c r="Q38" s="115">
        <v>0.20183535286601667</v>
      </c>
      <c r="R38" s="115">
        <v>-8.7972753029862419E-2</v>
      </c>
      <c r="S38" s="115">
        <v>5.4564936124974983E-2</v>
      </c>
      <c r="T38" s="115">
        <v>5.714270499783896E-2</v>
      </c>
      <c r="U38" s="115">
        <v>6.1218055893463338E-2</v>
      </c>
      <c r="V38" s="115">
        <v>6.6565677855933092E-2</v>
      </c>
      <c r="W38" s="115">
        <v>7.2211027590445204E-2</v>
      </c>
      <c r="X38" s="143" t="s">
        <v>30</v>
      </c>
    </row>
    <row r="39" spans="1:24" ht="17.25" hidden="1" x14ac:dyDescent="0.25">
      <c r="C39" s="37"/>
      <c r="D39" s="37"/>
      <c r="E39" s="37"/>
      <c r="F39" s="37"/>
      <c r="G39" s="37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15" t="s">
        <v>16</v>
      </c>
    </row>
    <row r="40" spans="1:24" ht="21" x14ac:dyDescent="0.25"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142" t="s">
        <v>123</v>
      </c>
    </row>
    <row r="41" spans="1:24" ht="21.75" x14ac:dyDescent="0.25">
      <c r="C41" s="2"/>
      <c r="D41" s="2"/>
      <c r="E41" s="2"/>
      <c r="F41" s="2"/>
      <c r="G41" s="2"/>
      <c r="H41" s="3"/>
      <c r="I41" s="3"/>
      <c r="J41" s="3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189" t="s">
        <v>158</v>
      </c>
    </row>
    <row r="42" spans="1:24" ht="21.75" x14ac:dyDescent="0.25">
      <c r="X42" s="189" t="s">
        <v>159</v>
      </c>
    </row>
    <row r="43" spans="1:24" s="48" customFormat="1" ht="21" x14ac:dyDescent="0.25">
      <c r="X43" s="144" t="s">
        <v>160</v>
      </c>
    </row>
    <row r="44" spans="1:24" ht="21" x14ac:dyDescent="0.25">
      <c r="X44" s="148" t="s">
        <v>161</v>
      </c>
    </row>
  </sheetData>
  <mergeCells count="2">
    <mergeCell ref="C2:X2"/>
    <mergeCell ref="C3:W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43"/>
  <sheetViews>
    <sheetView showGridLines="0" topLeftCell="A34" workbookViewId="0">
      <selection activeCell="A47" sqref="A47"/>
    </sheetView>
  </sheetViews>
  <sheetFormatPr defaultRowHeight="15" x14ac:dyDescent="0.25"/>
  <cols>
    <col min="1" max="2" width="9.140625" style="48"/>
    <col min="3" max="5" width="9.7109375" customWidth="1"/>
    <col min="6" max="16" width="9.85546875" customWidth="1"/>
    <col min="17" max="17" width="57.5703125" customWidth="1"/>
  </cols>
  <sheetData>
    <row r="1" spans="1:35" x14ac:dyDescent="0.25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35" ht="21" x14ac:dyDescent="0.25">
      <c r="A2" s="257" t="s">
        <v>138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</row>
    <row r="3" spans="1:35" ht="15.75" customHeight="1" x14ac:dyDescent="0.25">
      <c r="A3" s="181"/>
      <c r="B3" s="181"/>
      <c r="C3" s="256" t="s">
        <v>109</v>
      </c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0" t="s">
        <v>80</v>
      </c>
    </row>
    <row r="4" spans="1:35" ht="15" customHeight="1" x14ac:dyDescent="0.25">
      <c r="A4" s="188"/>
      <c r="B4" s="188"/>
      <c r="C4" s="188"/>
      <c r="D4" s="188"/>
      <c r="E4" s="41"/>
      <c r="F4" s="41"/>
      <c r="G4" s="45"/>
      <c r="H4" s="45"/>
      <c r="I4" s="45"/>
      <c r="J4" s="45"/>
      <c r="K4" s="45"/>
      <c r="L4" s="45"/>
      <c r="M4" s="46"/>
      <c r="N4" s="50"/>
      <c r="O4" s="50"/>
      <c r="P4" s="50"/>
      <c r="Q4" s="251"/>
    </row>
    <row r="5" spans="1:35" ht="15" customHeight="1" x14ac:dyDescent="0.25">
      <c r="A5" s="105" t="s">
        <v>137</v>
      </c>
      <c r="B5" s="105" t="s">
        <v>136</v>
      </c>
      <c r="C5" s="105" t="s">
        <v>135</v>
      </c>
      <c r="D5" s="105" t="s">
        <v>127</v>
      </c>
      <c r="E5" s="43">
        <v>2014</v>
      </c>
      <c r="F5" s="43">
        <v>2013</v>
      </c>
      <c r="G5" s="43">
        <v>2012</v>
      </c>
      <c r="H5" s="43">
        <v>2011</v>
      </c>
      <c r="I5" s="44">
        <v>2010</v>
      </c>
      <c r="J5" s="44">
        <v>2009</v>
      </c>
      <c r="K5" s="44">
        <v>2008</v>
      </c>
      <c r="L5" s="44">
        <v>2007</v>
      </c>
      <c r="M5" s="44">
        <v>2006</v>
      </c>
      <c r="N5" s="44">
        <v>2005</v>
      </c>
      <c r="O5" s="43">
        <v>2004</v>
      </c>
      <c r="P5" s="43">
        <v>2003</v>
      </c>
      <c r="Q5" s="252"/>
    </row>
    <row r="6" spans="1:35" ht="21" x14ac:dyDescent="0.25">
      <c r="A6" s="138">
        <v>115.44216816871375</v>
      </c>
      <c r="B6" s="138">
        <v>109.66809870932816</v>
      </c>
      <c r="C6" s="138">
        <v>108.17300173532536</v>
      </c>
      <c r="D6" s="138">
        <v>107.92990813221806</v>
      </c>
      <c r="E6" s="138">
        <v>100</v>
      </c>
      <c r="F6" s="138">
        <v>95.564978510348411</v>
      </c>
      <c r="G6" s="138">
        <v>89.791091952281306</v>
      </c>
      <c r="H6" s="138">
        <v>84.092203106619451</v>
      </c>
      <c r="I6" s="138">
        <v>74.659043083924914</v>
      </c>
      <c r="J6" s="138">
        <v>72.56791062663433</v>
      </c>
      <c r="K6" s="138">
        <v>65.207993011741891</v>
      </c>
      <c r="L6" s="138">
        <v>58.719466372692906</v>
      </c>
      <c r="M6" s="138">
        <v>53.324097757362679</v>
      </c>
      <c r="N6" s="138">
        <v>49.66579699235831</v>
      </c>
      <c r="O6" s="138">
        <v>45.498927604543688</v>
      </c>
      <c r="P6" s="138">
        <v>41.373930175732369</v>
      </c>
      <c r="Q6" s="147" t="s">
        <v>106</v>
      </c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21" x14ac:dyDescent="0.25">
      <c r="A7" s="110">
        <v>156.11672017964037</v>
      </c>
      <c r="B7" s="110">
        <v>153.13555716299655</v>
      </c>
      <c r="C7" s="110">
        <v>144.30954794021474</v>
      </c>
      <c r="D7" s="110">
        <v>121.16853510535948</v>
      </c>
      <c r="E7" s="110">
        <v>100</v>
      </c>
      <c r="F7" s="110">
        <v>96.487252752543384</v>
      </c>
      <c r="G7" s="110">
        <v>79.520633214177522</v>
      </c>
      <c r="H7" s="110">
        <v>73.734420900403634</v>
      </c>
      <c r="I7" s="110">
        <v>55.83771376640091</v>
      </c>
      <c r="J7" s="110">
        <v>56.745027052994764</v>
      </c>
      <c r="K7" s="110">
        <v>60.758673699417898</v>
      </c>
      <c r="L7" s="110">
        <v>63.772970579936896</v>
      </c>
      <c r="M7" s="110">
        <v>58.371975703501967</v>
      </c>
      <c r="N7" s="110">
        <v>61.451441953270759</v>
      </c>
      <c r="O7" s="110">
        <v>44.577261287594439</v>
      </c>
      <c r="P7" s="110">
        <v>37.484875184136413</v>
      </c>
      <c r="Q7" s="140" t="s">
        <v>82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</row>
    <row r="8" spans="1:35" ht="21" x14ac:dyDescent="0.25">
      <c r="A8" s="111">
        <v>110.89838810540596</v>
      </c>
      <c r="B8" s="111">
        <v>104.80698880328367</v>
      </c>
      <c r="C8" s="111">
        <v>104.18948947344633</v>
      </c>
      <c r="D8" s="111">
        <v>106.43042476529439</v>
      </c>
      <c r="E8" s="111">
        <v>100</v>
      </c>
      <c r="F8" s="111">
        <v>95.452764983395625</v>
      </c>
      <c r="G8" s="111">
        <v>91.031234134852625</v>
      </c>
      <c r="H8" s="111">
        <v>85.34729842056737</v>
      </c>
      <c r="I8" s="111">
        <v>76.676338248538116</v>
      </c>
      <c r="J8" s="111">
        <v>74.131883530491379</v>
      </c>
      <c r="K8" s="111">
        <v>65.711956380114856</v>
      </c>
      <c r="L8" s="111">
        <v>58.151692246284057</v>
      </c>
      <c r="M8" s="111">
        <v>52.761266282358676</v>
      </c>
      <c r="N8" s="111">
        <v>48.519783237814842</v>
      </c>
      <c r="O8" s="111">
        <v>45.60745360910073</v>
      </c>
      <c r="P8" s="111">
        <v>41.814966146174434</v>
      </c>
      <c r="Q8" s="141" t="s">
        <v>128</v>
      </c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1:35" ht="21" x14ac:dyDescent="0.25">
      <c r="A9" s="112">
        <v>132.45407409699445</v>
      </c>
      <c r="B9" s="112">
        <v>118.55758157552579</v>
      </c>
      <c r="C9" s="112">
        <v>125.22919955436925</v>
      </c>
      <c r="D9" s="112">
        <v>116.90568361262925</v>
      </c>
      <c r="E9" s="112">
        <v>100.00000000000007</v>
      </c>
      <c r="F9" s="112">
        <v>90.544128981445709</v>
      </c>
      <c r="G9" s="112">
        <v>81.267301389120377</v>
      </c>
      <c r="H9" s="112">
        <v>76.886520365871448</v>
      </c>
      <c r="I9" s="112">
        <v>65.824007013233114</v>
      </c>
      <c r="J9" s="112">
        <v>55.34384907500587</v>
      </c>
      <c r="K9" s="112">
        <v>66.405956569664895</v>
      </c>
      <c r="L9" s="112">
        <v>46.174651356399032</v>
      </c>
      <c r="M9" s="112">
        <v>33.974365635376707</v>
      </c>
      <c r="N9" s="112">
        <v>29.992489613163919</v>
      </c>
      <c r="O9" s="112">
        <v>25.464466106716955</v>
      </c>
      <c r="P9" s="112">
        <v>20.834698483212293</v>
      </c>
      <c r="Q9" s="141" t="s">
        <v>83</v>
      </c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 ht="21" x14ac:dyDescent="0.25">
      <c r="A10" s="113">
        <v>106.76098549734709</v>
      </c>
      <c r="B10" s="113">
        <v>109.18418020604999</v>
      </c>
      <c r="C10" s="113">
        <v>102.42754850297442</v>
      </c>
      <c r="D10" s="113">
        <v>100.89736236964866</v>
      </c>
      <c r="E10" s="113">
        <v>100</v>
      </c>
      <c r="F10" s="113">
        <v>99.721746188463925</v>
      </c>
      <c r="G10" s="113">
        <v>94.592042099065893</v>
      </c>
      <c r="H10" s="113">
        <v>89.668568843810192</v>
      </c>
      <c r="I10" s="113">
        <v>79.670686189393848</v>
      </c>
      <c r="J10" s="113">
        <v>74.184121083027648</v>
      </c>
      <c r="K10" s="113">
        <v>72.103661947053709</v>
      </c>
      <c r="L10" s="113">
        <v>59.37961150892653</v>
      </c>
      <c r="M10" s="113">
        <v>53.758387426255503</v>
      </c>
      <c r="N10" s="113">
        <v>50.72979297686463</v>
      </c>
      <c r="O10" s="113">
        <v>47.445301122578492</v>
      </c>
      <c r="P10" s="113">
        <v>43.292812009363502</v>
      </c>
      <c r="Q10" s="140" t="s">
        <v>84</v>
      </c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 ht="21" x14ac:dyDescent="0.25">
      <c r="A11" s="113">
        <v>140.62822188614649</v>
      </c>
      <c r="B11" s="113">
        <v>121.63967837095717</v>
      </c>
      <c r="C11" s="113">
        <v>133.49349559005148</v>
      </c>
      <c r="D11" s="113">
        <v>122.67311062559054</v>
      </c>
      <c r="E11" s="113">
        <v>100.00000000000011</v>
      </c>
      <c r="F11" s="113">
        <v>87.368641972817144</v>
      </c>
      <c r="G11" s="113">
        <v>76.424677948997399</v>
      </c>
      <c r="H11" s="113">
        <v>72.236862197695345</v>
      </c>
      <c r="I11" s="113">
        <v>60.948443022182609</v>
      </c>
      <c r="J11" s="113">
        <v>49.302233951770361</v>
      </c>
      <c r="K11" s="113">
        <v>64.570755450306578</v>
      </c>
      <c r="L11" s="113">
        <v>42.18979631758382</v>
      </c>
      <c r="M11" s="113">
        <v>29.474996059888685</v>
      </c>
      <c r="N11" s="113">
        <v>25.708074935654075</v>
      </c>
      <c r="O11" s="113">
        <v>19.576461287879702</v>
      </c>
      <c r="P11" s="113">
        <v>14.826415121698769</v>
      </c>
      <c r="Q11" s="140" t="s">
        <v>85</v>
      </c>
    </row>
    <row r="12" spans="1:35" ht="21" x14ac:dyDescent="0.25">
      <c r="A12" s="112">
        <v>140.67441445201462</v>
      </c>
      <c r="B12" s="112">
        <v>116.85061038812475</v>
      </c>
      <c r="C12" s="112">
        <v>121.85023940347415</v>
      </c>
      <c r="D12" s="112">
        <v>119.30995593095177</v>
      </c>
      <c r="E12" s="112">
        <v>100</v>
      </c>
      <c r="F12" s="112">
        <v>99.058675826049139</v>
      </c>
      <c r="G12" s="112">
        <v>99.105490672021759</v>
      </c>
      <c r="H12" s="112">
        <v>96.964571602822218</v>
      </c>
      <c r="I12" s="112">
        <v>85.557432470458991</v>
      </c>
      <c r="J12" s="112">
        <v>84.85936454721768</v>
      </c>
      <c r="K12" s="112">
        <v>73.148230881395932</v>
      </c>
      <c r="L12" s="112">
        <v>50.603001933858529</v>
      </c>
      <c r="M12" s="112">
        <v>52.996820458538821</v>
      </c>
      <c r="N12" s="112">
        <v>54.276177026956482</v>
      </c>
      <c r="O12" s="112">
        <v>61.650478565186226</v>
      </c>
      <c r="P12" s="112">
        <v>73.339205057368105</v>
      </c>
      <c r="Q12" s="141" t="s">
        <v>86</v>
      </c>
    </row>
    <row r="13" spans="1:35" ht="21" x14ac:dyDescent="0.25">
      <c r="A13" s="113">
        <v>104.89776040518552</v>
      </c>
      <c r="B13" s="113">
        <v>105.5267836972362</v>
      </c>
      <c r="C13" s="113">
        <v>105.29860865216266</v>
      </c>
      <c r="D13" s="113">
        <v>100.06972666596914</v>
      </c>
      <c r="E13" s="113">
        <v>100</v>
      </c>
      <c r="F13" s="113">
        <v>94.011065731242354</v>
      </c>
      <c r="G13" s="113">
        <v>109.5259138433144</v>
      </c>
      <c r="H13" s="113">
        <v>99.651989023011694</v>
      </c>
      <c r="I13" s="113">
        <v>80.637091445698942</v>
      </c>
      <c r="J13" s="113">
        <v>87.621662136507013</v>
      </c>
      <c r="K13" s="113">
        <v>84.684569493570919</v>
      </c>
      <c r="L13" s="113">
        <v>71.785713483484244</v>
      </c>
      <c r="M13" s="113">
        <v>58.82232301080721</v>
      </c>
      <c r="N13" s="113">
        <v>63.768974001165979</v>
      </c>
      <c r="O13" s="113">
        <v>73.033558891007502</v>
      </c>
      <c r="P13" s="113">
        <v>68.370652185662877</v>
      </c>
      <c r="Q13" s="140" t="s">
        <v>87</v>
      </c>
    </row>
    <row r="14" spans="1:35" ht="21" x14ac:dyDescent="0.25">
      <c r="A14" s="114">
        <v>110.09364820212777</v>
      </c>
      <c r="B14" s="114">
        <v>109.90915022344778</v>
      </c>
      <c r="C14" s="114">
        <v>110.43533409519704</v>
      </c>
      <c r="D14" s="114">
        <v>95.647448910743933</v>
      </c>
      <c r="E14" s="114">
        <v>100</v>
      </c>
      <c r="F14" s="114">
        <v>94.002053738660138</v>
      </c>
      <c r="G14" s="114">
        <v>147.13279328564241</v>
      </c>
      <c r="H14" s="114">
        <v>165.98166301978915</v>
      </c>
      <c r="I14" s="114">
        <v>138.96380771841541</v>
      </c>
      <c r="J14" s="114">
        <v>195.19255486917604</v>
      </c>
      <c r="K14" s="114">
        <v>146.0949046662665</v>
      </c>
      <c r="L14" s="114">
        <v>113.66759472987663</v>
      </c>
      <c r="M14" s="114">
        <v>76.769932671380985</v>
      </c>
      <c r="N14" s="114">
        <v>91.071543918638284</v>
      </c>
      <c r="O14" s="114">
        <v>115.11931362646001</v>
      </c>
      <c r="P14" s="114">
        <v>108.47511426591632</v>
      </c>
      <c r="Q14" s="140" t="s">
        <v>88</v>
      </c>
    </row>
    <row r="15" spans="1:35" ht="21" x14ac:dyDescent="0.25">
      <c r="A15" s="114">
        <v>103.12653165271719</v>
      </c>
      <c r="B15" s="114">
        <v>103.86754013043094</v>
      </c>
      <c r="C15" s="114">
        <v>103.77757584625749</v>
      </c>
      <c r="D15" s="114">
        <v>101.22507947922239</v>
      </c>
      <c r="E15" s="114">
        <v>100</v>
      </c>
      <c r="F15" s="114">
        <v>94.015009331020437</v>
      </c>
      <c r="G15" s="114">
        <v>96.679002835006884</v>
      </c>
      <c r="H15" s="114">
        <v>82.723167878544444</v>
      </c>
      <c r="I15" s="114">
        <v>66.398643641635289</v>
      </c>
      <c r="J15" s="114">
        <v>62.924358485805229</v>
      </c>
      <c r="K15" s="114">
        <v>58.152901281445949</v>
      </c>
      <c r="L15" s="114">
        <v>50.171973973896989</v>
      </c>
      <c r="M15" s="114">
        <v>44.857392781053925</v>
      </c>
      <c r="N15" s="114">
        <v>43.255620388858659</v>
      </c>
      <c r="O15" s="114">
        <v>51.154843051840174</v>
      </c>
      <c r="P15" s="114">
        <v>49.034720573517966</v>
      </c>
      <c r="Q15" s="140" t="s">
        <v>89</v>
      </c>
    </row>
    <row r="16" spans="1:35" ht="21" x14ac:dyDescent="0.25">
      <c r="A16" s="113">
        <v>95.750057090555501</v>
      </c>
      <c r="B16" s="113">
        <v>77.303492554603068</v>
      </c>
      <c r="C16" s="113">
        <v>99.607410116465871</v>
      </c>
      <c r="D16" s="113">
        <v>112.11801636462428</v>
      </c>
      <c r="E16" s="113">
        <v>100</v>
      </c>
      <c r="F16" s="113">
        <v>97.935699867886512</v>
      </c>
      <c r="G16" s="113">
        <v>90.440363707114216</v>
      </c>
      <c r="H16" s="113">
        <v>113.60195043495769</v>
      </c>
      <c r="I16" s="113">
        <v>104.72944382423822</v>
      </c>
      <c r="J16" s="113">
        <v>95.684801243178242</v>
      </c>
      <c r="K16" s="113">
        <v>96.906285683250999</v>
      </c>
      <c r="L16" s="113">
        <v>94.264765979810136</v>
      </c>
      <c r="M16" s="113">
        <v>86.768829146163526</v>
      </c>
      <c r="N16" s="113">
        <v>80.159743234938119</v>
      </c>
      <c r="O16" s="113">
        <v>87.282221919504067</v>
      </c>
      <c r="P16" s="113">
        <v>95.382768650795128</v>
      </c>
      <c r="Q16" s="140" t="s">
        <v>34</v>
      </c>
    </row>
    <row r="17" spans="1:17" ht="21" x14ac:dyDescent="0.25">
      <c r="A17" s="114">
        <v>69.049368793948858</v>
      </c>
      <c r="B17" s="114">
        <v>60.445652746388298</v>
      </c>
      <c r="C17" s="114">
        <v>99.210312260889566</v>
      </c>
      <c r="D17" s="114">
        <v>121.97066082162848</v>
      </c>
      <c r="E17" s="114">
        <v>100</v>
      </c>
      <c r="F17" s="114">
        <v>93.292476419754578</v>
      </c>
      <c r="G17" s="114">
        <v>80.510286769185754</v>
      </c>
      <c r="H17" s="114">
        <v>113.58465342339161</v>
      </c>
      <c r="I17" s="114">
        <v>103.97679743568602</v>
      </c>
      <c r="J17" s="114">
        <v>93.259889663495002</v>
      </c>
      <c r="K17" s="114">
        <v>111.56800653792816</v>
      </c>
      <c r="L17" s="114">
        <v>94.729435648794478</v>
      </c>
      <c r="M17" s="114">
        <v>80.420823283362736</v>
      </c>
      <c r="N17" s="114">
        <v>74.701044432703782</v>
      </c>
      <c r="O17" s="114">
        <v>88.776866898132141</v>
      </c>
      <c r="P17" s="114">
        <v>99.58225057174927</v>
      </c>
      <c r="Q17" s="140" t="s">
        <v>155</v>
      </c>
    </row>
    <row r="18" spans="1:17" ht="21" x14ac:dyDescent="0.25">
      <c r="A18" s="114">
        <v>123.18868135643942</v>
      </c>
      <c r="B18" s="114">
        <v>96.128533493514496</v>
      </c>
      <c r="C18" s="114">
        <v>100.02929990723011</v>
      </c>
      <c r="D18" s="114">
        <v>99.963843924253808</v>
      </c>
      <c r="E18" s="114">
        <v>100</v>
      </c>
      <c r="F18" s="114">
        <v>103.67009565121022</v>
      </c>
      <c r="G18" s="114">
        <v>104.38565916720582</v>
      </c>
      <c r="H18" s="114">
        <v>113.62003072798397</v>
      </c>
      <c r="I18" s="114">
        <v>105.62125119095889</v>
      </c>
      <c r="J18" s="114">
        <v>98.771371422973758</v>
      </c>
      <c r="K18" s="114">
        <v>77.551795020090168</v>
      </c>
      <c r="L18" s="114">
        <v>93.685342356833061</v>
      </c>
      <c r="M18" s="114">
        <v>95.995554556961721</v>
      </c>
      <c r="N18" s="114">
        <v>89.024077087259542</v>
      </c>
      <c r="O18" s="114">
        <v>84.953728762691725</v>
      </c>
      <c r="P18" s="114">
        <v>88.699965490052023</v>
      </c>
      <c r="Q18" s="140" t="s">
        <v>90</v>
      </c>
    </row>
    <row r="19" spans="1:17" ht="21" x14ac:dyDescent="0.25">
      <c r="A19" s="113">
        <v>165.68911020044331</v>
      </c>
      <c r="B19" s="113">
        <v>132.71201939171448</v>
      </c>
      <c r="C19" s="113">
        <v>134.34590865822113</v>
      </c>
      <c r="D19" s="113">
        <v>127.76345960359841</v>
      </c>
      <c r="E19" s="113">
        <v>100</v>
      </c>
      <c r="F19" s="113">
        <v>102.15141844720166</v>
      </c>
      <c r="G19" s="113">
        <v>97.555622346348059</v>
      </c>
      <c r="H19" s="113">
        <v>91.812160453864678</v>
      </c>
      <c r="I19" s="113">
        <v>82.319104156013353</v>
      </c>
      <c r="J19" s="113">
        <v>80.548544699808062</v>
      </c>
      <c r="K19" s="113">
        <v>64.748708914203931</v>
      </c>
      <c r="L19" s="113">
        <v>35.791816920909866</v>
      </c>
      <c r="M19" s="113">
        <v>42.684212977841582</v>
      </c>
      <c r="N19" s="113">
        <v>42.668533913619825</v>
      </c>
      <c r="O19" s="113">
        <v>48.082486048630621</v>
      </c>
      <c r="P19" s="113">
        <v>72.632842390110014</v>
      </c>
      <c r="Q19" s="140" t="s">
        <v>91</v>
      </c>
    </row>
    <row r="20" spans="1:17" ht="21" x14ac:dyDescent="0.25">
      <c r="A20" s="112">
        <v>105.24950533880333</v>
      </c>
      <c r="B20" s="112">
        <v>102.23986267060316</v>
      </c>
      <c r="C20" s="112">
        <v>100.49775990430622</v>
      </c>
      <c r="D20" s="112">
        <v>104.05454446300222</v>
      </c>
      <c r="E20" s="112">
        <v>100</v>
      </c>
      <c r="F20" s="112">
        <v>95.452937292184103</v>
      </c>
      <c r="G20" s="112">
        <v>90.821812329387626</v>
      </c>
      <c r="H20" s="112">
        <v>84.654428002405538</v>
      </c>
      <c r="I20" s="112">
        <v>76.626876420205249</v>
      </c>
      <c r="J20" s="112">
        <v>74.729956155812786</v>
      </c>
      <c r="K20" s="112">
        <v>64.606061935596216</v>
      </c>
      <c r="L20" s="112">
        <v>60.52282587996752</v>
      </c>
      <c r="M20" s="112">
        <v>55.505581708984742</v>
      </c>
      <c r="N20" s="112">
        <v>51.11276855854998</v>
      </c>
      <c r="O20" s="112">
        <v>46.589465132480228</v>
      </c>
      <c r="P20" s="112">
        <v>41.831458722664614</v>
      </c>
      <c r="Q20" s="141" t="s">
        <v>92</v>
      </c>
    </row>
    <row r="21" spans="1:17" ht="21" x14ac:dyDescent="0.25">
      <c r="A21" s="113">
        <v>122.4481968641452</v>
      </c>
      <c r="B21" s="113">
        <v>106.36008252075338</v>
      </c>
      <c r="C21" s="113">
        <v>101.82400341432667</v>
      </c>
      <c r="D21" s="113">
        <v>101.03307314784577</v>
      </c>
      <c r="E21" s="113">
        <v>100</v>
      </c>
      <c r="F21" s="113">
        <v>98.441698049379539</v>
      </c>
      <c r="G21" s="113">
        <v>84.802375656318191</v>
      </c>
      <c r="H21" s="113">
        <v>68.064790049517995</v>
      </c>
      <c r="I21" s="113">
        <v>62.081888020906796</v>
      </c>
      <c r="J21" s="113">
        <v>52.762631009299746</v>
      </c>
      <c r="K21" s="113">
        <v>43.895654994728211</v>
      </c>
      <c r="L21" s="113">
        <v>40.239971150180907</v>
      </c>
      <c r="M21" s="113">
        <v>29.4812448335162</v>
      </c>
      <c r="N21" s="113">
        <v>26.845435562338032</v>
      </c>
      <c r="O21" s="113">
        <v>18.631856452195805</v>
      </c>
      <c r="P21" s="113">
        <v>10.684899958894896</v>
      </c>
      <c r="Q21" s="140" t="s">
        <v>93</v>
      </c>
    </row>
    <row r="22" spans="1:17" ht="21" x14ac:dyDescent="0.25">
      <c r="A22" s="113">
        <v>92.390162824105587</v>
      </c>
      <c r="B22" s="113">
        <v>91.936590382316297</v>
      </c>
      <c r="C22" s="113">
        <v>92.182874244863697</v>
      </c>
      <c r="D22" s="113">
        <v>104.0546161819959</v>
      </c>
      <c r="E22" s="113">
        <v>99.999999999999986</v>
      </c>
      <c r="F22" s="113">
        <v>92.600605304592037</v>
      </c>
      <c r="G22" s="113">
        <v>86.814842777860449</v>
      </c>
      <c r="H22" s="113">
        <v>80.225604608279383</v>
      </c>
      <c r="I22" s="113">
        <v>74.133690198294943</v>
      </c>
      <c r="J22" s="113">
        <v>72.638021055758358</v>
      </c>
      <c r="K22" s="113">
        <v>66.803080406683932</v>
      </c>
      <c r="L22" s="113">
        <v>64.437867994266711</v>
      </c>
      <c r="M22" s="113">
        <v>54.280303742318821</v>
      </c>
      <c r="N22" s="113">
        <v>40.712118732957876</v>
      </c>
      <c r="O22" s="113">
        <v>40.562164831067008</v>
      </c>
      <c r="P22" s="113">
        <v>38.407519628319733</v>
      </c>
      <c r="Q22" s="140" t="s">
        <v>79</v>
      </c>
    </row>
    <row r="23" spans="1:17" ht="21" x14ac:dyDescent="0.25">
      <c r="A23" s="114">
        <v>89.952941012594962</v>
      </c>
      <c r="B23" s="114">
        <v>89.76792791029186</v>
      </c>
      <c r="C23" s="114">
        <v>90.21344556912851</v>
      </c>
      <c r="D23" s="114">
        <v>104.17826435490846</v>
      </c>
      <c r="E23" s="114">
        <v>99.999999999999986</v>
      </c>
      <c r="F23" s="114">
        <v>92.430542149919432</v>
      </c>
      <c r="G23" s="114">
        <v>86.959882039298947</v>
      </c>
      <c r="H23" s="114">
        <v>80.976742005735801</v>
      </c>
      <c r="I23" s="114">
        <v>75.618016893561872</v>
      </c>
      <c r="J23" s="114">
        <v>74.15464261556869</v>
      </c>
      <c r="K23" s="114">
        <v>68.084079705653792</v>
      </c>
      <c r="L23" s="114">
        <v>66.420841465409353</v>
      </c>
      <c r="M23" s="114">
        <v>55.798073588055061</v>
      </c>
      <c r="N23" s="114">
        <v>41.092267195260277</v>
      </c>
      <c r="O23" s="114">
        <v>40.750076054638242</v>
      </c>
      <c r="P23" s="114">
        <v>38.672437336167391</v>
      </c>
      <c r="Q23" s="140" t="s">
        <v>94</v>
      </c>
    </row>
    <row r="24" spans="1:17" ht="21" x14ac:dyDescent="0.25">
      <c r="A24" s="114">
        <v>108.83335101115273</v>
      </c>
      <c r="B24" s="114">
        <v>107.58652655762234</v>
      </c>
      <c r="C24" s="114">
        <v>106.57225611320527</v>
      </c>
      <c r="D24" s="114">
        <v>104.47151218099226</v>
      </c>
      <c r="E24" s="114">
        <v>100</v>
      </c>
      <c r="F24" s="114">
        <v>93.856119609278934</v>
      </c>
      <c r="G24" s="114">
        <v>84.75949425877765</v>
      </c>
      <c r="H24" s="114">
        <v>74.031747887377335</v>
      </c>
      <c r="I24" s="114">
        <v>52.819701886120704</v>
      </c>
      <c r="J24" s="114">
        <v>54.362432630327802</v>
      </c>
      <c r="K24" s="114">
        <v>50.421281731229449</v>
      </c>
      <c r="L24" s="114">
        <v>45.111277832245229</v>
      </c>
      <c r="M24" s="114">
        <v>42.181405102077221</v>
      </c>
      <c r="N24" s="114">
        <v>38.490118036211605</v>
      </c>
      <c r="O24" s="114">
        <v>39.343064562982043</v>
      </c>
      <c r="P24" s="114">
        <v>37.447224222235107</v>
      </c>
      <c r="Q24" s="140" t="s">
        <v>95</v>
      </c>
    </row>
    <row r="25" spans="1:17" ht="21" x14ac:dyDescent="0.25">
      <c r="A25" s="114">
        <v>105.1813052138456</v>
      </c>
      <c r="B25" s="114">
        <v>102.94830097194094</v>
      </c>
      <c r="C25" s="114">
        <v>100.93441541800566</v>
      </c>
      <c r="D25" s="114">
        <v>99.615056224185565</v>
      </c>
      <c r="E25" s="114">
        <v>100.00000000000003</v>
      </c>
      <c r="F25" s="114">
        <v>95.421292721278888</v>
      </c>
      <c r="G25" s="114">
        <v>85.023379005316713</v>
      </c>
      <c r="H25" s="114">
        <v>66.515837232742015</v>
      </c>
      <c r="I25" s="114">
        <v>58.814809315264519</v>
      </c>
      <c r="J25" s="114">
        <v>57.534186399673146</v>
      </c>
      <c r="K25" s="114">
        <v>56.262624207279963</v>
      </c>
      <c r="L25" s="114">
        <v>47.070199119866743</v>
      </c>
      <c r="M25" s="114">
        <v>39.290753790030138</v>
      </c>
      <c r="N25" s="114">
        <v>36.83807534657543</v>
      </c>
      <c r="O25" s="114">
        <v>37.824922917680006</v>
      </c>
      <c r="P25" s="114">
        <v>34.160280422786158</v>
      </c>
      <c r="Q25" s="140" t="s">
        <v>96</v>
      </c>
    </row>
    <row r="26" spans="1:17" ht="21" x14ac:dyDescent="0.25">
      <c r="A26" s="113">
        <v>101.99338117014112</v>
      </c>
      <c r="B26" s="113">
        <v>100.11620706990563</v>
      </c>
      <c r="C26" s="113">
        <v>99.165555473696472</v>
      </c>
      <c r="D26" s="113">
        <v>104.75797598963293</v>
      </c>
      <c r="E26" s="113">
        <v>100</v>
      </c>
      <c r="F26" s="113">
        <v>95.845725716384834</v>
      </c>
      <c r="G26" s="113">
        <v>93.569029107872538</v>
      </c>
      <c r="H26" s="113">
        <v>91.413111837840418</v>
      </c>
      <c r="I26" s="113">
        <v>87.591664977527827</v>
      </c>
      <c r="J26" s="113">
        <v>86.577372421233719</v>
      </c>
      <c r="K26" s="113">
        <v>75.406099483094408</v>
      </c>
      <c r="L26" s="113">
        <v>70.899202554218064</v>
      </c>
      <c r="M26" s="113">
        <v>71.707436926156504</v>
      </c>
      <c r="N26" s="113">
        <v>71.080505021737636</v>
      </c>
      <c r="O26" s="113">
        <v>72.946051931505522</v>
      </c>
      <c r="P26" s="113">
        <v>70.013594425317564</v>
      </c>
      <c r="Q26" s="140" t="s">
        <v>60</v>
      </c>
    </row>
    <row r="27" spans="1:17" ht="21" x14ac:dyDescent="0.25">
      <c r="A27" s="114">
        <v>107.04235971536818</v>
      </c>
      <c r="B27" s="114">
        <v>102.56627711819671</v>
      </c>
      <c r="C27" s="114">
        <v>100.59476273680225</v>
      </c>
      <c r="D27" s="114">
        <v>100.40750484349074</v>
      </c>
      <c r="E27" s="114">
        <v>100</v>
      </c>
      <c r="F27" s="114">
        <v>95.287900680508372</v>
      </c>
      <c r="G27" s="114">
        <v>92.60473828140212</v>
      </c>
      <c r="H27" s="114">
        <v>92.768288056191096</v>
      </c>
      <c r="I27" s="114">
        <v>87.949097133695432</v>
      </c>
      <c r="J27" s="114">
        <v>87.049977924986976</v>
      </c>
      <c r="K27" s="114">
        <v>68.558233756822091</v>
      </c>
      <c r="L27" s="114">
        <v>61.985819769089581</v>
      </c>
      <c r="M27" s="114">
        <v>65.211499977774807</v>
      </c>
      <c r="N27" s="114">
        <v>59.773774559213152</v>
      </c>
      <c r="O27" s="114">
        <v>61.304359351221628</v>
      </c>
      <c r="P27" s="114">
        <v>59.91882697534929</v>
      </c>
      <c r="Q27" s="140" t="s">
        <v>97</v>
      </c>
    </row>
    <row r="28" spans="1:17" ht="21" x14ac:dyDescent="0.25">
      <c r="A28" s="114">
        <v>90.968267071648427</v>
      </c>
      <c r="B28" s="114">
        <v>91.002806575534663</v>
      </c>
      <c r="C28" s="114">
        <v>90.533289520381686</v>
      </c>
      <c r="D28" s="114">
        <v>104.36526685871179</v>
      </c>
      <c r="E28" s="114">
        <v>100.00000000000003</v>
      </c>
      <c r="F28" s="114">
        <v>94.049951529974976</v>
      </c>
      <c r="G28" s="114">
        <v>88.103088241261773</v>
      </c>
      <c r="H28" s="114">
        <v>79.388690414427032</v>
      </c>
      <c r="I28" s="114">
        <v>70.5113337214745</v>
      </c>
      <c r="J28" s="114">
        <v>69.335913085856873</v>
      </c>
      <c r="K28" s="114">
        <v>62.425480154786548</v>
      </c>
      <c r="L28" s="114">
        <v>56.535278310903358</v>
      </c>
      <c r="M28" s="114">
        <v>46.690194816453015</v>
      </c>
      <c r="N28" s="114">
        <v>31.532603167937051</v>
      </c>
      <c r="O28" s="114">
        <v>33.141056208835913</v>
      </c>
      <c r="P28" s="114">
        <v>30.612994759057067</v>
      </c>
      <c r="Q28" s="140" t="s">
        <v>98</v>
      </c>
    </row>
    <row r="29" spans="1:17" ht="21" x14ac:dyDescent="0.25">
      <c r="A29" s="114">
        <v>103.09789996097736</v>
      </c>
      <c r="B29" s="114">
        <v>103.16885354718535</v>
      </c>
      <c r="C29" s="114">
        <v>103.20994514410826</v>
      </c>
      <c r="D29" s="114">
        <v>113.02462559354507</v>
      </c>
      <c r="E29" s="114">
        <v>100</v>
      </c>
      <c r="F29" s="114">
        <v>98.728991126027751</v>
      </c>
      <c r="G29" s="114">
        <v>100.02688131260624</v>
      </c>
      <c r="H29" s="114">
        <v>99.055503944375829</v>
      </c>
      <c r="I29" s="114">
        <v>99.275419350117815</v>
      </c>
      <c r="J29" s="114">
        <v>99.090231362595375</v>
      </c>
      <c r="K29" s="114">
        <v>100.13832864298773</v>
      </c>
      <c r="L29" s="114">
        <v>103.47862248889281</v>
      </c>
      <c r="M29" s="114">
        <v>113.60898455588585</v>
      </c>
      <c r="N29" s="114">
        <v>125.17188785852437</v>
      </c>
      <c r="O29" s="114">
        <v>145.47933810986524</v>
      </c>
      <c r="P29" s="114">
        <v>157.91355477994426</v>
      </c>
      <c r="Q29" s="140" t="s">
        <v>99</v>
      </c>
    </row>
    <row r="30" spans="1:17" ht="21" x14ac:dyDescent="0.25">
      <c r="A30" s="113">
        <v>125.39219820351903</v>
      </c>
      <c r="B30" s="113">
        <v>130.96077236557335</v>
      </c>
      <c r="C30" s="113">
        <v>117.42919257006335</v>
      </c>
      <c r="D30" s="113">
        <v>111.52288345542418</v>
      </c>
      <c r="E30" s="113">
        <v>100</v>
      </c>
      <c r="F30" s="113">
        <v>92.910954849263277</v>
      </c>
      <c r="G30" s="113">
        <v>78.411788523141496</v>
      </c>
      <c r="H30" s="113">
        <v>73.839362173649633</v>
      </c>
      <c r="I30" s="113">
        <v>47.585961232855247</v>
      </c>
      <c r="J30" s="113">
        <v>41.548495928777882</v>
      </c>
      <c r="K30" s="113">
        <v>36.284665164362757</v>
      </c>
      <c r="L30" s="113">
        <v>47.735543127579142</v>
      </c>
      <c r="M30" s="113">
        <v>58.78522271881814</v>
      </c>
      <c r="N30" s="113">
        <v>55.188416560712362</v>
      </c>
      <c r="O30" s="113">
        <v>64.545291427731442</v>
      </c>
      <c r="P30" s="113">
        <v>67.932411298827091</v>
      </c>
      <c r="Q30" s="140" t="s">
        <v>100</v>
      </c>
    </row>
    <row r="31" spans="1:17" ht="21" x14ac:dyDescent="0.25">
      <c r="A31" s="114">
        <v>127.29421867447464</v>
      </c>
      <c r="B31" s="114">
        <v>132.992006028048</v>
      </c>
      <c r="C31" s="114">
        <v>118.81327037424869</v>
      </c>
      <c r="D31" s="114">
        <v>112.99790676694965</v>
      </c>
      <c r="E31" s="114">
        <v>100</v>
      </c>
      <c r="F31" s="114">
        <v>93.641523567999585</v>
      </c>
      <c r="G31" s="114">
        <v>81.28302212177708</v>
      </c>
      <c r="H31" s="114">
        <v>76.390417155491804</v>
      </c>
      <c r="I31" s="114">
        <v>47.906229689910887</v>
      </c>
      <c r="J31" s="114">
        <v>41.566059132207926</v>
      </c>
      <c r="K31" s="114">
        <v>35.898384303263178</v>
      </c>
      <c r="L31" s="114">
        <v>48.578031577985541</v>
      </c>
      <c r="M31" s="114">
        <v>60.104140706957018</v>
      </c>
      <c r="N31" s="114">
        <v>56.065178935603534</v>
      </c>
      <c r="O31" s="114">
        <v>65.864958415182969</v>
      </c>
      <c r="P31" s="114">
        <v>69.953282869334259</v>
      </c>
      <c r="Q31" s="140" t="s">
        <v>101</v>
      </c>
    </row>
    <row r="32" spans="1:17" ht="21" x14ac:dyDescent="0.25">
      <c r="A32" s="114">
        <v>99.421368442317359</v>
      </c>
      <c r="B32" s="114">
        <v>98.112933809790675</v>
      </c>
      <c r="C32" s="114">
        <v>96.005759080826479</v>
      </c>
      <c r="D32" s="114">
        <v>90.782243620537841</v>
      </c>
      <c r="E32" s="114">
        <v>100</v>
      </c>
      <c r="F32" s="114">
        <v>82.633335010924668</v>
      </c>
      <c r="G32" s="114">
        <v>40.282106267481552</v>
      </c>
      <c r="H32" s="114">
        <v>31.355835561007282</v>
      </c>
      <c r="I32" s="114">
        <v>42.3451788218605</v>
      </c>
      <c r="J32" s="114">
        <v>41.235767953233477</v>
      </c>
      <c r="K32" s="114">
        <v>43.851183337079512</v>
      </c>
      <c r="L32" s="114">
        <v>30.232662992626587</v>
      </c>
      <c r="M32" s="114">
        <v>35.408238222578277</v>
      </c>
      <c r="N32" s="114">
        <v>36.231175125699863</v>
      </c>
      <c r="O32" s="114">
        <v>34.47508227941848</v>
      </c>
      <c r="P32" s="114">
        <v>27.083236103971327</v>
      </c>
      <c r="Q32" s="140" t="s">
        <v>102</v>
      </c>
    </row>
    <row r="33" spans="1:17" ht="21" x14ac:dyDescent="0.25">
      <c r="A33" s="113">
        <v>118.77781487262014</v>
      </c>
      <c r="B33" s="113">
        <v>111.79164978957026</v>
      </c>
      <c r="C33" s="113">
        <v>107.42883105802825</v>
      </c>
      <c r="D33" s="113">
        <v>103.44771215412374</v>
      </c>
      <c r="E33" s="113">
        <v>100</v>
      </c>
      <c r="F33" s="113">
        <v>95.944413277220463</v>
      </c>
      <c r="G33" s="113">
        <v>92.088907562930771</v>
      </c>
      <c r="H33" s="113">
        <v>87.930784895393174</v>
      </c>
      <c r="I33" s="113">
        <v>84.277751065837322</v>
      </c>
      <c r="J33" s="113">
        <v>79.868261265891732</v>
      </c>
      <c r="K33" s="113">
        <v>74.487430646099682</v>
      </c>
      <c r="L33" s="113">
        <v>73.564763978987685</v>
      </c>
      <c r="M33" s="113">
        <v>75.547818967964815</v>
      </c>
      <c r="N33" s="113">
        <v>79.582584986633549</v>
      </c>
      <c r="O33" s="113">
        <v>80.236914902314084</v>
      </c>
      <c r="P33" s="113">
        <v>84.481066558432403</v>
      </c>
      <c r="Q33" s="140" t="s">
        <v>103</v>
      </c>
    </row>
    <row r="34" spans="1:17" ht="21" x14ac:dyDescent="0.25">
      <c r="A34" s="113">
        <v>103.92514278242243</v>
      </c>
      <c r="B34" s="113">
        <v>104.00786528625474</v>
      </c>
      <c r="C34" s="113">
        <v>101.43754452537503</v>
      </c>
      <c r="D34" s="113">
        <v>100.85956958538024</v>
      </c>
      <c r="E34" s="113">
        <v>100</v>
      </c>
      <c r="F34" s="113">
        <v>97.988491252548542</v>
      </c>
      <c r="G34" s="113">
        <v>94.401439113085075</v>
      </c>
      <c r="H34" s="113">
        <v>85.130747628129583</v>
      </c>
      <c r="I34" s="113">
        <v>76.532502713425927</v>
      </c>
      <c r="J34" s="113">
        <v>72.124809289191219</v>
      </c>
      <c r="K34" s="113">
        <v>69.028559620757221</v>
      </c>
      <c r="L34" s="113">
        <v>61.548632680142902</v>
      </c>
      <c r="M34" s="113">
        <v>57.59218214690096</v>
      </c>
      <c r="N34" s="113">
        <v>56.06775804479156</v>
      </c>
      <c r="O34" s="113">
        <v>55.312045186830439</v>
      </c>
      <c r="P34" s="113">
        <v>56.245235872407918</v>
      </c>
      <c r="Q34" s="140" t="s">
        <v>31</v>
      </c>
    </row>
    <row r="35" spans="1:17" ht="21" x14ac:dyDescent="0.25">
      <c r="A35" s="113">
        <v>105.30226006443021</v>
      </c>
      <c r="B35" s="113">
        <v>102.54105548382628</v>
      </c>
      <c r="C35" s="113">
        <v>102.92451507111909</v>
      </c>
      <c r="D35" s="113">
        <v>102.97112326736983</v>
      </c>
      <c r="E35" s="113">
        <v>100</v>
      </c>
      <c r="F35" s="113">
        <v>102.69411931329118</v>
      </c>
      <c r="G35" s="113">
        <v>106.12577764558273</v>
      </c>
      <c r="H35" s="113">
        <v>107.07875199233725</v>
      </c>
      <c r="I35" s="113">
        <v>91.61566812815343</v>
      </c>
      <c r="J35" s="113">
        <v>95.926840402730932</v>
      </c>
      <c r="K35" s="113">
        <v>76.803106728427466</v>
      </c>
      <c r="L35" s="113">
        <v>61.194434595154078</v>
      </c>
      <c r="M35" s="113">
        <v>61.062736190488252</v>
      </c>
      <c r="N35" s="113">
        <v>61.024762000977219</v>
      </c>
      <c r="O35" s="113">
        <v>51.686067642800928</v>
      </c>
      <c r="P35" s="113">
        <v>42.337547950305591</v>
      </c>
      <c r="Q35" s="142" t="s">
        <v>104</v>
      </c>
    </row>
    <row r="36" spans="1:17" ht="21" x14ac:dyDescent="0.25">
      <c r="A36" s="113">
        <v>117.77457284773985</v>
      </c>
      <c r="B36" s="113">
        <v>112.88193202146346</v>
      </c>
      <c r="C36" s="113">
        <v>112.19398171759694</v>
      </c>
      <c r="D36" s="113">
        <v>106.17002234234303</v>
      </c>
      <c r="E36" s="113">
        <v>100</v>
      </c>
      <c r="F36" s="113">
        <v>101.87905167505382</v>
      </c>
      <c r="G36" s="113">
        <v>104.70261827541236</v>
      </c>
      <c r="H36" s="113">
        <v>105.33074103156312</v>
      </c>
      <c r="I36" s="113">
        <v>89.933398834264693</v>
      </c>
      <c r="J36" s="113">
        <v>93.286937393999082</v>
      </c>
      <c r="K36" s="113">
        <v>76.339748497009069</v>
      </c>
      <c r="L36" s="113">
        <v>61.043066002214218</v>
      </c>
      <c r="M36" s="113">
        <v>61.028914617522844</v>
      </c>
      <c r="N36" s="113">
        <v>61.0346275316654</v>
      </c>
      <c r="O36" s="113">
        <v>51.689806871854358</v>
      </c>
      <c r="P36" s="113">
        <v>42.360151550418543</v>
      </c>
      <c r="Q36" s="142" t="s">
        <v>105</v>
      </c>
    </row>
    <row r="37" spans="1:17" ht="21" x14ac:dyDescent="0.25">
      <c r="A37" s="113">
        <v>104.76519412911955</v>
      </c>
      <c r="B37" s="113">
        <v>102.94826012388465</v>
      </c>
      <c r="C37" s="113">
        <v>102.33769215467629</v>
      </c>
      <c r="D37" s="113">
        <v>102.70976436393271</v>
      </c>
      <c r="E37" s="113">
        <v>99.999999999999986</v>
      </c>
      <c r="F37" s="113">
        <v>101.11043967185196</v>
      </c>
      <c r="G37" s="113">
        <v>102.5929410999677</v>
      </c>
      <c r="H37" s="113">
        <v>102.71513595909072</v>
      </c>
      <c r="I37" s="113">
        <v>87.558657908001976</v>
      </c>
      <c r="J37" s="113">
        <v>85.113804793673381</v>
      </c>
      <c r="K37" s="113">
        <v>75.874114178801534</v>
      </c>
      <c r="L37" s="113">
        <v>63.474511838086201</v>
      </c>
      <c r="M37" s="113">
        <v>60.321341184065957</v>
      </c>
      <c r="N37" s="113">
        <v>60.54228491951902</v>
      </c>
      <c r="O37" s="113">
        <v>53.558721295454106</v>
      </c>
      <c r="P37" s="113">
        <v>45.645827753518134</v>
      </c>
      <c r="Q37" s="142" t="s">
        <v>28</v>
      </c>
    </row>
    <row r="38" spans="1:17" ht="21" x14ac:dyDescent="0.25">
      <c r="A38" s="115">
        <v>111.03269503274169</v>
      </c>
      <c r="B38" s="115">
        <v>111.13805869378956</v>
      </c>
      <c r="C38" s="115">
        <v>110.59979963235077</v>
      </c>
      <c r="D38" s="115">
        <v>104.34028471195631</v>
      </c>
      <c r="E38" s="115">
        <v>100</v>
      </c>
      <c r="F38" s="115">
        <v>76.888144476067893</v>
      </c>
      <c r="G38" s="115">
        <v>78.205652547501828</v>
      </c>
      <c r="H38" s="115">
        <v>62.896628295158251</v>
      </c>
      <c r="I38" s="115">
        <v>57.038287153419951</v>
      </c>
      <c r="J38" s="115">
        <v>62.787585209755726</v>
      </c>
      <c r="K38" s="115">
        <v>52.341618371097965</v>
      </c>
      <c r="L38" s="115">
        <v>30.459100220015905</v>
      </c>
      <c r="M38" s="115">
        <v>28.180605075643179</v>
      </c>
      <c r="N38" s="115">
        <v>34.167906996949519</v>
      </c>
      <c r="O38" s="115">
        <v>17.063780492159069</v>
      </c>
      <c r="P38" s="115">
        <v>24.054155611099446</v>
      </c>
      <c r="Q38" s="143" t="s">
        <v>30</v>
      </c>
    </row>
    <row r="39" spans="1:17" ht="21" x14ac:dyDescent="0.25"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142" t="s">
        <v>123</v>
      </c>
    </row>
    <row r="40" spans="1:17" ht="21.75" x14ac:dyDescent="0.25"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89" t="s">
        <v>158</v>
      </c>
    </row>
    <row r="41" spans="1:17" ht="21.75" x14ac:dyDescent="0.25">
      <c r="C41" s="2"/>
      <c r="D41" s="2"/>
      <c r="E41" s="2"/>
      <c r="F41" s="2"/>
      <c r="G41" s="2"/>
      <c r="H41" s="3"/>
      <c r="I41" s="3"/>
      <c r="J41" s="3"/>
      <c r="K41" s="74"/>
      <c r="L41" s="74"/>
      <c r="M41" s="74"/>
      <c r="N41" s="74"/>
      <c r="O41" s="74"/>
      <c r="P41" s="74"/>
      <c r="Q41" s="189" t="s">
        <v>159</v>
      </c>
    </row>
    <row r="42" spans="1:17" ht="21" x14ac:dyDescent="0.25">
      <c r="Q42" s="144" t="s">
        <v>160</v>
      </c>
    </row>
    <row r="43" spans="1:17" s="48" customFormat="1" ht="21" x14ac:dyDescent="0.25">
      <c r="Q43" s="148" t="s">
        <v>161</v>
      </c>
    </row>
  </sheetData>
  <mergeCells count="3">
    <mergeCell ref="C3:P3"/>
    <mergeCell ref="Q3:Q5"/>
    <mergeCell ref="A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44"/>
  <sheetViews>
    <sheetView showGridLines="0" topLeftCell="A25" zoomScale="84" zoomScaleNormal="84" workbookViewId="0">
      <selection activeCell="A42" sqref="A42:A44"/>
    </sheetView>
  </sheetViews>
  <sheetFormatPr defaultRowHeight="18" customHeight="1" x14ac:dyDescent="0.25"/>
  <cols>
    <col min="1" max="1" width="8" style="48" customWidth="1"/>
    <col min="2" max="2" width="41.85546875" style="48" customWidth="1"/>
    <col min="3" max="24" width="9.7109375" style="48" customWidth="1"/>
    <col min="25" max="16384" width="9.140625" style="48"/>
  </cols>
  <sheetData>
    <row r="1" spans="1:25" ht="12.7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5" ht="18" customHeight="1" x14ac:dyDescent="0.25">
      <c r="B2" s="214" t="s">
        <v>152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125"/>
      <c r="X2" s="125"/>
    </row>
    <row r="3" spans="1:25" ht="18" customHeight="1" x14ac:dyDescent="0.25">
      <c r="A3" s="208" t="s">
        <v>1</v>
      </c>
      <c r="B3" s="211" t="s">
        <v>2</v>
      </c>
      <c r="C3" s="215" t="s">
        <v>61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195"/>
    </row>
    <row r="4" spans="1:25" ht="14.25" customHeight="1" x14ac:dyDescent="0.25">
      <c r="A4" s="209"/>
      <c r="B4" s="212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50"/>
      <c r="V4" s="187"/>
      <c r="W4" s="187"/>
      <c r="X4" s="187"/>
    </row>
    <row r="5" spans="1:25" ht="7.5" customHeight="1" x14ac:dyDescent="0.25">
      <c r="A5" s="209"/>
      <c r="B5" s="212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51"/>
      <c r="V5" s="51"/>
      <c r="W5" s="51"/>
      <c r="X5" s="51"/>
    </row>
    <row r="6" spans="1:25" ht="18" customHeight="1" x14ac:dyDescent="0.25">
      <c r="A6" s="210"/>
      <c r="B6" s="213"/>
      <c r="C6" s="4">
        <v>1996</v>
      </c>
      <c r="D6" s="4">
        <v>1997</v>
      </c>
      <c r="E6" s="4">
        <v>1998</v>
      </c>
      <c r="F6" s="4">
        <v>1999</v>
      </c>
      <c r="G6" s="4">
        <v>2000</v>
      </c>
      <c r="H6" s="4">
        <v>2001</v>
      </c>
      <c r="I6" s="4">
        <v>2002</v>
      </c>
      <c r="J6" s="4">
        <v>2003</v>
      </c>
      <c r="K6" s="4">
        <v>2004</v>
      </c>
      <c r="L6" s="4">
        <v>2005</v>
      </c>
      <c r="M6" s="4">
        <v>2006</v>
      </c>
      <c r="N6" s="4">
        <v>2007</v>
      </c>
      <c r="O6" s="4">
        <v>2008</v>
      </c>
      <c r="P6" s="4">
        <v>2009</v>
      </c>
      <c r="Q6" s="4">
        <v>2010</v>
      </c>
      <c r="R6" s="4">
        <v>2011</v>
      </c>
      <c r="S6" s="4">
        <v>2012</v>
      </c>
      <c r="T6" s="43">
        <v>2013</v>
      </c>
      <c r="U6" s="43">
        <v>2014</v>
      </c>
      <c r="V6" s="194" t="s">
        <v>131</v>
      </c>
      <c r="W6" s="194" t="s">
        <v>132</v>
      </c>
      <c r="X6" s="194" t="s">
        <v>133</v>
      </c>
      <c r="Y6" s="194" t="s">
        <v>134</v>
      </c>
    </row>
    <row r="7" spans="1:25" ht="18" customHeight="1" x14ac:dyDescent="0.25">
      <c r="A7" s="54"/>
      <c r="B7" s="55" t="s">
        <v>23</v>
      </c>
      <c r="C7" s="109">
        <v>7.8586467338900068</v>
      </c>
      <c r="D7" s="109">
        <v>8.397940713570895</v>
      </c>
      <c r="E7" s="109">
        <v>7.4946829739035215</v>
      </c>
      <c r="F7" s="109">
        <v>6.1756560554960815</v>
      </c>
      <c r="G7" s="109">
        <v>3.845810464637256</v>
      </c>
      <c r="H7" s="109">
        <v>-3.9436345242987669</v>
      </c>
      <c r="I7" s="109">
        <v>7.2683862763312401</v>
      </c>
      <c r="J7" s="109">
        <v>13.750049810684462</v>
      </c>
      <c r="K7" s="109">
        <v>6.0337540875231577</v>
      </c>
      <c r="L7" s="109">
        <v>-13.129053313697693</v>
      </c>
      <c r="M7" s="109">
        <v>26.11149321573032</v>
      </c>
      <c r="N7" s="109">
        <v>7.7138672941063025</v>
      </c>
      <c r="O7" s="109">
        <v>9.4853328408076578</v>
      </c>
      <c r="P7" s="109">
        <v>-7.2288416333641692</v>
      </c>
      <c r="Q7" s="109">
        <v>7.2651291881888458</v>
      </c>
      <c r="R7" s="109">
        <v>8.5667336136665782</v>
      </c>
      <c r="S7" s="109">
        <v>2.5173838501972412</v>
      </c>
      <c r="T7" s="109">
        <v>7.2810740377285965</v>
      </c>
      <c r="U7" s="109">
        <v>7.3296260610348662</v>
      </c>
      <c r="V7" s="109">
        <v>2.8845486183612712</v>
      </c>
      <c r="W7" s="109">
        <v>6.3383005344529009</v>
      </c>
      <c r="X7" s="109">
        <v>6.8036660274218619</v>
      </c>
      <c r="Y7" s="109">
        <v>6.8888172809407289</v>
      </c>
    </row>
    <row r="8" spans="1:25" ht="18" customHeight="1" x14ac:dyDescent="0.25">
      <c r="A8" s="58"/>
      <c r="B8" s="79" t="s">
        <v>46</v>
      </c>
      <c r="C8" s="110">
        <v>12.740277203389327</v>
      </c>
      <c r="D8" s="110">
        <v>10.247304599280692</v>
      </c>
      <c r="E8" s="110">
        <v>5.8685290481254926</v>
      </c>
      <c r="F8" s="110">
        <v>7.7520900938860215</v>
      </c>
      <c r="G8" s="110">
        <v>4.2285253876274576</v>
      </c>
      <c r="H8" s="110">
        <v>-1.0468810260860106</v>
      </c>
      <c r="I8" s="110">
        <v>5.3064593594214893</v>
      </c>
      <c r="J8" s="110">
        <v>8.5750204623671564</v>
      </c>
      <c r="K8" s="110">
        <v>9.6686889865484016</v>
      </c>
      <c r="L8" s="110">
        <v>-26.920655366312229</v>
      </c>
      <c r="M8" s="110">
        <v>42.751168367223144</v>
      </c>
      <c r="N8" s="110">
        <v>8.4554867444873505</v>
      </c>
      <c r="O8" s="110">
        <v>10.286230024015452</v>
      </c>
      <c r="P8" s="110">
        <v>-17.980847331180151</v>
      </c>
      <c r="Q8" s="110">
        <v>15.43853422857493</v>
      </c>
      <c r="R8" s="110">
        <v>21.208544240072037</v>
      </c>
      <c r="S8" s="110">
        <v>2.1960559515385336</v>
      </c>
      <c r="T8" s="110">
        <v>8.0113718771255726</v>
      </c>
      <c r="U8" s="110">
        <v>7.5923770570628157</v>
      </c>
      <c r="V8" s="110">
        <v>-3.7350328712092762</v>
      </c>
      <c r="W8" s="110">
        <v>3.7754122519048305</v>
      </c>
      <c r="X8" s="110">
        <v>8.1964643360152643</v>
      </c>
      <c r="Y8" s="110">
        <v>6.7833458116058676</v>
      </c>
    </row>
    <row r="9" spans="1:25" ht="18" customHeight="1" x14ac:dyDescent="0.25">
      <c r="A9" s="60"/>
      <c r="B9" s="61" t="s">
        <v>47</v>
      </c>
      <c r="C9" s="111">
        <v>7.322636712282482</v>
      </c>
      <c r="D9" s="111">
        <v>8.1846273098751929</v>
      </c>
      <c r="E9" s="111">
        <v>7.6858266138366993</v>
      </c>
      <c r="F9" s="111">
        <v>5.9934837575951638</v>
      </c>
      <c r="G9" s="111">
        <v>3.8008502406607692</v>
      </c>
      <c r="H9" s="111">
        <v>-4.2853387047307674</v>
      </c>
      <c r="I9" s="111">
        <v>7.5076476535436809</v>
      </c>
      <c r="J9" s="111">
        <v>14.36823449558986</v>
      </c>
      <c r="K9" s="111">
        <v>5.6215364551806868</v>
      </c>
      <c r="L9" s="111">
        <v>-11.50509522855776</v>
      </c>
      <c r="M9" s="111">
        <v>24.493482775233446</v>
      </c>
      <c r="N9" s="111">
        <v>7.6311777414658666</v>
      </c>
      <c r="O9" s="111">
        <v>9.3953499932843307</v>
      </c>
      <c r="P9" s="111">
        <v>-6.0109886028505644</v>
      </c>
      <c r="Q9" s="111">
        <v>6.4572496410809643</v>
      </c>
      <c r="R9" s="111">
        <v>7.2117674995112457</v>
      </c>
      <c r="S9" s="111">
        <v>2.5563204808212392</v>
      </c>
      <c r="T9" s="111">
        <v>7.1928916907106455</v>
      </c>
      <c r="U9" s="111">
        <v>7.297657027719473</v>
      </c>
      <c r="V9" s="111">
        <v>3.6921683665045446</v>
      </c>
      <c r="W9" s="111">
        <v>6.6285880664425312</v>
      </c>
      <c r="X9" s="111">
        <v>6.6501309023673238</v>
      </c>
      <c r="Y9" s="111">
        <v>6.9006125048307165</v>
      </c>
    </row>
    <row r="10" spans="1:25" ht="18" customHeight="1" x14ac:dyDescent="0.25">
      <c r="A10" s="60"/>
      <c r="B10" s="61" t="s">
        <v>3</v>
      </c>
      <c r="C10" s="112">
        <v>1.9325898188610191</v>
      </c>
      <c r="D10" s="112">
        <v>1.2775195024229635</v>
      </c>
      <c r="E10" s="112">
        <v>7.2619775877794446</v>
      </c>
      <c r="F10" s="112">
        <v>3.4922377456722886</v>
      </c>
      <c r="G10" s="112">
        <v>-0.83089814494251568</v>
      </c>
      <c r="H10" s="112">
        <v>9.8371134273441907</v>
      </c>
      <c r="I10" s="112">
        <v>18.092590452910784</v>
      </c>
      <c r="J10" s="112">
        <v>1.3585591280850684</v>
      </c>
      <c r="K10" s="112">
        <v>0.3090265092054123</v>
      </c>
      <c r="L10" s="112">
        <v>11.419398153734605</v>
      </c>
      <c r="M10" s="112">
        <v>2.0089486686200031</v>
      </c>
      <c r="N10" s="112">
        <v>-18.41490090127088</v>
      </c>
      <c r="O10" s="112">
        <v>-5.7184538483160523</v>
      </c>
      <c r="P10" s="112">
        <v>-2.3575592211326768</v>
      </c>
      <c r="Q10" s="112">
        <v>-3.5394346323401216</v>
      </c>
      <c r="R10" s="112">
        <v>7.2543101674327204E-2</v>
      </c>
      <c r="S10" s="112">
        <v>-0.1862239007370925</v>
      </c>
      <c r="T10" s="112">
        <v>6.8806412205406176</v>
      </c>
      <c r="U10" s="112">
        <v>-0.30517090966988292</v>
      </c>
      <c r="V10" s="112">
        <v>-0.40569690541780723</v>
      </c>
      <c r="W10" s="112">
        <v>1.474091466106775</v>
      </c>
      <c r="X10" s="112">
        <v>8.260003524666736</v>
      </c>
      <c r="Y10" s="112">
        <v>4.8052153304770195</v>
      </c>
    </row>
    <row r="11" spans="1:25" ht="18" customHeight="1" x14ac:dyDescent="0.25">
      <c r="A11" s="64" t="s">
        <v>24</v>
      </c>
      <c r="B11" s="39" t="s">
        <v>36</v>
      </c>
      <c r="C11" s="113">
        <v>3.1076610214715084</v>
      </c>
      <c r="D11" s="113">
        <v>2.1551932690980991</v>
      </c>
      <c r="E11" s="113">
        <v>2.1909160741402145</v>
      </c>
      <c r="F11" s="113">
        <v>2.1677175019992001</v>
      </c>
      <c r="G11" s="113">
        <v>3.133021160557381</v>
      </c>
      <c r="H11" s="113">
        <v>26.42796049080227</v>
      </c>
      <c r="I11" s="113">
        <v>2.2300240666563997</v>
      </c>
      <c r="J11" s="113">
        <v>5.4841989041068517</v>
      </c>
      <c r="K11" s="113">
        <v>0.4087074083380049</v>
      </c>
      <c r="L11" s="113">
        <v>-9.7003818867452694</v>
      </c>
      <c r="M11" s="113">
        <v>10.384025299431521</v>
      </c>
      <c r="N11" s="113">
        <v>2.0727550538609307</v>
      </c>
      <c r="O11" s="113">
        <v>-0.91533050125219839</v>
      </c>
      <c r="P11" s="113">
        <v>-2.6833214388590654</v>
      </c>
      <c r="Q11" s="113">
        <v>3.4539417535611072</v>
      </c>
      <c r="R11" s="113">
        <v>2.5012293947697106</v>
      </c>
      <c r="S11" s="113">
        <v>-0.25338939144526895</v>
      </c>
      <c r="T11" s="113">
        <v>3.0729028207481468</v>
      </c>
      <c r="U11" s="113">
        <v>0.67082169868646346</v>
      </c>
      <c r="V11" s="113">
        <v>1.6197920456100023</v>
      </c>
      <c r="W11" s="113">
        <v>1.9218783906932435</v>
      </c>
      <c r="X11" s="113">
        <v>0.70057288661189432</v>
      </c>
      <c r="Y11" s="113">
        <v>2.2257838167663246</v>
      </c>
    </row>
    <row r="12" spans="1:25" ht="18" customHeight="1" x14ac:dyDescent="0.25">
      <c r="A12" s="64" t="s">
        <v>24</v>
      </c>
      <c r="B12" s="39" t="s">
        <v>20</v>
      </c>
      <c r="C12" s="113">
        <v>1.6315350807684093</v>
      </c>
      <c r="D12" s="113">
        <v>1.0493924175640323</v>
      </c>
      <c r="E12" s="113">
        <v>8.5944841458170487</v>
      </c>
      <c r="F12" s="113">
        <v>3.8197545610398898</v>
      </c>
      <c r="G12" s="113">
        <v>-1.7954675892106642</v>
      </c>
      <c r="H12" s="113">
        <v>5.5973320473531762</v>
      </c>
      <c r="I12" s="113">
        <v>22.945906151535311</v>
      </c>
      <c r="J12" s="113">
        <v>0.30896646567208919</v>
      </c>
      <c r="K12" s="113">
        <v>0.28235859308587408</v>
      </c>
      <c r="L12" s="113">
        <v>17.076752233386006</v>
      </c>
      <c r="M12" s="113">
        <v>0.27862237628595299</v>
      </c>
      <c r="N12" s="113">
        <v>-23.07429406470165</v>
      </c>
      <c r="O12" s="113">
        <v>-7.1678902760310521</v>
      </c>
      <c r="P12" s="113">
        <v>-2.2526329136074441</v>
      </c>
      <c r="Q12" s="113">
        <v>-5.7820396498021402</v>
      </c>
      <c r="R12" s="113">
        <v>-0.78262334549522583</v>
      </c>
      <c r="S12" s="113">
        <v>-0.16179146543300327</v>
      </c>
      <c r="T12" s="113">
        <v>8.2644912803716544</v>
      </c>
      <c r="U12" s="113">
        <v>-0.64286769723944648</v>
      </c>
      <c r="V12" s="113">
        <v>-1.115789272680634</v>
      </c>
      <c r="W12" s="113">
        <v>1.3127642185015054</v>
      </c>
      <c r="X12" s="113">
        <v>10.999865322975854</v>
      </c>
      <c r="Y12" s="113">
        <v>5.6533661019068537</v>
      </c>
    </row>
    <row r="13" spans="1:25" ht="18" customHeight="1" x14ac:dyDescent="0.25">
      <c r="A13" s="60"/>
      <c r="B13" s="61" t="s">
        <v>4</v>
      </c>
      <c r="C13" s="112">
        <v>-0.71094585552456957</v>
      </c>
      <c r="D13" s="112">
        <v>23.190738954854396</v>
      </c>
      <c r="E13" s="112">
        <v>20.864925858078553</v>
      </c>
      <c r="F13" s="112">
        <v>12.858058349636892</v>
      </c>
      <c r="G13" s="112">
        <v>-3.7579243898775871</v>
      </c>
      <c r="H13" s="112">
        <v>11.408566703660794</v>
      </c>
      <c r="I13" s="112">
        <v>5.3210375440245539</v>
      </c>
      <c r="J13" s="112">
        <v>15.887217010400079</v>
      </c>
      <c r="K13" s="112">
        <v>23.955395918304177</v>
      </c>
      <c r="L13" s="112">
        <v>14.26650863468315</v>
      </c>
      <c r="M13" s="112">
        <v>12.496696535665674</v>
      </c>
      <c r="N13" s="112">
        <v>14.145829875769556</v>
      </c>
      <c r="O13" s="112">
        <v>10.113614362637957</v>
      </c>
      <c r="P13" s="112">
        <v>-25.223036732180791</v>
      </c>
      <c r="Q13" s="112">
        <v>7.3111186111831872</v>
      </c>
      <c r="R13" s="112">
        <v>15.251059896721063</v>
      </c>
      <c r="S13" s="112">
        <v>4.0843618308069818</v>
      </c>
      <c r="T13" s="112">
        <v>-5.9789712460226792</v>
      </c>
      <c r="U13" s="112">
        <v>16.161519205227705</v>
      </c>
      <c r="V13" s="112">
        <v>18.142336935489212</v>
      </c>
      <c r="W13" s="112">
        <v>8.9010253037199902</v>
      </c>
      <c r="X13" s="112">
        <v>10.672593891352378</v>
      </c>
      <c r="Y13" s="112">
        <v>10.526891385591819</v>
      </c>
    </row>
    <row r="14" spans="1:25" ht="18" customHeight="1" x14ac:dyDescent="0.25">
      <c r="A14" s="64" t="s">
        <v>25</v>
      </c>
      <c r="B14" s="39" t="s">
        <v>35</v>
      </c>
      <c r="C14" s="113">
        <v>-0.38618359068253172</v>
      </c>
      <c r="D14" s="113">
        <v>16.016673143223414</v>
      </c>
      <c r="E14" s="113">
        <v>11.995288830022567</v>
      </c>
      <c r="F14" s="113">
        <v>11.013598486380705</v>
      </c>
      <c r="G14" s="113">
        <v>4.5151626649071686</v>
      </c>
      <c r="H14" s="113">
        <v>17.039112344928785</v>
      </c>
      <c r="I14" s="113">
        <v>3.7862217698623857</v>
      </c>
      <c r="J14" s="113">
        <v>16.738517848294411</v>
      </c>
      <c r="K14" s="113">
        <v>0.56379465672979912</v>
      </c>
      <c r="L14" s="113">
        <v>4.4456687501896353</v>
      </c>
      <c r="M14" s="113">
        <v>14.393743527757685</v>
      </c>
      <c r="N14" s="113">
        <v>-14.772902971109691</v>
      </c>
      <c r="O14" s="113">
        <v>4.4118163074081451</v>
      </c>
      <c r="P14" s="113">
        <v>-20.987447711370454</v>
      </c>
      <c r="Q14" s="113">
        <v>6.5872217653056619</v>
      </c>
      <c r="R14" s="113">
        <v>11.616028824300461</v>
      </c>
      <c r="S14" s="113">
        <v>1.29464338814409</v>
      </c>
      <c r="T14" s="113">
        <v>7.3692088994478544</v>
      </c>
      <c r="U14" s="113">
        <v>-1.0649533129384103</v>
      </c>
      <c r="V14" s="113">
        <v>7.1741174322836887</v>
      </c>
      <c r="W14" s="113">
        <v>8.3571944118997941</v>
      </c>
      <c r="X14" s="113">
        <v>12.964993758411536</v>
      </c>
      <c r="Y14" s="113">
        <v>10.72213137659741</v>
      </c>
    </row>
    <row r="15" spans="1:25" ht="18" customHeight="1" x14ac:dyDescent="0.25">
      <c r="A15" s="64" t="s">
        <v>25</v>
      </c>
      <c r="B15" s="52" t="s">
        <v>62</v>
      </c>
      <c r="C15" s="130" t="s">
        <v>115</v>
      </c>
      <c r="D15" s="130" t="s">
        <v>115</v>
      </c>
      <c r="E15" s="130" t="s">
        <v>115</v>
      </c>
      <c r="F15" s="130" t="s">
        <v>115</v>
      </c>
      <c r="G15" s="130" t="s">
        <v>115</v>
      </c>
      <c r="H15" s="130" t="s">
        <v>115</v>
      </c>
      <c r="I15" s="130" t="s">
        <v>115</v>
      </c>
      <c r="J15" s="130" t="s">
        <v>115</v>
      </c>
      <c r="K15" s="114">
        <v>5.7404724466085133</v>
      </c>
      <c r="L15" s="114">
        <v>31.000072241248123</v>
      </c>
      <c r="M15" s="114">
        <v>16.685140592510763</v>
      </c>
      <c r="N15" s="114">
        <v>-33.704135836888028</v>
      </c>
      <c r="O15" s="114">
        <v>-7.4595272691685093</v>
      </c>
      <c r="P15" s="114">
        <v>-51.098520599581597</v>
      </c>
      <c r="Q15" s="114">
        <v>12.007085928640171</v>
      </c>
      <c r="R15" s="114">
        <v>15.66188354203215</v>
      </c>
      <c r="S15" s="114">
        <v>26.850807674010735</v>
      </c>
      <c r="T15" s="114">
        <v>28.354291961155841</v>
      </c>
      <c r="U15" s="114">
        <v>-19.60349534427711</v>
      </c>
      <c r="V15" s="114">
        <v>-10.250459644309927</v>
      </c>
      <c r="W15" s="114">
        <v>19.509775590813394</v>
      </c>
      <c r="X15" s="114">
        <v>35.797186326607914</v>
      </c>
      <c r="Y15" s="114">
        <v>2.4940292396504748</v>
      </c>
    </row>
    <row r="16" spans="1:25" ht="18" customHeight="1" x14ac:dyDescent="0.25">
      <c r="A16" s="64" t="s">
        <v>25</v>
      </c>
      <c r="B16" s="52" t="s">
        <v>63</v>
      </c>
      <c r="C16" s="130" t="s">
        <v>115</v>
      </c>
      <c r="D16" s="130" t="s">
        <v>115</v>
      </c>
      <c r="E16" s="130" t="s">
        <v>115</v>
      </c>
      <c r="F16" s="130" t="s">
        <v>115</v>
      </c>
      <c r="G16" s="130" t="s">
        <v>115</v>
      </c>
      <c r="H16" s="130" t="s">
        <v>115</v>
      </c>
      <c r="I16" s="130" t="s">
        <v>115</v>
      </c>
      <c r="J16" s="130" t="s">
        <v>115</v>
      </c>
      <c r="K16" s="114">
        <v>-1.9320844183442265</v>
      </c>
      <c r="L16" s="114">
        <v>-9.3589131543391098</v>
      </c>
      <c r="M16" s="114">
        <v>12.672138623986307</v>
      </c>
      <c r="N16" s="114">
        <v>-4.2621271560239204E-2</v>
      </c>
      <c r="O16" s="114">
        <v>10.538191724583124</v>
      </c>
      <c r="P16" s="114">
        <v>-7.9782857659991269</v>
      </c>
      <c r="Q16" s="114">
        <v>5.3428699933065094</v>
      </c>
      <c r="R16" s="114">
        <v>10.628373511220634</v>
      </c>
      <c r="S16" s="114">
        <v>-5.2278631804103748</v>
      </c>
      <c r="T16" s="114">
        <v>0.20048076795959879</v>
      </c>
      <c r="U16" s="114">
        <v>7.0474135775048241</v>
      </c>
      <c r="V16" s="114">
        <v>12.900696254387878</v>
      </c>
      <c r="W16" s="114">
        <v>5.4434999871503242</v>
      </c>
      <c r="X16" s="114">
        <v>6.2041663962903559</v>
      </c>
      <c r="Y16" s="114">
        <v>13.837440298406811</v>
      </c>
    </row>
    <row r="17" spans="1:25" ht="18" customHeight="1" x14ac:dyDescent="0.25">
      <c r="A17" s="64"/>
      <c r="B17" s="39" t="s">
        <v>22</v>
      </c>
      <c r="C17" s="113">
        <v>39.335441204658594</v>
      </c>
      <c r="D17" s="113">
        <v>23.346957833801518</v>
      </c>
      <c r="E17" s="113">
        <v>17.492384197145249</v>
      </c>
      <c r="F17" s="113">
        <v>14.158839373935717</v>
      </c>
      <c r="G17" s="113">
        <v>14.313255502832645</v>
      </c>
      <c r="H17" s="113">
        <v>10.706813063987465</v>
      </c>
      <c r="I17" s="113">
        <v>9.8001680840844827</v>
      </c>
      <c r="J17" s="113">
        <v>11.203472520434122</v>
      </c>
      <c r="K17" s="113">
        <v>15.315800139228708</v>
      </c>
      <c r="L17" s="113">
        <v>23.678929654428149</v>
      </c>
      <c r="M17" s="113">
        <v>2.2175694425646375</v>
      </c>
      <c r="N17" s="113">
        <v>0.26807675886040272</v>
      </c>
      <c r="O17" s="113">
        <v>27.743959731096535</v>
      </c>
      <c r="P17" s="113">
        <v>12.132478141646331</v>
      </c>
      <c r="Q17" s="113">
        <v>7.3726571510573047</v>
      </c>
      <c r="R17" s="113">
        <v>3.2688541665103932</v>
      </c>
      <c r="S17" s="113">
        <v>34.897740330877582</v>
      </c>
      <c r="T17" s="113">
        <v>-1.7679282536270047</v>
      </c>
      <c r="U17" s="113">
        <v>7.5224378252759738</v>
      </c>
      <c r="V17" s="113">
        <v>3.7045889216696271</v>
      </c>
      <c r="W17" s="113">
        <v>22.4906907183253</v>
      </c>
      <c r="X17" s="113">
        <v>9.4373799807715208</v>
      </c>
      <c r="Y17" s="113">
        <v>3.6245835427810347</v>
      </c>
    </row>
    <row r="18" spans="1:25" ht="18" customHeight="1" x14ac:dyDescent="0.25">
      <c r="A18" s="64" t="s">
        <v>5</v>
      </c>
      <c r="B18" s="52" t="s">
        <v>64</v>
      </c>
      <c r="C18" s="130" t="s">
        <v>115</v>
      </c>
      <c r="D18" s="130" t="s">
        <v>115</v>
      </c>
      <c r="E18" s="130" t="s">
        <v>115</v>
      </c>
      <c r="F18" s="130" t="s">
        <v>115</v>
      </c>
      <c r="G18" s="130" t="s">
        <v>115</v>
      </c>
      <c r="H18" s="130" t="s">
        <v>115</v>
      </c>
      <c r="I18" s="130" t="s">
        <v>115</v>
      </c>
      <c r="J18" s="130" t="s">
        <v>115</v>
      </c>
      <c r="K18" s="113">
        <v>14.368183222135977</v>
      </c>
      <c r="L18" s="113">
        <v>25.675859593434968</v>
      </c>
      <c r="M18" s="113">
        <v>-2.1543637148080386</v>
      </c>
      <c r="N18" s="113">
        <v>-6.0725477140953998</v>
      </c>
      <c r="O18" s="113">
        <v>30.972249184098509</v>
      </c>
      <c r="P18" s="113">
        <v>10.368057350082371</v>
      </c>
      <c r="Q18" s="113">
        <v>3.9765276140534933</v>
      </c>
      <c r="R18" s="113">
        <v>-2.6803156444181298</v>
      </c>
      <c r="S18" s="113">
        <v>54.1705837363996</v>
      </c>
      <c r="T18" s="113">
        <v>-7.0679173151248946</v>
      </c>
      <c r="U18" s="113">
        <v>6.5800723830962804</v>
      </c>
      <c r="V18" s="113">
        <v>4.5681193021068545</v>
      </c>
      <c r="W18" s="113">
        <v>14.250099014918627</v>
      </c>
      <c r="X18" s="113">
        <v>12.077914898939435</v>
      </c>
      <c r="Y18" s="113">
        <v>-0.45112119002088669</v>
      </c>
    </row>
    <row r="19" spans="1:25" ht="18" customHeight="1" x14ac:dyDescent="0.25">
      <c r="A19" s="64" t="s">
        <v>6</v>
      </c>
      <c r="B19" s="52" t="s">
        <v>65</v>
      </c>
      <c r="C19" s="130" t="s">
        <v>115</v>
      </c>
      <c r="D19" s="130" t="s">
        <v>115</v>
      </c>
      <c r="E19" s="130" t="s">
        <v>115</v>
      </c>
      <c r="F19" s="130" t="s">
        <v>115</v>
      </c>
      <c r="G19" s="130" t="s">
        <v>115</v>
      </c>
      <c r="H19" s="130" t="s">
        <v>115</v>
      </c>
      <c r="I19" s="130" t="s">
        <v>115</v>
      </c>
      <c r="J19" s="130" t="s">
        <v>115</v>
      </c>
      <c r="K19" s="113">
        <v>16.823780753961781</v>
      </c>
      <c r="L19" s="113">
        <v>20.567931548457086</v>
      </c>
      <c r="M19" s="113">
        <v>9.3171139477720146</v>
      </c>
      <c r="N19" s="113">
        <v>9.4840734370893678</v>
      </c>
      <c r="O19" s="113">
        <v>23.718417941451463</v>
      </c>
      <c r="P19" s="113">
        <v>14.461636231252006</v>
      </c>
      <c r="Q19" s="113">
        <v>11.695450709166355</v>
      </c>
      <c r="R19" s="113">
        <v>10.317999082311013</v>
      </c>
      <c r="S19" s="113">
        <v>14.752141486216463</v>
      </c>
      <c r="T19" s="113">
        <v>5.6751070682383276</v>
      </c>
      <c r="U19" s="113">
        <v>8.6862621551516472</v>
      </c>
      <c r="V19" s="113">
        <v>2.6587927216340512</v>
      </c>
      <c r="W19" s="113">
        <v>32.656243023695389</v>
      </c>
      <c r="X19" s="113">
        <v>6.6319890463008013</v>
      </c>
      <c r="Y19" s="113">
        <v>8.1758967194861309</v>
      </c>
    </row>
    <row r="20" spans="1:25" ht="18" customHeight="1" x14ac:dyDescent="0.25">
      <c r="A20" s="64" t="s">
        <v>7</v>
      </c>
      <c r="B20" s="39" t="s">
        <v>37</v>
      </c>
      <c r="C20" s="113">
        <v>-7.3316883077090171</v>
      </c>
      <c r="D20" s="113">
        <v>31.096266199432087</v>
      </c>
      <c r="E20" s="113">
        <v>30.303930135670143</v>
      </c>
      <c r="F20" s="113">
        <v>14.150792113857879</v>
      </c>
      <c r="G20" s="113">
        <v>-14.151968853659714</v>
      </c>
      <c r="H20" s="113">
        <v>5.9819120109982249</v>
      </c>
      <c r="I20" s="113">
        <v>5.7633121900494411</v>
      </c>
      <c r="J20" s="113">
        <v>16.321832323207317</v>
      </c>
      <c r="K20" s="113">
        <v>51.708032926056525</v>
      </c>
      <c r="L20" s="113">
        <v>19.347649552792333</v>
      </c>
      <c r="M20" s="113">
        <v>13.541773052952433</v>
      </c>
      <c r="N20" s="113">
        <v>35.193684748606913</v>
      </c>
      <c r="O20" s="113">
        <v>9.8282159309040615</v>
      </c>
      <c r="P20" s="113">
        <v>-33.149126165787294</v>
      </c>
      <c r="Q20" s="113">
        <v>7.6186304289459716</v>
      </c>
      <c r="R20" s="113">
        <v>20.258388367770053</v>
      </c>
      <c r="S20" s="113">
        <v>-2.2530774414287968</v>
      </c>
      <c r="T20" s="113">
        <v>-13.099551831790702</v>
      </c>
      <c r="U20" s="113">
        <v>28.538783859145369</v>
      </c>
      <c r="V20" s="113">
        <v>27.181763825607508</v>
      </c>
      <c r="W20" s="113">
        <v>5.573057560923167</v>
      </c>
      <c r="X20" s="113">
        <v>10.236887450172304</v>
      </c>
      <c r="Y20" s="113">
        <v>12.512494016885745</v>
      </c>
    </row>
    <row r="21" spans="1:25" ht="18" customHeight="1" x14ac:dyDescent="0.25">
      <c r="A21" s="60"/>
      <c r="B21" s="61" t="s">
        <v>8</v>
      </c>
      <c r="C21" s="112">
        <v>8.7320112520546047</v>
      </c>
      <c r="D21" s="112">
        <v>8.2265059372736982</v>
      </c>
      <c r="E21" s="112">
        <v>6.7753111422973911</v>
      </c>
      <c r="F21" s="112">
        <v>5.766499733064312</v>
      </c>
      <c r="G21" s="112">
        <v>5.0952750829256654</v>
      </c>
      <c r="H21" s="112">
        <v>-7.354839391399393</v>
      </c>
      <c r="I21" s="112">
        <v>6.1274753869284604</v>
      </c>
      <c r="J21" s="112">
        <v>16.400791471930209</v>
      </c>
      <c r="K21" s="112">
        <v>4.6259443441451387</v>
      </c>
      <c r="L21" s="112">
        <v>-17.660873362709616</v>
      </c>
      <c r="M21" s="112">
        <v>30.654656074534859</v>
      </c>
      <c r="N21" s="112">
        <v>10.589813030268868</v>
      </c>
      <c r="O21" s="112">
        <v>10.941828314626001</v>
      </c>
      <c r="P21" s="112">
        <v>-3.658488765512713</v>
      </c>
      <c r="Q21" s="112">
        <v>7.3031790070866576</v>
      </c>
      <c r="R21" s="112">
        <v>6.9403770353856364</v>
      </c>
      <c r="S21" s="112">
        <v>2.5939254246655885</v>
      </c>
      <c r="T21" s="112">
        <v>8.7827129837564133</v>
      </c>
      <c r="U21" s="112">
        <v>6.9610454250386145</v>
      </c>
      <c r="V21" s="112">
        <v>2.3681955527094622</v>
      </c>
      <c r="W21" s="112">
        <v>6.6889058280264591</v>
      </c>
      <c r="X21" s="112">
        <v>6.016542413163406</v>
      </c>
      <c r="Y21" s="112">
        <v>6.5423724372506431</v>
      </c>
    </row>
    <row r="22" spans="1:25" ht="18" customHeight="1" x14ac:dyDescent="0.25">
      <c r="A22" s="64" t="s">
        <v>9</v>
      </c>
      <c r="B22" s="39" t="s">
        <v>38</v>
      </c>
      <c r="C22" s="113">
        <v>3.9393975986996344</v>
      </c>
      <c r="D22" s="113">
        <v>7.2548119049920867</v>
      </c>
      <c r="E22" s="113">
        <v>3.5350039207470596</v>
      </c>
      <c r="F22" s="113">
        <v>3.1188386927777589</v>
      </c>
      <c r="G22" s="113">
        <v>3.1815709105076584</v>
      </c>
      <c r="H22" s="113">
        <v>-13.186046166770771</v>
      </c>
      <c r="I22" s="113">
        <v>3.6992226533135941</v>
      </c>
      <c r="J22" s="113">
        <v>19.068921081727176</v>
      </c>
      <c r="K22" s="113">
        <v>-14.942408409519825</v>
      </c>
      <c r="L22" s="113">
        <v>-10.257185711797135</v>
      </c>
      <c r="M22" s="113">
        <v>21.486212731727015</v>
      </c>
      <c r="N22" s="113">
        <v>-2.2505929295060234</v>
      </c>
      <c r="O22" s="113">
        <v>28.398765098609189</v>
      </c>
      <c r="P22" s="113">
        <v>-28.785040895383819</v>
      </c>
      <c r="Q22" s="113">
        <v>3.8870686426182743</v>
      </c>
      <c r="R22" s="113">
        <v>20.404298120210541</v>
      </c>
      <c r="S22" s="113">
        <v>-1.6901477056835978</v>
      </c>
      <c r="T22" s="113">
        <v>8.4495126381360031</v>
      </c>
      <c r="U22" s="113">
        <v>19.193727631721668</v>
      </c>
      <c r="V22" s="113">
        <v>-6.5997888027487628</v>
      </c>
      <c r="W22" s="113">
        <v>11.781664682944371</v>
      </c>
      <c r="X22" s="113">
        <v>2.0808186858426669</v>
      </c>
      <c r="Y22" s="113">
        <v>5.6099267281494614</v>
      </c>
    </row>
    <row r="23" spans="1:25" ht="18" customHeight="1" x14ac:dyDescent="0.25">
      <c r="A23" s="64"/>
      <c r="B23" s="39" t="s">
        <v>39</v>
      </c>
      <c r="C23" s="113">
        <v>10.813963011273753</v>
      </c>
      <c r="D23" s="113">
        <v>7.383110797323833</v>
      </c>
      <c r="E23" s="113">
        <v>5.7001478125792371</v>
      </c>
      <c r="F23" s="113">
        <v>6.9002422561550647</v>
      </c>
      <c r="G23" s="113">
        <v>5.6608467361767056</v>
      </c>
      <c r="H23" s="113">
        <v>-12.887001929365871</v>
      </c>
      <c r="I23" s="113">
        <v>9.1607451080151883</v>
      </c>
      <c r="J23" s="113">
        <v>24.038007939666461</v>
      </c>
      <c r="K23" s="113">
        <v>7.7850706611094056</v>
      </c>
      <c r="L23" s="113">
        <v>-35.53495684613268</v>
      </c>
      <c r="M23" s="113">
        <v>47.362256106333554</v>
      </c>
      <c r="N23" s="113">
        <v>8.6206769206726097</v>
      </c>
      <c r="O23" s="113">
        <v>0.81213620886468885</v>
      </c>
      <c r="P23" s="113">
        <v>-5.5568306253934274</v>
      </c>
      <c r="Q23" s="113">
        <v>12.069242341096187</v>
      </c>
      <c r="R23" s="113">
        <v>8.8897908992795038</v>
      </c>
      <c r="S23" s="113">
        <v>-0.19796776801201954</v>
      </c>
      <c r="T23" s="113">
        <v>10.081836756398577</v>
      </c>
      <c r="U23" s="113">
        <v>2.6158242033525347</v>
      </c>
      <c r="V23" s="113">
        <v>-1.2757768448841023</v>
      </c>
      <c r="W23" s="113">
        <v>4.465249201965138</v>
      </c>
      <c r="X23" s="113">
        <v>10.341393475187743</v>
      </c>
      <c r="Y23" s="113">
        <v>9.7754357682373829</v>
      </c>
    </row>
    <row r="24" spans="1:25" ht="18" customHeight="1" x14ac:dyDescent="0.25">
      <c r="A24" s="64" t="s">
        <v>11</v>
      </c>
      <c r="B24" s="52" t="s">
        <v>66</v>
      </c>
      <c r="C24" s="130" t="s">
        <v>115</v>
      </c>
      <c r="D24" s="130" t="s">
        <v>115</v>
      </c>
      <c r="E24" s="130" t="s">
        <v>115</v>
      </c>
      <c r="F24" s="130" t="s">
        <v>115</v>
      </c>
      <c r="G24" s="130" t="s">
        <v>115</v>
      </c>
      <c r="H24" s="130" t="s">
        <v>115</v>
      </c>
      <c r="I24" s="130" t="s">
        <v>115</v>
      </c>
      <c r="J24" s="130" t="s">
        <v>115</v>
      </c>
      <c r="K24" s="113">
        <v>7.641492342727263</v>
      </c>
      <c r="L24" s="113">
        <v>-37.11656119766905</v>
      </c>
      <c r="M24" s="113">
        <v>48.556932439569337</v>
      </c>
      <c r="N24" s="113">
        <v>8.5642216258746462</v>
      </c>
      <c r="O24" s="113">
        <v>1.8372355937247953</v>
      </c>
      <c r="P24" s="113">
        <v>-5.0272271802545561</v>
      </c>
      <c r="Q24" s="113">
        <v>13.328316527159867</v>
      </c>
      <c r="R24" s="113">
        <v>8.7708829808133224</v>
      </c>
      <c r="S24" s="113">
        <v>0.34558018558692449</v>
      </c>
      <c r="T24" s="113">
        <v>9.2008600510301797</v>
      </c>
      <c r="U24" s="113">
        <v>3.1204308049980645</v>
      </c>
      <c r="V24" s="113">
        <v>-5.5171902289590573</v>
      </c>
      <c r="W24" s="113">
        <v>2.2720818592760317</v>
      </c>
      <c r="X24" s="113">
        <v>10.573110823476451</v>
      </c>
      <c r="Y24" s="113">
        <v>9.136454618890987</v>
      </c>
    </row>
    <row r="25" spans="1:25" ht="18" customHeight="1" x14ac:dyDescent="0.25">
      <c r="A25" s="64" t="s">
        <v>11</v>
      </c>
      <c r="B25" s="52" t="s">
        <v>67</v>
      </c>
      <c r="C25" s="130" t="s">
        <v>115</v>
      </c>
      <c r="D25" s="130" t="s">
        <v>115</v>
      </c>
      <c r="E25" s="130" t="s">
        <v>115</v>
      </c>
      <c r="F25" s="130" t="s">
        <v>115</v>
      </c>
      <c r="G25" s="130" t="s">
        <v>115</v>
      </c>
      <c r="H25" s="130" t="s">
        <v>115</v>
      </c>
      <c r="I25" s="130" t="s">
        <v>115</v>
      </c>
      <c r="J25" s="130" t="s">
        <v>115</v>
      </c>
      <c r="K25" s="114">
        <v>22.911574014497237</v>
      </c>
      <c r="L25" s="114">
        <v>-25.94162642572806</v>
      </c>
      <c r="M25" s="114">
        <v>26.167446720936361</v>
      </c>
      <c r="N25" s="114">
        <v>17.638330172728246</v>
      </c>
      <c r="O25" s="114">
        <v>0.89900596777316988</v>
      </c>
      <c r="P25" s="114">
        <v>-10.581918395383871</v>
      </c>
      <c r="Q25" s="114">
        <v>23.805522067149809</v>
      </c>
      <c r="R25" s="114">
        <v>20.861494770107058</v>
      </c>
      <c r="S25" s="114">
        <v>-19.600426464970646</v>
      </c>
      <c r="T25" s="114">
        <v>20.937993745556494</v>
      </c>
      <c r="U25" s="114">
        <v>9.9888086970018932</v>
      </c>
      <c r="V25" s="114">
        <v>88.363964144508287</v>
      </c>
      <c r="W25" s="114">
        <v>29.139646196480328</v>
      </c>
      <c r="X25" s="114">
        <v>10.249903060168176</v>
      </c>
      <c r="Y25" s="114">
        <v>17.066038443773856</v>
      </c>
    </row>
    <row r="26" spans="1:25" ht="18" customHeight="1" x14ac:dyDescent="0.25">
      <c r="A26" s="64" t="s">
        <v>11</v>
      </c>
      <c r="B26" s="52" t="s">
        <v>68</v>
      </c>
      <c r="C26" s="130" t="s">
        <v>115</v>
      </c>
      <c r="D26" s="130" t="s">
        <v>115</v>
      </c>
      <c r="E26" s="130" t="s">
        <v>115</v>
      </c>
      <c r="F26" s="130" t="s">
        <v>115</v>
      </c>
      <c r="G26" s="130" t="s">
        <v>115</v>
      </c>
      <c r="H26" s="130" t="s">
        <v>115</v>
      </c>
      <c r="I26" s="130" t="s">
        <v>115</v>
      </c>
      <c r="J26" s="130" t="s">
        <v>115</v>
      </c>
      <c r="K26" s="114">
        <v>0.91282909458483275</v>
      </c>
      <c r="L26" s="114">
        <v>-11.985543960959788</v>
      </c>
      <c r="M26" s="114">
        <v>44.335937412279968</v>
      </c>
      <c r="N26" s="114">
        <v>4.3572904881659547</v>
      </c>
      <c r="O26" s="114">
        <v>-14.558459650458511</v>
      </c>
      <c r="P26" s="114">
        <v>-11.223653043410021</v>
      </c>
      <c r="Q26" s="114">
        <v>-20.771345542622711</v>
      </c>
      <c r="R26" s="114">
        <v>-1.984245225590886</v>
      </c>
      <c r="S26" s="114">
        <v>11.571871876585526</v>
      </c>
      <c r="T26" s="114">
        <v>22.668923601358436</v>
      </c>
      <c r="U26" s="114">
        <v>-17.2160914149337</v>
      </c>
      <c r="V26" s="114">
        <v>3.6340234280161754</v>
      </c>
      <c r="W26" s="114">
        <v>3.226388580691375</v>
      </c>
      <c r="X26" s="114">
        <v>4.3145813903805008</v>
      </c>
      <c r="Y26" s="114">
        <v>4.1837124942866177</v>
      </c>
    </row>
    <row r="27" spans="1:25" ht="18" customHeight="1" x14ac:dyDescent="0.25">
      <c r="A27" s="64"/>
      <c r="B27" s="39" t="s">
        <v>33</v>
      </c>
      <c r="C27" s="113">
        <v>21.6939370356382</v>
      </c>
      <c r="D27" s="113">
        <v>17.053731084960887</v>
      </c>
      <c r="E27" s="113">
        <v>21.417758606699632</v>
      </c>
      <c r="F27" s="113">
        <v>3.4875696337172579</v>
      </c>
      <c r="G27" s="113">
        <v>7.6134495283723735</v>
      </c>
      <c r="H27" s="113">
        <v>9.1750310374691058</v>
      </c>
      <c r="I27" s="113">
        <v>1.7293339688136955</v>
      </c>
      <c r="J27" s="113">
        <v>5.9046599076213235</v>
      </c>
      <c r="K27" s="113">
        <v>22.46110472265832</v>
      </c>
      <c r="L27" s="113">
        <v>-11.970499104522114</v>
      </c>
      <c r="M27" s="113">
        <v>25.847933812648183</v>
      </c>
      <c r="N27" s="113">
        <v>14.288251511853268</v>
      </c>
      <c r="O27" s="113">
        <v>4.5713850162384384</v>
      </c>
      <c r="P27" s="113">
        <v>5.7790803526025503</v>
      </c>
      <c r="Q27" s="113">
        <v>21.540739369584205</v>
      </c>
      <c r="R27" s="113">
        <v>5.3310412948046171</v>
      </c>
      <c r="S27" s="113">
        <v>9.6673314931302379</v>
      </c>
      <c r="T27" s="113">
        <v>10.084133183094046</v>
      </c>
      <c r="U27" s="113">
        <v>6.4420568744942175</v>
      </c>
      <c r="V27" s="113">
        <v>8.6676426253238006</v>
      </c>
      <c r="W27" s="113">
        <v>8.5967927081341156</v>
      </c>
      <c r="X27" s="113">
        <v>1.8847534910784391</v>
      </c>
      <c r="Y27" s="113">
        <v>3.3542252225984948</v>
      </c>
    </row>
    <row r="28" spans="1:25" ht="18" customHeight="1" x14ac:dyDescent="0.25">
      <c r="A28" s="64" t="s">
        <v>10</v>
      </c>
      <c r="B28" s="52" t="s">
        <v>69</v>
      </c>
      <c r="C28" s="130" t="s">
        <v>115</v>
      </c>
      <c r="D28" s="130" t="s">
        <v>115</v>
      </c>
      <c r="E28" s="130" t="s">
        <v>115</v>
      </c>
      <c r="F28" s="130" t="s">
        <v>115</v>
      </c>
      <c r="G28" s="130" t="s">
        <v>115</v>
      </c>
      <c r="H28" s="130" t="s">
        <v>115</v>
      </c>
      <c r="I28" s="130" t="s">
        <v>115</v>
      </c>
      <c r="J28" s="130" t="s">
        <v>115</v>
      </c>
      <c r="K28" s="113">
        <v>19.771110164230542</v>
      </c>
      <c r="L28" s="113">
        <v>-10.426447528718407</v>
      </c>
      <c r="M28" s="113">
        <v>27.835365805390765</v>
      </c>
      <c r="N28" s="113">
        <v>10.795063422328033</v>
      </c>
      <c r="O28" s="113">
        <v>3.3677806188600501</v>
      </c>
      <c r="P28" s="113">
        <v>3.8065023578661261</v>
      </c>
      <c r="Q28" s="113">
        <v>15.972617712770742</v>
      </c>
      <c r="R28" s="113">
        <v>7.5981466690121735</v>
      </c>
      <c r="S28" s="113">
        <v>17.50583500701439</v>
      </c>
      <c r="T28" s="113">
        <v>10.852285268401985</v>
      </c>
      <c r="U28" s="113">
        <v>7.2345658830252457</v>
      </c>
      <c r="V28" s="113">
        <v>3.8964832010457195</v>
      </c>
      <c r="W28" s="113">
        <v>3.1072193505960133</v>
      </c>
      <c r="X28" s="113">
        <v>-1.343844004704231</v>
      </c>
      <c r="Y28" s="113">
        <v>1.3226458608359692</v>
      </c>
    </row>
    <row r="29" spans="1:25" ht="18" customHeight="1" x14ac:dyDescent="0.25">
      <c r="A29" s="64" t="s">
        <v>14</v>
      </c>
      <c r="B29" s="52" t="s">
        <v>70</v>
      </c>
      <c r="C29" s="130" t="s">
        <v>115</v>
      </c>
      <c r="D29" s="130" t="s">
        <v>115</v>
      </c>
      <c r="E29" s="130" t="s">
        <v>115</v>
      </c>
      <c r="F29" s="130" t="s">
        <v>115</v>
      </c>
      <c r="G29" s="130" t="s">
        <v>115</v>
      </c>
      <c r="H29" s="130" t="s">
        <v>115</v>
      </c>
      <c r="I29" s="130" t="s">
        <v>115</v>
      </c>
      <c r="J29" s="130" t="s">
        <v>115</v>
      </c>
      <c r="K29" s="113">
        <v>11.691632077431491</v>
      </c>
      <c r="L29" s="113">
        <v>-27.968188813062945</v>
      </c>
      <c r="M29" s="113">
        <v>43.059424361874441</v>
      </c>
      <c r="N29" s="113">
        <v>13.363559058130491</v>
      </c>
      <c r="O29" s="113">
        <v>0.42478144215563063</v>
      </c>
      <c r="P29" s="113">
        <v>-0.80309851219557693</v>
      </c>
      <c r="Q29" s="113">
        <v>21.47234789858723</v>
      </c>
      <c r="R29" s="113">
        <v>11.952877879883461</v>
      </c>
      <c r="S29" s="113">
        <v>3.4204707808195955</v>
      </c>
      <c r="T29" s="113">
        <v>17.016979669176525</v>
      </c>
      <c r="U29" s="113">
        <v>9.5917891977013614</v>
      </c>
      <c r="V29" s="113">
        <v>2.4378955975584704</v>
      </c>
      <c r="W29" s="113">
        <v>5.0262577167519362</v>
      </c>
      <c r="X29" s="113">
        <v>4.9854619530976363</v>
      </c>
      <c r="Y29" s="113">
        <v>7.3317871377264199</v>
      </c>
    </row>
    <row r="30" spans="1:25" ht="18" customHeight="1" x14ac:dyDescent="0.25">
      <c r="A30" s="64" t="s">
        <v>10</v>
      </c>
      <c r="B30" s="52" t="s">
        <v>71</v>
      </c>
      <c r="C30" s="130" t="s">
        <v>115</v>
      </c>
      <c r="D30" s="130" t="s">
        <v>115</v>
      </c>
      <c r="E30" s="130" t="s">
        <v>115</v>
      </c>
      <c r="F30" s="130" t="s">
        <v>115</v>
      </c>
      <c r="G30" s="130" t="s">
        <v>115</v>
      </c>
      <c r="H30" s="130" t="s">
        <v>115</v>
      </c>
      <c r="I30" s="130" t="s">
        <v>115</v>
      </c>
      <c r="J30" s="130" t="s">
        <v>115</v>
      </c>
      <c r="K30" s="113">
        <v>46.299050753512702</v>
      </c>
      <c r="L30" s="113">
        <v>3.3481857612240207</v>
      </c>
      <c r="M30" s="113">
        <v>7.9583438391276573</v>
      </c>
      <c r="N30" s="113">
        <v>23.258308219195143</v>
      </c>
      <c r="O30" s="113">
        <v>11.168073467454963</v>
      </c>
      <c r="P30" s="113">
        <v>15.460457910480763</v>
      </c>
      <c r="Q30" s="113">
        <v>31.138963867255431</v>
      </c>
      <c r="R30" s="113">
        <v>-2.8456894078971007</v>
      </c>
      <c r="S30" s="113">
        <v>1.658887929313746</v>
      </c>
      <c r="T30" s="113">
        <v>2.7760648326374149</v>
      </c>
      <c r="U30" s="113">
        <v>1.7740281276839243</v>
      </c>
      <c r="V30" s="113">
        <v>25.599450610209608</v>
      </c>
      <c r="W30" s="113">
        <v>21.607968706262358</v>
      </c>
      <c r="X30" s="113">
        <v>4.6321279625737288</v>
      </c>
      <c r="Y30" s="113">
        <v>3.4253470488071924</v>
      </c>
    </row>
    <row r="31" spans="1:25" ht="18" customHeight="1" x14ac:dyDescent="0.25">
      <c r="A31" s="64"/>
      <c r="B31" s="39" t="s">
        <v>40</v>
      </c>
      <c r="C31" s="113">
        <v>8.4086431533348929</v>
      </c>
      <c r="D31" s="113">
        <v>8.8234005231910828</v>
      </c>
      <c r="E31" s="113">
        <v>9.1611708525372713</v>
      </c>
      <c r="F31" s="113">
        <v>7.3477038062110145</v>
      </c>
      <c r="G31" s="113">
        <v>3.1172088031472756</v>
      </c>
      <c r="H31" s="113">
        <v>-5.6835856738295831</v>
      </c>
      <c r="I31" s="113">
        <v>6.7175880524734888</v>
      </c>
      <c r="J31" s="113">
        <v>17.157221115553934</v>
      </c>
      <c r="K31" s="113">
        <v>28.304614214614233</v>
      </c>
      <c r="L31" s="113">
        <v>38.166096885263492</v>
      </c>
      <c r="M31" s="113">
        <v>31.177501914474192</v>
      </c>
      <c r="N31" s="113">
        <v>37.036419165137936</v>
      </c>
      <c r="O31" s="113">
        <v>22.679522683128628</v>
      </c>
      <c r="P31" s="113">
        <v>4.3832749657440884</v>
      </c>
      <c r="Q31" s="113">
        <v>-1.0465579139773529</v>
      </c>
      <c r="R31" s="113">
        <v>2.5195709877969596</v>
      </c>
      <c r="S31" s="113">
        <v>-9.1265040910025306</v>
      </c>
      <c r="T31" s="113">
        <v>3.1561004942505688</v>
      </c>
      <c r="U31" s="113">
        <v>3.4476298928022286</v>
      </c>
      <c r="V31" s="113">
        <v>4.593556455128156</v>
      </c>
      <c r="W31" s="113">
        <v>8.8803213801073042</v>
      </c>
      <c r="X31" s="113">
        <v>11.311809053685762</v>
      </c>
      <c r="Y31" s="113">
        <v>1.5238506126637574</v>
      </c>
    </row>
    <row r="32" spans="1:25" ht="18" customHeight="1" x14ac:dyDescent="0.25">
      <c r="A32" s="64" t="s">
        <v>12</v>
      </c>
      <c r="B32" s="52" t="s">
        <v>72</v>
      </c>
      <c r="C32" s="130" t="s">
        <v>115</v>
      </c>
      <c r="D32" s="130" t="s">
        <v>115</v>
      </c>
      <c r="E32" s="130" t="s">
        <v>115</v>
      </c>
      <c r="F32" s="130" t="s">
        <v>115</v>
      </c>
      <c r="G32" s="130" t="s">
        <v>115</v>
      </c>
      <c r="H32" s="130" t="s">
        <v>115</v>
      </c>
      <c r="I32" s="130" t="s">
        <v>115</v>
      </c>
      <c r="J32" s="130" t="s">
        <v>115</v>
      </c>
      <c r="K32" s="113">
        <v>28.991112180733335</v>
      </c>
      <c r="L32" s="113">
        <v>37.854006051440606</v>
      </c>
      <c r="M32" s="113">
        <v>29.914669996077304</v>
      </c>
      <c r="N32" s="113">
        <v>38.119657062169487</v>
      </c>
      <c r="O32" s="113">
        <v>22.339041111894819</v>
      </c>
      <c r="P32" s="113">
        <v>3.8782453675842987</v>
      </c>
      <c r="Q32" s="113">
        <v>-1.5081242222642954</v>
      </c>
      <c r="R32" s="113">
        <v>2.6223481417149586</v>
      </c>
      <c r="S32" s="113">
        <v>-10.415590507924112</v>
      </c>
      <c r="T32" s="113">
        <v>3.5623693157235348</v>
      </c>
      <c r="U32" s="113">
        <v>4.0011162543238665</v>
      </c>
      <c r="V32" s="113">
        <v>4.0336063032076153</v>
      </c>
      <c r="W32" s="113">
        <v>9.5462972726410467</v>
      </c>
      <c r="X32" s="113">
        <v>11.601989663333633</v>
      </c>
      <c r="Y32" s="113">
        <v>0.44553870455437128</v>
      </c>
    </row>
    <row r="33" spans="1:25" ht="18" customHeight="1" x14ac:dyDescent="0.25">
      <c r="A33" s="64" t="s">
        <v>12</v>
      </c>
      <c r="B33" s="52" t="s">
        <v>73</v>
      </c>
      <c r="C33" s="130" t="s">
        <v>115</v>
      </c>
      <c r="D33" s="130" t="s">
        <v>115</v>
      </c>
      <c r="E33" s="130" t="s">
        <v>115</v>
      </c>
      <c r="F33" s="130" t="s">
        <v>115</v>
      </c>
      <c r="G33" s="130" t="s">
        <v>115</v>
      </c>
      <c r="H33" s="130" t="s">
        <v>115</v>
      </c>
      <c r="I33" s="130" t="s">
        <v>115</v>
      </c>
      <c r="J33" s="130" t="s">
        <v>115</v>
      </c>
      <c r="K33" s="113">
        <v>14.427989842154076</v>
      </c>
      <c r="L33" s="113">
        <v>45.277464173801384</v>
      </c>
      <c r="M33" s="113">
        <v>58.482288541365726</v>
      </c>
      <c r="N33" s="113">
        <v>17.836714746534234</v>
      </c>
      <c r="O33" s="113">
        <v>29.753101112115733</v>
      </c>
      <c r="P33" s="113">
        <v>14.275858360526339</v>
      </c>
      <c r="Q33" s="113">
        <v>7.17202804871786</v>
      </c>
      <c r="R33" s="113">
        <v>0.83775472197589185</v>
      </c>
      <c r="S33" s="113">
        <v>12.341060304546625</v>
      </c>
      <c r="T33" s="113">
        <v>-2.2391070153393033</v>
      </c>
      <c r="U33" s="113">
        <v>-4.3388004094207622</v>
      </c>
      <c r="V33" s="113">
        <v>13.15768192706377</v>
      </c>
      <c r="W33" s="113">
        <v>-0.48411782422908001</v>
      </c>
      <c r="X33" s="113">
        <v>6.8202515907605843</v>
      </c>
      <c r="Y33" s="113">
        <v>18.961635405577624</v>
      </c>
    </row>
    <row r="34" spans="1:25" ht="18" customHeight="1" x14ac:dyDescent="0.25">
      <c r="A34" s="64" t="s">
        <v>13</v>
      </c>
      <c r="B34" s="39" t="s">
        <v>41</v>
      </c>
      <c r="C34" s="113">
        <v>5.4109899218242496</v>
      </c>
      <c r="D34" s="113">
        <v>5.7000707793943839</v>
      </c>
      <c r="E34" s="113">
        <v>5.9715553114494835</v>
      </c>
      <c r="F34" s="113">
        <v>5.0436096321395674</v>
      </c>
      <c r="G34" s="113">
        <v>2.6454597622531884</v>
      </c>
      <c r="H34" s="113">
        <v>-7.0121263742370266</v>
      </c>
      <c r="I34" s="113">
        <v>4.7310517310888534</v>
      </c>
      <c r="J34" s="113">
        <v>14.183555572576822</v>
      </c>
      <c r="K34" s="113">
        <v>8.4661648968785705</v>
      </c>
      <c r="L34" s="113">
        <v>0.83334102283176836</v>
      </c>
      <c r="M34" s="113">
        <v>16.053041027763861</v>
      </c>
      <c r="N34" s="113">
        <v>11.370699141839037</v>
      </c>
      <c r="O34" s="113">
        <v>9.032914107284773</v>
      </c>
      <c r="P34" s="113">
        <v>0.45879766560457114</v>
      </c>
      <c r="Q34" s="113">
        <v>7.1189656997452389</v>
      </c>
      <c r="R34" s="113">
        <v>7.3719856060004751</v>
      </c>
      <c r="S34" s="113">
        <v>6.4690559203985698</v>
      </c>
      <c r="T34" s="113">
        <v>6.9188045448507207</v>
      </c>
      <c r="U34" s="113">
        <v>7.5492343484670821</v>
      </c>
      <c r="V34" s="113">
        <v>3.5749578652471081</v>
      </c>
      <c r="W34" s="113">
        <v>3.6667493510615934</v>
      </c>
      <c r="X34" s="113">
        <v>0.48355362340954944</v>
      </c>
      <c r="Y34" s="113">
        <v>5.8328397325608572</v>
      </c>
    </row>
    <row r="35" spans="1:25" ht="18" customHeight="1" x14ac:dyDescent="0.25">
      <c r="A35" s="64" t="s">
        <v>32</v>
      </c>
      <c r="B35" s="39" t="s">
        <v>42</v>
      </c>
      <c r="C35" s="113">
        <v>8.4086431533348929</v>
      </c>
      <c r="D35" s="113">
        <v>8.8234005231910828</v>
      </c>
      <c r="E35" s="113">
        <v>9.1611708525372713</v>
      </c>
      <c r="F35" s="113">
        <v>7.3477038062110367</v>
      </c>
      <c r="G35" s="113">
        <v>3.1172088031472533</v>
      </c>
      <c r="H35" s="113">
        <v>-37.887594753815598</v>
      </c>
      <c r="I35" s="113">
        <v>6.5193778596361662</v>
      </c>
      <c r="J35" s="113">
        <v>18.922253867882223</v>
      </c>
      <c r="K35" s="113">
        <v>27.045140903648491</v>
      </c>
      <c r="L35" s="113">
        <v>-7.0805286822609332</v>
      </c>
      <c r="M35" s="113">
        <v>51.210761374988081</v>
      </c>
      <c r="N35" s="113">
        <v>21.075854515537841</v>
      </c>
      <c r="O35" s="113">
        <v>12.995293700080346</v>
      </c>
      <c r="P35" s="113">
        <v>2.4193246664818702</v>
      </c>
      <c r="Q35" s="113">
        <v>9.1522915897756398</v>
      </c>
      <c r="R35" s="113">
        <v>3.8306275352632202</v>
      </c>
      <c r="S35" s="113">
        <v>0.68970385453512861</v>
      </c>
      <c r="T35" s="113">
        <v>7.3723032679165801</v>
      </c>
      <c r="U35" s="113">
        <v>9.9028717037488612</v>
      </c>
      <c r="V35" s="113">
        <v>-6.2475302491051821</v>
      </c>
      <c r="W35" s="113">
        <v>11.772173156575949</v>
      </c>
      <c r="X35" s="113">
        <v>1.9109322750656021</v>
      </c>
      <c r="Y35" s="113">
        <v>5.2641305719199671</v>
      </c>
    </row>
    <row r="36" spans="1:25" ht="18" customHeight="1" x14ac:dyDescent="0.25">
      <c r="A36" s="64" t="s">
        <v>15</v>
      </c>
      <c r="B36" s="39" t="s">
        <v>43</v>
      </c>
      <c r="C36" s="113">
        <v>13.681447541971981</v>
      </c>
      <c r="D36" s="113">
        <v>18.756357619037534</v>
      </c>
      <c r="E36" s="113">
        <v>9.8677488236685207</v>
      </c>
      <c r="F36" s="113">
        <v>14.968023682790022</v>
      </c>
      <c r="G36" s="113">
        <v>10.912647107261453</v>
      </c>
      <c r="H36" s="113">
        <v>16.899581317186119</v>
      </c>
      <c r="I36" s="113">
        <v>3.7167097856145803</v>
      </c>
      <c r="J36" s="113">
        <v>5.6515337290924839</v>
      </c>
      <c r="K36" s="113">
        <v>-5.5178605886912031</v>
      </c>
      <c r="L36" s="113">
        <v>5.7141636340341639</v>
      </c>
      <c r="M36" s="113">
        <v>11.456411371291853</v>
      </c>
      <c r="N36" s="113">
        <v>13.778358075026432</v>
      </c>
      <c r="O36" s="113">
        <v>21.083472483370503</v>
      </c>
      <c r="P36" s="113">
        <v>-0.22831487907487569</v>
      </c>
      <c r="Q36" s="113">
        <v>-4.1516195269927554</v>
      </c>
      <c r="R36" s="113">
        <v>1.0280906235221821</v>
      </c>
      <c r="S36" s="113">
        <v>8.7279852452090356</v>
      </c>
      <c r="T36" s="113">
        <v>7.8624628587159462</v>
      </c>
      <c r="U36" s="113">
        <v>11.698535424111478</v>
      </c>
      <c r="V36" s="113">
        <v>6.2830424188359491</v>
      </c>
      <c r="W36" s="113">
        <v>6.3643624769232243</v>
      </c>
      <c r="X36" s="113">
        <v>12.378806545061671</v>
      </c>
      <c r="Y36" s="113">
        <v>5.5193893011964645</v>
      </c>
    </row>
    <row r="37" spans="1:25" ht="18" customHeight="1" x14ac:dyDescent="0.25">
      <c r="A37" s="64" t="s">
        <v>26</v>
      </c>
      <c r="B37" s="39" t="s">
        <v>21</v>
      </c>
      <c r="C37" s="113">
        <v>2.1473521574445931</v>
      </c>
      <c r="D37" s="113">
        <v>2.0911679393185167</v>
      </c>
      <c r="E37" s="113">
        <v>2.0430276802101188</v>
      </c>
      <c r="F37" s="113">
        <v>2.0077859222576322</v>
      </c>
      <c r="G37" s="113">
        <v>1.9913557901035217</v>
      </c>
      <c r="H37" s="113">
        <v>-10.29152086030477</v>
      </c>
      <c r="I37" s="113">
        <v>8.7322569228337699</v>
      </c>
      <c r="J37" s="113">
        <v>8.2920184204675618</v>
      </c>
      <c r="K37" s="113">
        <v>-1.2979024631648683</v>
      </c>
      <c r="L37" s="113">
        <v>2.6609695652828114</v>
      </c>
      <c r="M37" s="113">
        <v>17.754806674416468</v>
      </c>
      <c r="N37" s="113">
        <v>9.6231442966453926</v>
      </c>
      <c r="O37" s="113">
        <v>19.218222952925103</v>
      </c>
      <c r="P37" s="113">
        <v>11.86841359193258</v>
      </c>
      <c r="Q37" s="113">
        <v>-7.2544227475128569</v>
      </c>
      <c r="R37" s="113">
        <v>-5.7631126059018323</v>
      </c>
      <c r="S37" s="113">
        <v>8.0543670966799716</v>
      </c>
      <c r="T37" s="113">
        <v>6.2897923146974621</v>
      </c>
      <c r="U37" s="113">
        <v>4.2844245843294049</v>
      </c>
      <c r="V37" s="113">
        <v>16.984834504224299</v>
      </c>
      <c r="W37" s="113">
        <v>0.13041036739056544</v>
      </c>
      <c r="X37" s="113">
        <v>1.3640327734838031</v>
      </c>
      <c r="Y37" s="113">
        <v>7.5241366721029213</v>
      </c>
    </row>
    <row r="38" spans="1:25" ht="18" customHeight="1" x14ac:dyDescent="0.25">
      <c r="A38" s="64" t="s">
        <v>27</v>
      </c>
      <c r="B38" s="39" t="s">
        <v>44</v>
      </c>
      <c r="C38" s="113">
        <v>2.1042598620610864</v>
      </c>
      <c r="D38" s="113">
        <v>2.0419736264752908</v>
      </c>
      <c r="E38" s="113">
        <v>1.9875566861088823</v>
      </c>
      <c r="F38" s="113">
        <v>1.9632454511536501</v>
      </c>
      <c r="G38" s="113">
        <v>1.9814690975105576</v>
      </c>
      <c r="H38" s="113">
        <v>-12.921198629275244</v>
      </c>
      <c r="I38" s="113">
        <v>6.4571193531439919</v>
      </c>
      <c r="J38" s="113">
        <v>14.883343777827918</v>
      </c>
      <c r="K38" s="113">
        <v>11.421365584560107</v>
      </c>
      <c r="L38" s="113">
        <v>9.4917039592011587</v>
      </c>
      <c r="M38" s="113">
        <v>24.890825971612294</v>
      </c>
      <c r="N38" s="113">
        <v>24.946140759663258</v>
      </c>
      <c r="O38" s="113">
        <v>42.280649932933969</v>
      </c>
      <c r="P38" s="113">
        <v>29.415377698101118</v>
      </c>
      <c r="Q38" s="113">
        <v>-9.7451250012888568</v>
      </c>
      <c r="R38" s="113">
        <v>-4.3633401439981734</v>
      </c>
      <c r="S38" s="113">
        <v>6.3257039295849138</v>
      </c>
      <c r="T38" s="113">
        <v>12.00007276106998</v>
      </c>
      <c r="U38" s="113">
        <v>9.2793013168692706</v>
      </c>
      <c r="V38" s="113">
        <v>15.26813137772567</v>
      </c>
      <c r="W38" s="113">
        <v>8.6523467946880928</v>
      </c>
      <c r="X38" s="113">
        <v>-0.421173827505128</v>
      </c>
      <c r="Y38" s="113">
        <v>12.479984305792712</v>
      </c>
    </row>
    <row r="39" spans="1:25" ht="18" customHeight="1" x14ac:dyDescent="0.25">
      <c r="A39" s="67" t="s">
        <v>29</v>
      </c>
      <c r="B39" s="68" t="s">
        <v>45</v>
      </c>
      <c r="C39" s="115">
        <v>2.1419571693743755</v>
      </c>
      <c r="D39" s="115">
        <v>2.0850112754195571</v>
      </c>
      <c r="E39" s="115">
        <v>2.0360884169398297</v>
      </c>
      <c r="F39" s="115">
        <v>2.002216686435232</v>
      </c>
      <c r="G39" s="115">
        <v>1.9901200536078356</v>
      </c>
      <c r="H39" s="115">
        <v>-3.2669665285525951</v>
      </c>
      <c r="I39" s="115">
        <v>7.4429496844534482</v>
      </c>
      <c r="J39" s="115">
        <v>1.7376311164659874</v>
      </c>
      <c r="K39" s="115">
        <v>7.9897995242720343</v>
      </c>
      <c r="L39" s="115">
        <v>-36.052350879088692</v>
      </c>
      <c r="M39" s="115">
        <v>47.533406472632421</v>
      </c>
      <c r="N39" s="115">
        <v>9.2900003812128809</v>
      </c>
      <c r="O39" s="115">
        <v>2.6199399119622768</v>
      </c>
      <c r="P39" s="115">
        <v>-5.2004977612250975</v>
      </c>
      <c r="Q39" s="115">
        <v>12.725566648519537</v>
      </c>
      <c r="R39" s="115">
        <v>8.8907004945636192</v>
      </c>
      <c r="S39" s="115">
        <v>-0.11891533155918843</v>
      </c>
      <c r="T39" s="115">
        <v>8.6246346755562531</v>
      </c>
      <c r="U39" s="115">
        <v>2.5939248193611597</v>
      </c>
      <c r="V39" s="115">
        <v>-5.3156486273627124</v>
      </c>
      <c r="W39" s="115">
        <v>12.253538652990237</v>
      </c>
      <c r="X39" s="115">
        <v>4.1573399546892764</v>
      </c>
      <c r="Y39" s="115">
        <v>-0.26531257907688177</v>
      </c>
    </row>
    <row r="40" spans="1:25" s="57" customFormat="1" ht="24.75" customHeight="1" x14ac:dyDescent="0.2">
      <c r="A40" s="162" t="s">
        <v>116</v>
      </c>
      <c r="B40" s="163"/>
      <c r="C40" s="164"/>
      <c r="D40" s="164"/>
      <c r="E40" s="164"/>
      <c r="F40" s="164"/>
      <c r="G40" s="164"/>
      <c r="H40" s="164"/>
      <c r="I40" s="164"/>
      <c r="J40" s="164"/>
      <c r="K40" s="129"/>
      <c r="L40" s="129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</row>
    <row r="41" spans="1:25" s="57" customFormat="1" ht="24.75" customHeight="1" x14ac:dyDescent="0.2">
      <c r="A41" s="162" t="s">
        <v>124</v>
      </c>
      <c r="B41" s="163"/>
      <c r="C41" s="164"/>
      <c r="D41" s="164"/>
      <c r="E41" s="164"/>
      <c r="F41" s="164"/>
      <c r="G41" s="164"/>
      <c r="H41" s="164"/>
      <c r="I41" s="164"/>
      <c r="J41" s="164"/>
      <c r="K41" s="129"/>
      <c r="L41" s="129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</row>
    <row r="42" spans="1:25" s="16" customFormat="1" ht="20.100000000000001" customHeight="1" x14ac:dyDescent="0.2">
      <c r="A42" s="162" t="s">
        <v>156</v>
      </c>
      <c r="B42" s="39"/>
      <c r="C42" s="39"/>
      <c r="D42" s="39"/>
      <c r="E42" s="39"/>
      <c r="F42" s="39"/>
      <c r="G42" s="39"/>
      <c r="H42" s="39"/>
      <c r="I42" s="39"/>
      <c r="J42" s="39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</row>
    <row r="43" spans="1:25" s="16" customFormat="1" ht="20.100000000000001" customHeight="1" x14ac:dyDescent="0.15">
      <c r="A43" s="190" t="s">
        <v>157</v>
      </c>
      <c r="B43" s="191"/>
      <c r="C43" s="191"/>
      <c r="D43" s="191"/>
      <c r="E43" s="191"/>
      <c r="F43" s="191"/>
      <c r="G43" s="191"/>
      <c r="H43" s="191"/>
      <c r="I43" s="191"/>
      <c r="J43" s="191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25" ht="18" customHeight="1" x14ac:dyDescent="0.25">
      <c r="A44" s="190" t="s">
        <v>154</v>
      </c>
    </row>
  </sheetData>
  <mergeCells count="4">
    <mergeCell ref="A3:A6"/>
    <mergeCell ref="B3:B6"/>
    <mergeCell ref="B2:V2"/>
    <mergeCell ref="C3:X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Z43"/>
  <sheetViews>
    <sheetView showGridLines="0" topLeftCell="A25" zoomScale="80" zoomScaleNormal="80" workbookViewId="0">
      <selection activeCell="E57" sqref="E57"/>
    </sheetView>
  </sheetViews>
  <sheetFormatPr defaultRowHeight="20.100000000000001" customHeight="1" x14ac:dyDescent="0.25"/>
  <cols>
    <col min="1" max="1" width="9.140625" style="48"/>
    <col min="2" max="2" width="37.7109375" style="48" customWidth="1"/>
    <col min="3" max="10" width="10.7109375" style="48" customWidth="1"/>
    <col min="11" max="23" width="9.140625" style="48"/>
    <col min="24" max="25" width="9.140625" style="48" customWidth="1"/>
    <col min="26" max="16384" width="9.140625" style="48"/>
  </cols>
  <sheetData>
    <row r="2" spans="1:26" ht="20.100000000000001" customHeight="1" x14ac:dyDescent="0.25">
      <c r="B2" s="222" t="s">
        <v>151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</row>
    <row r="3" spans="1:26" ht="20.100000000000001" customHeight="1" x14ac:dyDescent="0.25">
      <c r="A3" s="216" t="s">
        <v>1</v>
      </c>
      <c r="B3" s="219" t="s">
        <v>2</v>
      </c>
      <c r="C3" s="172"/>
      <c r="D3" s="172"/>
      <c r="E3" s="172"/>
      <c r="F3" s="172"/>
      <c r="G3" s="172"/>
      <c r="H3" s="172"/>
      <c r="I3" s="172"/>
      <c r="J3" s="172"/>
      <c r="K3" s="171" t="s">
        <v>61</v>
      </c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spans="1:26" ht="20.100000000000001" customHeight="1" x14ac:dyDescent="0.25">
      <c r="A4" s="217"/>
      <c r="B4" s="220"/>
      <c r="C4" s="35"/>
      <c r="D4" s="35"/>
      <c r="E4" s="35"/>
      <c r="F4" s="35"/>
      <c r="G4" s="35"/>
      <c r="H4" s="35"/>
      <c r="I4" s="35"/>
      <c r="J4" s="35"/>
      <c r="K4" s="35"/>
      <c r="L4" s="41"/>
      <c r="M4" s="41"/>
      <c r="N4" s="5"/>
      <c r="O4" s="6"/>
      <c r="P4" s="6"/>
      <c r="Q4" s="6"/>
      <c r="R4" s="6"/>
      <c r="S4" s="6"/>
      <c r="T4" s="6"/>
      <c r="U4" s="46"/>
      <c r="V4" s="50"/>
      <c r="W4" s="187"/>
      <c r="X4" s="187"/>
      <c r="Y4" s="187"/>
      <c r="Z4" s="187"/>
    </row>
    <row r="5" spans="1:26" ht="20.100000000000001" customHeight="1" x14ac:dyDescent="0.25">
      <c r="A5" s="218"/>
      <c r="B5" s="221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194" t="s">
        <v>131</v>
      </c>
      <c r="X5" s="194" t="s">
        <v>132</v>
      </c>
      <c r="Y5" s="194" t="s">
        <v>133</v>
      </c>
      <c r="Z5" s="194" t="s">
        <v>134</v>
      </c>
    </row>
    <row r="6" spans="1:26" ht="20.100000000000001" customHeight="1" x14ac:dyDescent="0.25">
      <c r="A6" s="54"/>
      <c r="B6" s="55" t="s">
        <v>23</v>
      </c>
      <c r="C6" s="56">
        <v>100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6">
        <v>99.999999999999986</v>
      </c>
      <c r="L6" s="109">
        <v>99.999999999999986</v>
      </c>
      <c r="M6" s="109">
        <v>100</v>
      </c>
      <c r="N6" s="109">
        <v>100.00000000000001</v>
      </c>
      <c r="O6" s="109">
        <v>100</v>
      </c>
      <c r="P6" s="109">
        <v>100.00000000000001</v>
      </c>
      <c r="Q6" s="109">
        <v>100</v>
      </c>
      <c r="R6" s="109">
        <v>100</v>
      </c>
      <c r="S6" s="109">
        <v>100.00000000000001</v>
      </c>
      <c r="T6" s="109">
        <v>99.999999999999972</v>
      </c>
      <c r="U6" s="109">
        <v>100.00000000000003</v>
      </c>
      <c r="V6" s="109">
        <v>100</v>
      </c>
      <c r="W6" s="109">
        <v>100</v>
      </c>
      <c r="X6" s="109">
        <v>99.999999999999986</v>
      </c>
      <c r="Y6" s="109">
        <v>100</v>
      </c>
      <c r="Z6" s="109">
        <v>100</v>
      </c>
    </row>
    <row r="7" spans="1:26" ht="20.100000000000001" customHeight="1" x14ac:dyDescent="0.25">
      <c r="A7" s="58"/>
      <c r="B7" s="79" t="s">
        <v>46</v>
      </c>
      <c r="C7" s="59">
        <v>9.8937908945306994</v>
      </c>
      <c r="D7" s="59">
        <v>10.341579111350782</v>
      </c>
      <c r="E7" s="59">
        <v>10.518015515989495</v>
      </c>
      <c r="F7" s="59">
        <v>10.358901485885578</v>
      </c>
      <c r="G7" s="59">
        <v>10.512704396169861</v>
      </c>
      <c r="H7" s="59">
        <v>10.551448076202758</v>
      </c>
      <c r="I7" s="59">
        <v>10.869646083951475</v>
      </c>
      <c r="J7" s="59">
        <v>10.670841459684532</v>
      </c>
      <c r="K7" s="59">
        <v>10.185374263696355</v>
      </c>
      <c r="L7" s="110">
        <v>10.534538288768818</v>
      </c>
      <c r="M7" s="110">
        <v>8.8620785605310548</v>
      </c>
      <c r="N7" s="110">
        <v>10.03137807998082</v>
      </c>
      <c r="O7" s="110">
        <v>10.100445000379537</v>
      </c>
      <c r="P7" s="110">
        <v>10.174330860156857</v>
      </c>
      <c r="Q7" s="110">
        <v>8.9951447283254566</v>
      </c>
      <c r="R7" s="110">
        <v>9.6805581690020688</v>
      </c>
      <c r="S7" s="110">
        <v>10.807789126929876</v>
      </c>
      <c r="T7" s="110">
        <v>10.773913465662737</v>
      </c>
      <c r="U7" s="110">
        <v>10.847255066652455</v>
      </c>
      <c r="V7" s="110">
        <v>10.87379350780683</v>
      </c>
      <c r="W7" s="110">
        <v>10.433373792044065</v>
      </c>
      <c r="X7" s="110">
        <v>10.557855227005215</v>
      </c>
      <c r="Y7" s="110">
        <v>10.058460391093973</v>
      </c>
      <c r="Z7" s="110">
        <v>10.048535306097412</v>
      </c>
    </row>
    <row r="8" spans="1:26" ht="20.100000000000001" customHeight="1" x14ac:dyDescent="0.25">
      <c r="A8" s="60"/>
      <c r="B8" s="61" t="s">
        <v>47</v>
      </c>
      <c r="C8" s="62">
        <v>90.106209105469304</v>
      </c>
      <c r="D8" s="62">
        <v>89.658420888649232</v>
      </c>
      <c r="E8" s="62">
        <v>89.481984484010525</v>
      </c>
      <c r="F8" s="62">
        <v>89.641098514114418</v>
      </c>
      <c r="G8" s="62">
        <v>89.487295603830134</v>
      </c>
      <c r="H8" s="62">
        <v>89.448551923797254</v>
      </c>
      <c r="I8" s="62">
        <v>89.130353916048534</v>
      </c>
      <c r="J8" s="62">
        <v>89.329158540315461</v>
      </c>
      <c r="K8" s="62">
        <v>89.814625736303626</v>
      </c>
      <c r="L8" s="111">
        <v>89.465461711231171</v>
      </c>
      <c r="M8" s="111">
        <v>91.13792143946894</v>
      </c>
      <c r="N8" s="111">
        <v>89.968621920019189</v>
      </c>
      <c r="O8" s="111">
        <v>89.899554999620463</v>
      </c>
      <c r="P8" s="111">
        <v>89.825669139843157</v>
      </c>
      <c r="Q8" s="111">
        <v>91.004855271674543</v>
      </c>
      <c r="R8" s="111">
        <v>90.319441830997931</v>
      </c>
      <c r="S8" s="111">
        <v>89.192210873070138</v>
      </c>
      <c r="T8" s="111">
        <v>89.226086534337242</v>
      </c>
      <c r="U8" s="111">
        <v>89.152744933347577</v>
      </c>
      <c r="V8" s="111">
        <v>89.126206492193177</v>
      </c>
      <c r="W8" s="111">
        <v>89.566626207955935</v>
      </c>
      <c r="X8" s="111">
        <v>89.442144772994766</v>
      </c>
      <c r="Y8" s="111">
        <v>89.941539608906012</v>
      </c>
      <c r="Z8" s="111">
        <v>89.951464693902594</v>
      </c>
    </row>
    <row r="9" spans="1:26" ht="20.100000000000001" customHeight="1" x14ac:dyDescent="0.25">
      <c r="A9" s="60"/>
      <c r="B9" s="61" t="s">
        <v>3</v>
      </c>
      <c r="C9" s="63">
        <v>11.46488736718068</v>
      </c>
      <c r="D9" s="63">
        <v>10.834974262207874</v>
      </c>
      <c r="E9" s="63">
        <v>10.123248743706318</v>
      </c>
      <c r="F9" s="63">
        <v>10.101333850405911</v>
      </c>
      <c r="G9" s="63">
        <v>9.8460389436934523</v>
      </c>
      <c r="H9" s="63">
        <v>9.4026213913415528</v>
      </c>
      <c r="I9" s="63">
        <v>10.751570571722338</v>
      </c>
      <c r="J9" s="63">
        <v>11.836486632521746</v>
      </c>
      <c r="K9" s="63">
        <v>10.547065537184093</v>
      </c>
      <c r="L9" s="112">
        <v>9.9776329308349503</v>
      </c>
      <c r="M9" s="112">
        <v>12.797165203770078</v>
      </c>
      <c r="N9" s="112">
        <v>10.351359222605746</v>
      </c>
      <c r="O9" s="112">
        <v>7.8403708751532513</v>
      </c>
      <c r="P9" s="112">
        <v>6.7516101867899003</v>
      </c>
      <c r="Q9" s="112">
        <v>7.1061276956386497</v>
      </c>
      <c r="R9" s="112">
        <v>6.3903441899883315</v>
      </c>
      <c r="S9" s="112">
        <v>5.8903678235617489</v>
      </c>
      <c r="T9" s="112">
        <v>5.7350259341617384</v>
      </c>
      <c r="U9" s="112">
        <v>5.7136196179772565</v>
      </c>
      <c r="V9" s="112">
        <v>5.3071873756801331</v>
      </c>
      <c r="W9" s="112">
        <v>5.1660191767181471</v>
      </c>
      <c r="X9" s="112">
        <v>4.9355922674094481</v>
      </c>
      <c r="Y9" s="112">
        <v>4.9693091349357168</v>
      </c>
      <c r="Z9" s="112">
        <v>4.87244154420548</v>
      </c>
    </row>
    <row r="10" spans="1:26" ht="20.100000000000001" customHeight="1" x14ac:dyDescent="0.25">
      <c r="A10" s="64" t="s">
        <v>24</v>
      </c>
      <c r="B10" s="39" t="s">
        <v>36</v>
      </c>
      <c r="C10" s="65">
        <v>2.3382548659391009</v>
      </c>
      <c r="D10" s="65">
        <v>2.2352588077048643</v>
      </c>
      <c r="E10" s="65">
        <v>2.1065279838748512</v>
      </c>
      <c r="F10" s="65">
        <v>2.0025922999395545</v>
      </c>
      <c r="G10" s="65">
        <v>1.9269980706779186</v>
      </c>
      <c r="H10" s="65">
        <v>1.9137713106611578</v>
      </c>
      <c r="I10" s="65">
        <v>2.5188773534629036</v>
      </c>
      <c r="J10" s="65">
        <v>2.4005664800635378</v>
      </c>
      <c r="K10" s="65">
        <v>2.2261250213691683</v>
      </c>
      <c r="L10" s="113">
        <v>2.1080300122217266</v>
      </c>
      <c r="M10" s="113">
        <v>2.1912309274386721</v>
      </c>
      <c r="N10" s="113">
        <v>1.9179607184376515</v>
      </c>
      <c r="O10" s="113">
        <v>1.8175146760024039</v>
      </c>
      <c r="P10" s="113">
        <v>1.6448581404293734</v>
      </c>
      <c r="Q10" s="113">
        <v>1.7254514630315279</v>
      </c>
      <c r="R10" s="113">
        <v>1.6641452493091853</v>
      </c>
      <c r="S10" s="113">
        <v>1.5711712811831753</v>
      </c>
      <c r="T10" s="113">
        <v>1.528706684639229</v>
      </c>
      <c r="U10" s="113">
        <v>1.4687421519646024</v>
      </c>
      <c r="V10" s="113">
        <v>1.3776206256076335</v>
      </c>
      <c r="W10" s="113">
        <v>1.3656514962053641</v>
      </c>
      <c r="X10" s="113">
        <v>1.3084221928550612</v>
      </c>
      <c r="Y10" s="113">
        <v>1.2296490720415481</v>
      </c>
      <c r="Z10" s="113">
        <v>1.1760055299201109</v>
      </c>
    </row>
    <row r="11" spans="1:26" ht="20.100000000000001" customHeight="1" x14ac:dyDescent="0.25">
      <c r="A11" s="64" t="s">
        <v>24</v>
      </c>
      <c r="B11" s="39" t="s">
        <v>20</v>
      </c>
      <c r="C11" s="65">
        <v>9.1266325012415788</v>
      </c>
      <c r="D11" s="65">
        <v>8.599715454503011</v>
      </c>
      <c r="E11" s="65">
        <v>8.01672075983147</v>
      </c>
      <c r="F11" s="65">
        <v>8.0987415504663574</v>
      </c>
      <c r="G11" s="65">
        <v>7.9190408730155344</v>
      </c>
      <c r="H11" s="65">
        <v>7.4888500806803924</v>
      </c>
      <c r="I11" s="65">
        <v>8.232693218259433</v>
      </c>
      <c r="J11" s="65">
        <v>9.4359201524582073</v>
      </c>
      <c r="K11" s="65">
        <v>8.3209405158149234</v>
      </c>
      <c r="L11" s="113">
        <v>7.8696029186132233</v>
      </c>
      <c r="M11" s="113">
        <v>10.605934276331405</v>
      </c>
      <c r="N11" s="113">
        <v>8.4333985041680943</v>
      </c>
      <c r="O11" s="113">
        <v>6.0228561991508469</v>
      </c>
      <c r="P11" s="113">
        <v>5.1067520463605272</v>
      </c>
      <c r="Q11" s="113">
        <v>5.3806762326071222</v>
      </c>
      <c r="R11" s="113">
        <v>4.7261989406791463</v>
      </c>
      <c r="S11" s="113">
        <v>4.3191965423785739</v>
      </c>
      <c r="T11" s="113">
        <v>4.2063192495225099</v>
      </c>
      <c r="U11" s="113">
        <v>4.244877466012654</v>
      </c>
      <c r="V11" s="113">
        <v>3.9295667500724996</v>
      </c>
      <c r="W11" s="113">
        <v>3.8003676805127831</v>
      </c>
      <c r="X11" s="113">
        <v>3.6271700745543867</v>
      </c>
      <c r="Y11" s="113">
        <v>3.7396600628941687</v>
      </c>
      <c r="Z11" s="113">
        <v>3.6964360142853687</v>
      </c>
    </row>
    <row r="12" spans="1:26" ht="20.100000000000001" customHeight="1" x14ac:dyDescent="0.25">
      <c r="A12" s="60"/>
      <c r="B12" s="61" t="s">
        <v>4</v>
      </c>
      <c r="C12" s="63">
        <v>5.1931609490962662</v>
      </c>
      <c r="D12" s="63">
        <v>4.7805535695988066</v>
      </c>
      <c r="E12" s="63">
        <v>5.4329438638349883</v>
      </c>
      <c r="F12" s="63">
        <v>6.1086961617714071</v>
      </c>
      <c r="G12" s="63">
        <v>6.4931606121186132</v>
      </c>
      <c r="H12" s="63">
        <v>6.0177223499352586</v>
      </c>
      <c r="I12" s="63">
        <v>6.9795043619099451</v>
      </c>
      <c r="J12" s="63">
        <v>6.8527985407159777</v>
      </c>
      <c r="K12" s="63">
        <v>6.9815508031708244</v>
      </c>
      <c r="L12" s="112">
        <v>8.1615604519337168</v>
      </c>
      <c r="M12" s="112">
        <v>10.735384537951889</v>
      </c>
      <c r="N12" s="112">
        <v>9.5764094593165208</v>
      </c>
      <c r="O12" s="112">
        <v>10.148249546914787</v>
      </c>
      <c r="P12" s="112">
        <v>10.206485271315605</v>
      </c>
      <c r="Q12" s="112">
        <v>8.2268022482856615</v>
      </c>
      <c r="R12" s="112">
        <v>8.2303294513138106</v>
      </c>
      <c r="S12" s="112">
        <v>8.7370611695709108</v>
      </c>
      <c r="T12" s="112">
        <v>8.8706071298147222</v>
      </c>
      <c r="U12" s="112">
        <v>7.7741914452146217</v>
      </c>
      <c r="V12" s="112">
        <v>8.4139122508758586</v>
      </c>
      <c r="W12" s="112">
        <v>9.5845933826050285</v>
      </c>
      <c r="X12" s="112">
        <v>10.390659048370878</v>
      </c>
      <c r="Y12" s="112">
        <v>10.252965147591167</v>
      </c>
      <c r="Z12" s="112">
        <v>10.601935675549218</v>
      </c>
    </row>
    <row r="13" spans="1:26" ht="20.100000000000001" customHeight="1" x14ac:dyDescent="0.25">
      <c r="A13" s="64" t="s">
        <v>25</v>
      </c>
      <c r="B13" s="39" t="s">
        <v>35</v>
      </c>
      <c r="C13" s="65">
        <v>2.4457074962592307</v>
      </c>
      <c r="D13" s="65">
        <v>2.2587549992569045</v>
      </c>
      <c r="E13" s="65">
        <v>2.4175112436116817</v>
      </c>
      <c r="F13" s="65">
        <v>2.5187280197277038</v>
      </c>
      <c r="G13" s="65">
        <v>2.6334950163368842</v>
      </c>
      <c r="H13" s="65">
        <v>2.6504695642334051</v>
      </c>
      <c r="I13" s="65">
        <v>3.2294434997501482</v>
      </c>
      <c r="J13" s="65">
        <v>3.1246087583986055</v>
      </c>
      <c r="K13" s="65">
        <v>3.2066992139197366</v>
      </c>
      <c r="L13" s="113">
        <v>3.0412753377414066</v>
      </c>
      <c r="M13" s="113">
        <v>3.6565508794431767</v>
      </c>
      <c r="N13" s="113">
        <v>3.3167995464432845</v>
      </c>
      <c r="O13" s="113">
        <v>2.6243714376929481</v>
      </c>
      <c r="P13" s="113">
        <v>2.5027588752296595</v>
      </c>
      <c r="Q13" s="113">
        <v>2.1315823794438424</v>
      </c>
      <c r="R13" s="113">
        <v>2.1181109416294457</v>
      </c>
      <c r="S13" s="113">
        <v>2.1776019600558203</v>
      </c>
      <c r="T13" s="113">
        <v>2.1516293695857271</v>
      </c>
      <c r="U13" s="113">
        <v>2.1533970024945179</v>
      </c>
      <c r="V13" s="113">
        <v>1.9849735821335288</v>
      </c>
      <c r="W13" s="113">
        <v>1.9609512818745709</v>
      </c>
      <c r="X13" s="113">
        <v>2.0049255345700003</v>
      </c>
      <c r="Y13" s="113">
        <v>2.2285386435579082</v>
      </c>
      <c r="Z13" s="113">
        <v>2.3084599001718065</v>
      </c>
    </row>
    <row r="14" spans="1:26" ht="20.100000000000001" customHeight="1" x14ac:dyDescent="0.25">
      <c r="A14" s="64" t="s">
        <v>25</v>
      </c>
      <c r="B14" s="52" t="s">
        <v>62</v>
      </c>
      <c r="C14" s="66" t="s">
        <v>115</v>
      </c>
      <c r="D14" s="66" t="s">
        <v>115</v>
      </c>
      <c r="E14" s="66" t="s">
        <v>115</v>
      </c>
      <c r="F14" s="66" t="s">
        <v>115</v>
      </c>
      <c r="G14" s="66" t="s">
        <v>115</v>
      </c>
      <c r="H14" s="66" t="s">
        <v>115</v>
      </c>
      <c r="I14" s="66" t="s">
        <v>115</v>
      </c>
      <c r="J14" s="66" t="s">
        <v>115</v>
      </c>
      <c r="K14" s="66">
        <v>1.0431377191399791</v>
      </c>
      <c r="L14" s="114">
        <v>1.0402524761850158</v>
      </c>
      <c r="M14" s="114">
        <v>1.5686849830411904</v>
      </c>
      <c r="N14" s="114">
        <v>1.451431769810257</v>
      </c>
      <c r="O14" s="114">
        <v>0.89332901947185994</v>
      </c>
      <c r="P14" s="114">
        <v>0.75506999541479625</v>
      </c>
      <c r="Q14" s="114">
        <v>0.39801205974733228</v>
      </c>
      <c r="R14" s="114">
        <v>0.41560730233720089</v>
      </c>
      <c r="S14" s="114">
        <v>0.44276844114330383</v>
      </c>
      <c r="T14" s="114">
        <v>0.54786351604194505</v>
      </c>
      <c r="U14" s="114">
        <v>0.65548032888058938</v>
      </c>
      <c r="V14" s="114">
        <v>0.49099525430268254</v>
      </c>
      <c r="W14" s="114">
        <v>0.43098635614068836</v>
      </c>
      <c r="X14" s="114">
        <v>0.48516908792725233</v>
      </c>
      <c r="Y14" s="114">
        <v>0.61203691578414632</v>
      </c>
      <c r="Z14" s="114">
        <v>0.58687270696661697</v>
      </c>
    </row>
    <row r="15" spans="1:26" ht="20.100000000000001" customHeight="1" x14ac:dyDescent="0.25">
      <c r="A15" s="64" t="s">
        <v>25</v>
      </c>
      <c r="B15" s="52" t="s">
        <v>63</v>
      </c>
      <c r="C15" s="66" t="s">
        <v>115</v>
      </c>
      <c r="D15" s="66" t="s">
        <v>115</v>
      </c>
      <c r="E15" s="66" t="s">
        <v>115</v>
      </c>
      <c r="F15" s="66" t="s">
        <v>115</v>
      </c>
      <c r="G15" s="66" t="s">
        <v>115</v>
      </c>
      <c r="H15" s="66" t="s">
        <v>115</v>
      </c>
      <c r="I15" s="66" t="s">
        <v>115</v>
      </c>
      <c r="J15" s="66" t="s">
        <v>115</v>
      </c>
      <c r="K15" s="66">
        <v>2.1635614947797577</v>
      </c>
      <c r="L15" s="114">
        <v>2.001022861556391</v>
      </c>
      <c r="M15" s="114">
        <v>2.0878658964019858</v>
      </c>
      <c r="N15" s="114">
        <v>1.8653677766330274</v>
      </c>
      <c r="O15" s="114">
        <v>1.7310424182210884</v>
      </c>
      <c r="P15" s="114">
        <v>1.7476888798148638</v>
      </c>
      <c r="Q15" s="114">
        <v>1.7335703196965104</v>
      </c>
      <c r="R15" s="114">
        <v>1.7025036392922448</v>
      </c>
      <c r="S15" s="114">
        <v>1.7348335189125164</v>
      </c>
      <c r="T15" s="114">
        <v>1.603765853543782</v>
      </c>
      <c r="U15" s="114">
        <v>1.4979166736139291</v>
      </c>
      <c r="V15" s="114">
        <v>1.4939783278308458</v>
      </c>
      <c r="W15" s="114">
        <v>1.5299649257338825</v>
      </c>
      <c r="X15" s="114">
        <v>1.519756446642748</v>
      </c>
      <c r="Y15" s="114">
        <v>1.6165017277737621</v>
      </c>
      <c r="Z15" s="114">
        <v>1.7215871932051894</v>
      </c>
    </row>
    <row r="16" spans="1:26" ht="20.100000000000001" customHeight="1" x14ac:dyDescent="0.25">
      <c r="A16" s="64"/>
      <c r="B16" s="39" t="s">
        <v>22</v>
      </c>
      <c r="C16" s="65">
        <v>0.37276576439873654</v>
      </c>
      <c r="D16" s="65">
        <v>0.48155139918114676</v>
      </c>
      <c r="E16" s="65">
        <v>0.54796151789042891</v>
      </c>
      <c r="F16" s="65">
        <v>0.59892548546669044</v>
      </c>
      <c r="G16" s="65">
        <v>0.64395776614378764</v>
      </c>
      <c r="H16" s="65">
        <v>0.70886739026699264</v>
      </c>
      <c r="I16" s="65">
        <v>0.81698333340851104</v>
      </c>
      <c r="J16" s="65">
        <v>0.83626602808271677</v>
      </c>
      <c r="K16" s="65">
        <v>0.81754413671416215</v>
      </c>
      <c r="L16" s="113">
        <v>0.88911080330618886</v>
      </c>
      <c r="M16" s="113">
        <v>1.2658348583927339</v>
      </c>
      <c r="N16" s="113">
        <v>1.0260013519881066</v>
      </c>
      <c r="O16" s="113">
        <v>0.95507834692206783</v>
      </c>
      <c r="P16" s="113">
        <v>1.1143546511992759</v>
      </c>
      <c r="Q16" s="113">
        <v>1.346920214942402</v>
      </c>
      <c r="R16" s="113">
        <v>1.3482704355402351</v>
      </c>
      <c r="S16" s="113">
        <v>1.2824770383189914</v>
      </c>
      <c r="T16" s="113">
        <v>1.6875504231386549</v>
      </c>
      <c r="U16" s="113">
        <v>1.5452080036324014</v>
      </c>
      <c r="V16" s="113">
        <v>1.54798417053793</v>
      </c>
      <c r="W16" s="113">
        <v>1.5700680784455756</v>
      </c>
      <c r="X16" s="113">
        <v>1.7058419505358347</v>
      </c>
      <c r="Y16" s="113">
        <v>1.8416502161500075</v>
      </c>
      <c r="Z16" s="113">
        <v>1.7854088157643579</v>
      </c>
    </row>
    <row r="17" spans="1:26" ht="20.100000000000001" customHeight="1" x14ac:dyDescent="0.25">
      <c r="A17" s="64" t="s">
        <v>5</v>
      </c>
      <c r="B17" s="52" t="s">
        <v>64</v>
      </c>
      <c r="C17" s="66" t="s">
        <v>115</v>
      </c>
      <c r="D17" s="66" t="s">
        <v>115</v>
      </c>
      <c r="E17" s="66" t="s">
        <v>115</v>
      </c>
      <c r="F17" s="66" t="s">
        <v>115</v>
      </c>
      <c r="G17" s="66" t="s">
        <v>115</v>
      </c>
      <c r="H17" s="66" t="s">
        <v>115</v>
      </c>
      <c r="I17" s="66" t="s">
        <v>115</v>
      </c>
      <c r="J17" s="66" t="s">
        <v>115</v>
      </c>
      <c r="K17" s="65">
        <v>0.50205324523884698</v>
      </c>
      <c r="L17" s="113">
        <v>0.54151546394697381</v>
      </c>
      <c r="M17" s="113">
        <v>0.78340830865383615</v>
      </c>
      <c r="N17" s="113">
        <v>0.60781997323761328</v>
      </c>
      <c r="O17" s="113">
        <v>0.53002443389031995</v>
      </c>
      <c r="P17" s="113">
        <v>0.63404376118652006</v>
      </c>
      <c r="Q17" s="113">
        <v>0.75430963059164202</v>
      </c>
      <c r="R17" s="113">
        <v>0.73118353306746853</v>
      </c>
      <c r="S17" s="113">
        <v>0.65543604634309116</v>
      </c>
      <c r="T17" s="113">
        <v>0.98567632211771283</v>
      </c>
      <c r="U17" s="113">
        <v>0.85384075699459028</v>
      </c>
      <c r="V17" s="113">
        <v>0.84787797950359356</v>
      </c>
      <c r="W17" s="113">
        <v>0.86713486359879499</v>
      </c>
      <c r="X17" s="113">
        <v>0.93318855214102692</v>
      </c>
      <c r="Y17" s="113">
        <v>0.9715902973156425</v>
      </c>
      <c r="Z17" s="113">
        <v>0.90487225156782314</v>
      </c>
    </row>
    <row r="18" spans="1:26" ht="20.100000000000001" customHeight="1" x14ac:dyDescent="0.25">
      <c r="A18" s="64" t="s">
        <v>6</v>
      </c>
      <c r="B18" s="52" t="s">
        <v>65</v>
      </c>
      <c r="C18" s="66" t="s">
        <v>115</v>
      </c>
      <c r="D18" s="66" t="s">
        <v>115</v>
      </c>
      <c r="E18" s="66" t="s">
        <v>115</v>
      </c>
      <c r="F18" s="66" t="s">
        <v>115</v>
      </c>
      <c r="G18" s="66" t="s">
        <v>115</v>
      </c>
      <c r="H18" s="66" t="s">
        <v>115</v>
      </c>
      <c r="I18" s="66" t="s">
        <v>115</v>
      </c>
      <c r="J18" s="66" t="s">
        <v>115</v>
      </c>
      <c r="K18" s="65">
        <v>0.31549089147531512</v>
      </c>
      <c r="L18" s="113">
        <v>0.34759533935921499</v>
      </c>
      <c r="M18" s="113">
        <v>0.48242654973889765</v>
      </c>
      <c r="N18" s="113">
        <v>0.41818137875049322</v>
      </c>
      <c r="O18" s="113">
        <v>0.42505391303174794</v>
      </c>
      <c r="P18" s="113">
        <v>0.48031089001275595</v>
      </c>
      <c r="Q18" s="113">
        <v>0.59261058435076008</v>
      </c>
      <c r="R18" s="113">
        <v>0.61708690247276654</v>
      </c>
      <c r="S18" s="113">
        <v>0.62704099197590035</v>
      </c>
      <c r="T18" s="113">
        <v>0.70187410102094216</v>
      </c>
      <c r="U18" s="113">
        <v>0.69136724663781113</v>
      </c>
      <c r="V18" s="113">
        <v>0.70010619103433647</v>
      </c>
      <c r="W18" s="113">
        <v>0.7029332148467804</v>
      </c>
      <c r="X18" s="113">
        <v>0.77265339839480796</v>
      </c>
      <c r="Y18" s="113">
        <v>0.87005991883436518</v>
      </c>
      <c r="Z18" s="113">
        <v>0.88053656419653481</v>
      </c>
    </row>
    <row r="19" spans="1:26" ht="20.100000000000001" customHeight="1" x14ac:dyDescent="0.25">
      <c r="A19" s="64" t="s">
        <v>7</v>
      </c>
      <c r="B19" s="39" t="s">
        <v>37</v>
      </c>
      <c r="C19" s="65">
        <v>2.3746876884382995</v>
      </c>
      <c r="D19" s="65">
        <v>2.0402471711607553</v>
      </c>
      <c r="E19" s="65">
        <v>2.467471102332877</v>
      </c>
      <c r="F19" s="65">
        <v>2.991042656577013</v>
      </c>
      <c r="G19" s="65">
        <v>3.2157078296379407</v>
      </c>
      <c r="H19" s="65">
        <v>2.6583853954348604</v>
      </c>
      <c r="I19" s="65">
        <v>2.9330775287512862</v>
      </c>
      <c r="J19" s="65">
        <v>2.8919237542346545</v>
      </c>
      <c r="K19" s="65">
        <v>2.9573074525369258</v>
      </c>
      <c r="L19" s="113">
        <v>4.2311743108861215</v>
      </c>
      <c r="M19" s="113">
        <v>5.8129988001159782</v>
      </c>
      <c r="N19" s="113">
        <v>5.2336085608851297</v>
      </c>
      <c r="O19" s="113">
        <v>6.568799762299772</v>
      </c>
      <c r="P19" s="113">
        <v>6.5893717448866695</v>
      </c>
      <c r="Q19" s="113">
        <v>4.7482996538994167</v>
      </c>
      <c r="R19" s="113">
        <v>4.7639480741441291</v>
      </c>
      <c r="S19" s="113">
        <v>5.2769821711961002</v>
      </c>
      <c r="T19" s="113">
        <v>5.0314273370903404</v>
      </c>
      <c r="U19" s="113">
        <v>4.0755864390877026</v>
      </c>
      <c r="V19" s="113">
        <v>4.8809544982043995</v>
      </c>
      <c r="W19" s="113">
        <v>6.0535740222848808</v>
      </c>
      <c r="X19" s="113">
        <v>6.6798915632650431</v>
      </c>
      <c r="Y19" s="113">
        <v>6.1827762878832502</v>
      </c>
      <c r="Z19" s="113">
        <v>6.5080669596130543</v>
      </c>
    </row>
    <row r="20" spans="1:26" ht="20.100000000000001" customHeight="1" x14ac:dyDescent="0.25">
      <c r="A20" s="60"/>
      <c r="B20" s="61" t="s">
        <v>8</v>
      </c>
      <c r="C20" s="63">
        <v>73.448160789192357</v>
      </c>
      <c r="D20" s="63">
        <v>74.042893056842559</v>
      </c>
      <c r="E20" s="63">
        <v>73.925791876469219</v>
      </c>
      <c r="F20" s="63">
        <v>73.431068501937105</v>
      </c>
      <c r="G20" s="63">
        <v>73.148096048018061</v>
      </c>
      <c r="H20" s="63">
        <v>74.028208182520444</v>
      </c>
      <c r="I20" s="63">
        <v>71.399278982416249</v>
      </c>
      <c r="J20" s="63">
        <v>70.639873367077726</v>
      </c>
      <c r="K20" s="63">
        <v>72.28600939594871</v>
      </c>
      <c r="L20" s="112">
        <v>71.326268328462504</v>
      </c>
      <c r="M20" s="112">
        <v>67.605371697746975</v>
      </c>
      <c r="N20" s="112">
        <v>70.040853238096929</v>
      </c>
      <c r="O20" s="112">
        <v>71.910934577552425</v>
      </c>
      <c r="P20" s="112">
        <v>72.867573681737653</v>
      </c>
      <c r="Q20" s="112">
        <v>75.67192532775023</v>
      </c>
      <c r="R20" s="112">
        <v>75.698768189695784</v>
      </c>
      <c r="S20" s="112">
        <v>74.56478187993747</v>
      </c>
      <c r="T20" s="112">
        <v>74.620453470360786</v>
      </c>
      <c r="U20" s="112">
        <v>75.664933870155693</v>
      </c>
      <c r="V20" s="112">
        <v>75.40510686563718</v>
      </c>
      <c r="W20" s="112">
        <v>74.816013648632762</v>
      </c>
      <c r="X20" s="112">
        <v>74.11589345721444</v>
      </c>
      <c r="Y20" s="112">
        <v>74.71926532637913</v>
      </c>
      <c r="Z20" s="112">
        <v>74.477087474147893</v>
      </c>
    </row>
    <row r="21" spans="1:26" ht="20.100000000000001" customHeight="1" x14ac:dyDescent="0.25">
      <c r="A21" s="64" t="s">
        <v>9</v>
      </c>
      <c r="B21" s="39" t="s">
        <v>38</v>
      </c>
      <c r="C21" s="65">
        <v>15.401961825451604</v>
      </c>
      <c r="D21" s="65">
        <v>14.842302239571881</v>
      </c>
      <c r="E21" s="65">
        <v>14.685780232197947</v>
      </c>
      <c r="F21" s="65">
        <v>14.144814160612707</v>
      </c>
      <c r="G21" s="65">
        <v>13.737582266552305</v>
      </c>
      <c r="H21" s="65">
        <v>13.649711167287688</v>
      </c>
      <c r="I21" s="65">
        <v>12.336354693886321</v>
      </c>
      <c r="J21" s="65">
        <v>11.925884564312108</v>
      </c>
      <c r="K21" s="65">
        <v>12.483530428172939</v>
      </c>
      <c r="L21" s="113">
        <v>10.013971889464665</v>
      </c>
      <c r="M21" s="113">
        <v>10.345023898596633</v>
      </c>
      <c r="N21" s="113">
        <v>9.9656085421954899</v>
      </c>
      <c r="O21" s="113">
        <v>9.0437039405190855</v>
      </c>
      <c r="P21" s="113">
        <v>10.605990663319888</v>
      </c>
      <c r="Q21" s="113">
        <v>8.1415949164638715</v>
      </c>
      <c r="R21" s="113">
        <v>7.8851947165715757</v>
      </c>
      <c r="S21" s="113">
        <v>8.7449562475413689</v>
      </c>
      <c r="T21" s="113">
        <v>8.3860446368032964</v>
      </c>
      <c r="U21" s="113">
        <v>8.4773802087694605</v>
      </c>
      <c r="V21" s="113">
        <v>9.4144624487479636</v>
      </c>
      <c r="W21" s="113">
        <v>9.0252231646447836</v>
      </c>
      <c r="X21" s="113">
        <v>9.1603180181126493</v>
      </c>
      <c r="Y21" s="113">
        <v>8.5868127223748125</v>
      </c>
      <c r="Z21" s="113">
        <v>8.4840742512364375</v>
      </c>
    </row>
    <row r="22" spans="1:26" ht="20.100000000000001" customHeight="1" x14ac:dyDescent="0.25">
      <c r="A22" s="64"/>
      <c r="B22" s="39" t="s">
        <v>39</v>
      </c>
      <c r="C22" s="65">
        <v>29.316224014823572</v>
      </c>
      <c r="D22" s="65">
        <v>30.11948566000434</v>
      </c>
      <c r="E22" s="65">
        <v>29.837504702538421</v>
      </c>
      <c r="F22" s="65">
        <v>29.339392146330567</v>
      </c>
      <c r="G22" s="65">
        <v>29.539616185199158</v>
      </c>
      <c r="H22" s="65">
        <v>30.055915057378961</v>
      </c>
      <c r="I22" s="65">
        <v>27.257546727259026</v>
      </c>
      <c r="J22" s="65">
        <v>27.738406569286383</v>
      </c>
      <c r="K22" s="65">
        <v>30.247166484771647</v>
      </c>
      <c r="L22" s="113">
        <v>30.746746683781467</v>
      </c>
      <c r="M22" s="113">
        <v>22.816493055710335</v>
      </c>
      <c r="N22" s="113">
        <v>26.661248767963819</v>
      </c>
      <c r="O22" s="113">
        <v>26.885701548709829</v>
      </c>
      <c r="P22" s="113">
        <v>24.755873104394404</v>
      </c>
      <c r="Q22" s="113">
        <v>25.202047250230663</v>
      </c>
      <c r="R22" s="113">
        <v>26.33077834477502</v>
      </c>
      <c r="S22" s="113">
        <v>26.409129691426088</v>
      </c>
      <c r="T22" s="113">
        <v>25.709637855505868</v>
      </c>
      <c r="U22" s="113">
        <v>26.380833552063532</v>
      </c>
      <c r="V22" s="113">
        <v>25.222220343669495</v>
      </c>
      <c r="W22" s="113">
        <v>23.577265793825415</v>
      </c>
      <c r="X22" s="113">
        <v>22.716780338279328</v>
      </c>
      <c r="Y22" s="113">
        <v>24.56355591845206</v>
      </c>
      <c r="Z22" s="113">
        <v>25.226914503865018</v>
      </c>
    </row>
    <row r="23" spans="1:26" ht="20.100000000000001" customHeight="1" x14ac:dyDescent="0.25">
      <c r="A23" s="64" t="s">
        <v>11</v>
      </c>
      <c r="B23" s="52" t="s">
        <v>66</v>
      </c>
      <c r="C23" s="66" t="s">
        <v>115</v>
      </c>
      <c r="D23" s="66" t="s">
        <v>115</v>
      </c>
      <c r="E23" s="66" t="s">
        <v>115</v>
      </c>
      <c r="F23" s="66" t="s">
        <v>115</v>
      </c>
      <c r="G23" s="66" t="s">
        <v>115</v>
      </c>
      <c r="H23" s="66" t="s">
        <v>115</v>
      </c>
      <c r="I23" s="66" t="s">
        <v>115</v>
      </c>
      <c r="J23" s="66" t="s">
        <v>115</v>
      </c>
      <c r="K23" s="65">
        <v>27.777133437679158</v>
      </c>
      <c r="L23" s="113">
        <v>28.198304605596157</v>
      </c>
      <c r="M23" s="113">
        <v>20.411960841162209</v>
      </c>
      <c r="N23" s="113">
        <v>24.044900352202276</v>
      </c>
      <c r="O23" s="113">
        <v>24.234724426716337</v>
      </c>
      <c r="P23" s="113">
        <v>22.541807902077547</v>
      </c>
      <c r="Q23" s="113">
        <v>23.07676263316219</v>
      </c>
      <c r="R23" s="113">
        <v>24.381182215563022</v>
      </c>
      <c r="S23" s="113">
        <v>24.427028698679194</v>
      </c>
      <c r="T23" s="113">
        <v>23.909548555790913</v>
      </c>
      <c r="U23" s="113">
        <v>24.337407964484193</v>
      </c>
      <c r="V23" s="113">
        <v>23.382960972021245</v>
      </c>
      <c r="W23" s="113">
        <v>21.607588431640291</v>
      </c>
      <c r="X23" s="113">
        <v>20.807841668135037</v>
      </c>
      <c r="Y23" s="113">
        <v>21.381236502257714</v>
      </c>
      <c r="Z23" s="113">
        <v>21.830837000387547</v>
      </c>
    </row>
    <row r="24" spans="1:26" ht="20.100000000000001" customHeight="1" x14ac:dyDescent="0.25">
      <c r="A24" s="64" t="s">
        <v>11</v>
      </c>
      <c r="B24" s="52" t="s">
        <v>67</v>
      </c>
      <c r="C24" s="66" t="s">
        <v>115</v>
      </c>
      <c r="D24" s="66" t="s">
        <v>115</v>
      </c>
      <c r="E24" s="66" t="s">
        <v>115</v>
      </c>
      <c r="F24" s="66" t="s">
        <v>115</v>
      </c>
      <c r="G24" s="66" t="s">
        <v>115</v>
      </c>
      <c r="H24" s="66" t="s">
        <v>115</v>
      </c>
      <c r="I24" s="66" t="s">
        <v>115</v>
      </c>
      <c r="J24" s="66" t="s">
        <v>115</v>
      </c>
      <c r="K24" s="66">
        <v>0.95291153934888628</v>
      </c>
      <c r="L24" s="114">
        <v>1.1045903090564153</v>
      </c>
      <c r="M24" s="114">
        <v>0.94167457446989311</v>
      </c>
      <c r="N24" s="114">
        <v>0.94209237931750422</v>
      </c>
      <c r="O24" s="114">
        <v>1.0288942097748606</v>
      </c>
      <c r="P24" s="114">
        <v>0.94820374856262879</v>
      </c>
      <c r="Q24" s="114">
        <v>0.91393232185045836</v>
      </c>
      <c r="R24" s="114">
        <v>1.0548616227574312</v>
      </c>
      <c r="S24" s="114">
        <v>1.1743206068606911</v>
      </c>
      <c r="T24" s="114">
        <v>0.92096454707583497</v>
      </c>
      <c r="U24" s="114">
        <v>1.0382036685703449</v>
      </c>
      <c r="V24" s="114">
        <v>1.0639262425877487</v>
      </c>
      <c r="W24" s="114">
        <v>1.1838182472381045</v>
      </c>
      <c r="X24" s="114">
        <v>1.1407690812335773</v>
      </c>
      <c r="Y24" s="114">
        <v>2.4418615662019882</v>
      </c>
      <c r="Z24" s="114">
        <v>2.6743589016617095</v>
      </c>
    </row>
    <row r="25" spans="1:26" ht="20.100000000000001" customHeight="1" x14ac:dyDescent="0.25">
      <c r="A25" s="64" t="s">
        <v>11</v>
      </c>
      <c r="B25" s="52" t="s">
        <v>68</v>
      </c>
      <c r="C25" s="66" t="s">
        <v>115</v>
      </c>
      <c r="D25" s="66" t="s">
        <v>115</v>
      </c>
      <c r="E25" s="66" t="s">
        <v>115</v>
      </c>
      <c r="F25" s="66" t="s">
        <v>115</v>
      </c>
      <c r="G25" s="66" t="s">
        <v>115</v>
      </c>
      <c r="H25" s="66" t="s">
        <v>115</v>
      </c>
      <c r="I25" s="66" t="s">
        <v>115</v>
      </c>
      <c r="J25" s="66" t="s">
        <v>115</v>
      </c>
      <c r="K25" s="66">
        <v>1.5171215077436011</v>
      </c>
      <c r="L25" s="114">
        <v>1.4438517691288983</v>
      </c>
      <c r="M25" s="114">
        <v>1.4628576400782294</v>
      </c>
      <c r="N25" s="114">
        <v>1.6742560364440304</v>
      </c>
      <c r="O25" s="114">
        <v>1.6220829122186304</v>
      </c>
      <c r="P25" s="114">
        <v>1.2658614537542241</v>
      </c>
      <c r="Q25" s="114">
        <v>1.2113522952180162</v>
      </c>
      <c r="R25" s="114">
        <v>0.89473450645456321</v>
      </c>
      <c r="S25" s="114">
        <v>0.80778038588620527</v>
      </c>
      <c r="T25" s="114">
        <v>0.87912475263912138</v>
      </c>
      <c r="U25" s="114">
        <v>1.0052219190089942</v>
      </c>
      <c r="V25" s="114">
        <v>0.77533312906050555</v>
      </c>
      <c r="W25" s="114">
        <v>0.78585911494701599</v>
      </c>
      <c r="X25" s="114">
        <v>0.76816958891071752</v>
      </c>
      <c r="Y25" s="114">
        <v>0.74045784999235642</v>
      </c>
      <c r="Z25" s="114">
        <v>0.72171860181576442</v>
      </c>
    </row>
    <row r="26" spans="1:26" ht="20.100000000000001" customHeight="1" x14ac:dyDescent="0.25">
      <c r="A26" s="64"/>
      <c r="B26" s="39" t="s">
        <v>33</v>
      </c>
      <c r="C26" s="65">
        <v>5.5790549732567865</v>
      </c>
      <c r="D26" s="65">
        <v>6.2946938905042673</v>
      </c>
      <c r="E26" s="65">
        <v>6.7973376714617491</v>
      </c>
      <c r="F26" s="65">
        <v>7.677751882501302</v>
      </c>
      <c r="G26" s="65">
        <v>7.4833715381561596</v>
      </c>
      <c r="H26" s="65">
        <v>7.7548764049336398</v>
      </c>
      <c r="I26" s="65">
        <v>8.8139798753320093</v>
      </c>
      <c r="J26" s="65">
        <v>8.3588495497847948</v>
      </c>
      <c r="K26" s="65">
        <v>7.7823360979819292</v>
      </c>
      <c r="L26" s="113">
        <v>8.9880197497792018</v>
      </c>
      <c r="M26" s="113">
        <v>9.1078884574480892</v>
      </c>
      <c r="N26" s="113">
        <v>9.0888539540576847</v>
      </c>
      <c r="O26" s="113">
        <v>9.6435979205871796</v>
      </c>
      <c r="P26" s="113">
        <v>9.210771570305246</v>
      </c>
      <c r="Q26" s="113">
        <v>10.50226129757139</v>
      </c>
      <c r="R26" s="113">
        <v>11.8999773068837</v>
      </c>
      <c r="S26" s="113">
        <v>11.5453137383588</v>
      </c>
      <c r="T26" s="113">
        <v>12.350527309465175</v>
      </c>
      <c r="U26" s="113">
        <v>12.673224102309618</v>
      </c>
      <c r="V26" s="113">
        <v>12.568424387946669</v>
      </c>
      <c r="W26" s="113">
        <v>13.391932930938086</v>
      </c>
      <c r="X26" s="113">
        <v>13.323089405546909</v>
      </c>
      <c r="Y26" s="113">
        <v>12.932460735904233</v>
      </c>
      <c r="Z26" s="113">
        <v>12.504811013746622</v>
      </c>
    </row>
    <row r="27" spans="1:26" ht="20.100000000000001" customHeight="1" x14ac:dyDescent="0.25">
      <c r="A27" s="64" t="s">
        <v>10</v>
      </c>
      <c r="B27" s="52" t="s">
        <v>69</v>
      </c>
      <c r="C27" s="66" t="s">
        <v>115</v>
      </c>
      <c r="D27" s="66" t="s">
        <v>115</v>
      </c>
      <c r="E27" s="66" t="s">
        <v>115</v>
      </c>
      <c r="F27" s="66" t="s">
        <v>115</v>
      </c>
      <c r="G27" s="66" t="s">
        <v>115</v>
      </c>
      <c r="H27" s="66" t="s">
        <v>115</v>
      </c>
      <c r="I27" s="66" t="s">
        <v>115</v>
      </c>
      <c r="J27" s="66" t="s">
        <v>115</v>
      </c>
      <c r="K27" s="65">
        <v>4.0245116388318394</v>
      </c>
      <c r="L27" s="113">
        <v>4.5459130538175945</v>
      </c>
      <c r="M27" s="113">
        <v>4.6873390585510908</v>
      </c>
      <c r="N27" s="113">
        <v>4.7514123251141829</v>
      </c>
      <c r="O27" s="113">
        <v>4.8873282812255088</v>
      </c>
      <c r="P27" s="113">
        <v>4.6142461686682843</v>
      </c>
      <c r="Q27" s="113">
        <v>5.1631214293417971</v>
      </c>
      <c r="R27" s="113">
        <v>5.5822494436113868</v>
      </c>
      <c r="S27" s="113">
        <v>5.5324469511450785</v>
      </c>
      <c r="T27" s="113">
        <v>6.3413128018976721</v>
      </c>
      <c r="U27" s="113">
        <v>6.5524047181417782</v>
      </c>
      <c r="V27" s="113">
        <v>6.5466025640157692</v>
      </c>
      <c r="W27" s="113">
        <v>6.6864131714786517</v>
      </c>
      <c r="X27" s="113">
        <v>6.4661478966719992</v>
      </c>
      <c r="Y27" s="113">
        <v>5.9211215437409104</v>
      </c>
      <c r="Z27" s="113">
        <v>5.6127826702260863</v>
      </c>
    </row>
    <row r="28" spans="1:26" ht="20.100000000000001" customHeight="1" x14ac:dyDescent="0.25">
      <c r="A28" s="64" t="s">
        <v>14</v>
      </c>
      <c r="B28" s="52" t="s">
        <v>70</v>
      </c>
      <c r="C28" s="66" t="s">
        <v>115</v>
      </c>
      <c r="D28" s="66" t="s">
        <v>115</v>
      </c>
      <c r="E28" s="66" t="s">
        <v>115</v>
      </c>
      <c r="F28" s="66" t="s">
        <v>115</v>
      </c>
      <c r="G28" s="66" t="s">
        <v>115</v>
      </c>
      <c r="H28" s="66" t="s">
        <v>115</v>
      </c>
      <c r="I28" s="66" t="s">
        <v>115</v>
      </c>
      <c r="J28" s="66" t="s">
        <v>115</v>
      </c>
      <c r="K28" s="65">
        <v>2.2756075215828622</v>
      </c>
      <c r="L28" s="113">
        <v>2.397032154906757</v>
      </c>
      <c r="M28" s="113">
        <v>1.9875755264272443</v>
      </c>
      <c r="N28" s="113">
        <v>2.2546827686833244</v>
      </c>
      <c r="O28" s="113">
        <v>2.3729429610681767</v>
      </c>
      <c r="P28" s="113">
        <v>2.1765680576270996</v>
      </c>
      <c r="Q28" s="113">
        <v>2.3273268437659884</v>
      </c>
      <c r="R28" s="113">
        <v>2.6355802503502912</v>
      </c>
      <c r="S28" s="113">
        <v>2.7177827322324091</v>
      </c>
      <c r="T28" s="113">
        <v>2.7417239797903514</v>
      </c>
      <c r="U28" s="113">
        <v>2.9905392174652583</v>
      </c>
      <c r="V28" s="113">
        <v>3.0535707245500072</v>
      </c>
      <c r="W28" s="113">
        <v>3.0593039370009301</v>
      </c>
      <c r="X28" s="113">
        <v>3.0265418694609139</v>
      </c>
      <c r="Y28" s="113">
        <v>2.9516820472795762</v>
      </c>
      <c r="Z28" s="113">
        <v>2.9639144417154109</v>
      </c>
    </row>
    <row r="29" spans="1:26" ht="20.100000000000001" customHeight="1" x14ac:dyDescent="0.25">
      <c r="A29" s="64" t="s">
        <v>10</v>
      </c>
      <c r="B29" s="52" t="s">
        <v>71</v>
      </c>
      <c r="C29" s="66" t="s">
        <v>115</v>
      </c>
      <c r="D29" s="66" t="s">
        <v>115</v>
      </c>
      <c r="E29" s="66" t="s">
        <v>115</v>
      </c>
      <c r="F29" s="66" t="s">
        <v>115</v>
      </c>
      <c r="G29" s="66" t="s">
        <v>115</v>
      </c>
      <c r="H29" s="66" t="s">
        <v>115</v>
      </c>
      <c r="I29" s="66" t="s">
        <v>115</v>
      </c>
      <c r="J29" s="66" t="s">
        <v>115</v>
      </c>
      <c r="K29" s="65">
        <v>1.4822169375672287</v>
      </c>
      <c r="L29" s="113">
        <v>2.0450745410548494</v>
      </c>
      <c r="M29" s="113">
        <v>2.4329738724697547</v>
      </c>
      <c r="N29" s="113">
        <v>2.0827588602601779</v>
      </c>
      <c r="O29" s="113">
        <v>2.3833266782934945</v>
      </c>
      <c r="P29" s="113">
        <v>2.4199573440098612</v>
      </c>
      <c r="Q29" s="113">
        <v>3.0118130244636037</v>
      </c>
      <c r="R29" s="113">
        <v>3.6821476129220225</v>
      </c>
      <c r="S29" s="113">
        <v>3.295084054981313</v>
      </c>
      <c r="T29" s="113">
        <v>3.2674905277771527</v>
      </c>
      <c r="U29" s="113">
        <v>3.1302801667025837</v>
      </c>
      <c r="V29" s="113">
        <v>2.9682510993808937</v>
      </c>
      <c r="W29" s="113">
        <v>3.6462158224585046</v>
      </c>
      <c r="X29" s="113">
        <v>3.8303996394139928</v>
      </c>
      <c r="Y29" s="113">
        <v>4.0596571448837464</v>
      </c>
      <c r="Z29" s="113">
        <v>3.9281139018051254</v>
      </c>
    </row>
    <row r="30" spans="1:26" ht="20.100000000000001" customHeight="1" x14ac:dyDescent="0.25">
      <c r="A30" s="64"/>
      <c r="B30" s="39" t="s">
        <v>40</v>
      </c>
      <c r="C30" s="65">
        <v>1.6713665414950598</v>
      </c>
      <c r="D30" s="65">
        <v>1.6798892296729504</v>
      </c>
      <c r="E30" s="65">
        <v>1.6864827622357896</v>
      </c>
      <c r="F30" s="65">
        <v>1.7126282701161468</v>
      </c>
      <c r="G30" s="65">
        <v>1.7315335652315473</v>
      </c>
      <c r="H30" s="65">
        <v>1.7193848013391133</v>
      </c>
      <c r="I30" s="65">
        <v>1.6882401130432336</v>
      </c>
      <c r="J30" s="65">
        <v>1.6795713925749849</v>
      </c>
      <c r="K30" s="65">
        <v>1.7298798316726847</v>
      </c>
      <c r="L30" s="113">
        <v>2.093216130565374</v>
      </c>
      <c r="M30" s="113">
        <v>3.3292085988409554</v>
      </c>
      <c r="N30" s="113">
        <v>3.4629458125682562</v>
      </c>
      <c r="O30" s="113">
        <v>4.405650877073545</v>
      </c>
      <c r="P30" s="113">
        <v>4.9365803864683429</v>
      </c>
      <c r="Q30" s="113">
        <v>5.55448953040717</v>
      </c>
      <c r="R30" s="113">
        <v>5.1240870376454684</v>
      </c>
      <c r="S30" s="113">
        <v>4.838675599036506</v>
      </c>
      <c r="T30" s="113">
        <v>4.2891005480253863</v>
      </c>
      <c r="U30" s="113">
        <v>4.1241839824091642</v>
      </c>
      <c r="V30" s="113">
        <v>3.9750174546182175</v>
      </c>
      <c r="W30" s="113">
        <v>4.0662864066246858</v>
      </c>
      <c r="X30" s="113">
        <v>4.170359828064079</v>
      </c>
      <c r="Y30" s="113">
        <v>4.312295303657506</v>
      </c>
      <c r="Z30" s="113">
        <v>4.0958524506405967</v>
      </c>
    </row>
    <row r="31" spans="1:26" ht="20.100000000000001" customHeight="1" x14ac:dyDescent="0.25">
      <c r="A31" s="64" t="s">
        <v>12</v>
      </c>
      <c r="B31" s="52" t="s">
        <v>72</v>
      </c>
      <c r="C31" s="66" t="s">
        <v>115</v>
      </c>
      <c r="D31" s="66" t="s">
        <v>115</v>
      </c>
      <c r="E31" s="66" t="s">
        <v>115</v>
      </c>
      <c r="F31" s="66" t="s">
        <v>115</v>
      </c>
      <c r="G31" s="66" t="s">
        <v>115</v>
      </c>
      <c r="H31" s="66" t="s">
        <v>115</v>
      </c>
      <c r="I31" s="66" t="s">
        <v>115</v>
      </c>
      <c r="J31" s="66" t="s">
        <v>115</v>
      </c>
      <c r="K31" s="65">
        <v>1.6483342016584541</v>
      </c>
      <c r="L31" s="113">
        <v>2.0052148841392756</v>
      </c>
      <c r="M31" s="113">
        <v>3.1820408930361186</v>
      </c>
      <c r="N31" s="113">
        <v>3.278002519767536</v>
      </c>
      <c r="O31" s="113">
        <v>4.2033267883975851</v>
      </c>
      <c r="P31" s="113">
        <v>4.6968023517834663</v>
      </c>
      <c r="Q31" s="113">
        <v>5.2591300543367625</v>
      </c>
      <c r="R31" s="113">
        <v>4.8289839198527593</v>
      </c>
      <c r="S31" s="113">
        <v>4.5645811796947271</v>
      </c>
      <c r="T31" s="113">
        <v>3.9887411695866097</v>
      </c>
      <c r="U31" s="113">
        <v>3.8504786591182558</v>
      </c>
      <c r="V31" s="113">
        <v>3.7310681802631809</v>
      </c>
      <c r="W31" s="113">
        <v>3.7963026928106198</v>
      </c>
      <c r="X31" s="113">
        <v>3.9172808139081381</v>
      </c>
      <c r="Y31" s="113">
        <v>4.0611624946048801</v>
      </c>
      <c r="Z31" s="113">
        <v>3.8163548340622908</v>
      </c>
    </row>
    <row r="32" spans="1:26" ht="20.100000000000001" customHeight="1" x14ac:dyDescent="0.25">
      <c r="A32" s="64" t="s">
        <v>12</v>
      </c>
      <c r="B32" s="52" t="s">
        <v>73</v>
      </c>
      <c r="C32" s="66" t="s">
        <v>115</v>
      </c>
      <c r="D32" s="66" t="s">
        <v>115</v>
      </c>
      <c r="E32" s="66" t="s">
        <v>115</v>
      </c>
      <c r="F32" s="66" t="s">
        <v>115</v>
      </c>
      <c r="G32" s="66" t="s">
        <v>115</v>
      </c>
      <c r="H32" s="66" t="s">
        <v>115</v>
      </c>
      <c r="I32" s="66" t="s">
        <v>115</v>
      </c>
      <c r="J32" s="66" t="s">
        <v>115</v>
      </c>
      <c r="K32" s="65">
        <v>8.1545630014230763E-2</v>
      </c>
      <c r="L32" s="113">
        <v>8.8001246426098481E-2</v>
      </c>
      <c r="M32" s="113">
        <v>0.14716770580483668</v>
      </c>
      <c r="N32" s="113">
        <v>0.18494329280072094</v>
      </c>
      <c r="O32" s="113">
        <v>0.20232408867595966</v>
      </c>
      <c r="P32" s="113">
        <v>0.2397780346848768</v>
      </c>
      <c r="Q32" s="113">
        <v>0.29535947607040747</v>
      </c>
      <c r="R32" s="113">
        <v>0.29510311779270976</v>
      </c>
      <c r="S32" s="113">
        <v>0.2740944193417798</v>
      </c>
      <c r="T32" s="113">
        <v>0.30035937843877519</v>
      </c>
      <c r="U32" s="113">
        <v>0.27370532329090769</v>
      </c>
      <c r="V32" s="113">
        <v>0.24394927435503733</v>
      </c>
      <c r="W32" s="113">
        <v>0.26998371381406627</v>
      </c>
      <c r="X32" s="113">
        <v>0.25307901415594081</v>
      </c>
      <c r="Y32" s="113">
        <v>0.25113280905262564</v>
      </c>
      <c r="Z32" s="113">
        <v>0.27949761657830613</v>
      </c>
    </row>
    <row r="33" spans="1:26" ht="20.100000000000001" customHeight="1" x14ac:dyDescent="0.25">
      <c r="A33" s="64" t="s">
        <v>13</v>
      </c>
      <c r="B33" s="39" t="s">
        <v>41</v>
      </c>
      <c r="C33" s="65">
        <v>6.7352434758007398</v>
      </c>
      <c r="D33" s="65">
        <v>6.5823993128738811</v>
      </c>
      <c r="E33" s="65">
        <v>6.4185727947311495</v>
      </c>
      <c r="F33" s="65">
        <v>6.327625917112063</v>
      </c>
      <c r="G33" s="65">
        <v>6.2601606755122319</v>
      </c>
      <c r="H33" s="65">
        <v>6.1877996603661556</v>
      </c>
      <c r="I33" s="65">
        <v>5.9901322519351412</v>
      </c>
      <c r="J33" s="65">
        <v>5.8484412092988505</v>
      </c>
      <c r="K33" s="65">
        <v>5.8707298409657316</v>
      </c>
      <c r="L33" s="113">
        <v>6.0054041892132082</v>
      </c>
      <c r="M33" s="113">
        <v>6.9706270242172863</v>
      </c>
      <c r="N33" s="113">
        <v>6.4146608957114752</v>
      </c>
      <c r="O33" s="113">
        <v>6.6324354204325555</v>
      </c>
      <c r="P33" s="113">
        <v>6.605028662328734</v>
      </c>
      <c r="Q33" s="113">
        <v>7.1523655589389934</v>
      </c>
      <c r="R33" s="113">
        <v>7.1426194773500331</v>
      </c>
      <c r="S33" s="113">
        <v>7.0640168510570849</v>
      </c>
      <c r="T33" s="113">
        <v>7.3363089935735575</v>
      </c>
      <c r="U33" s="113">
        <v>7.3115355564828493</v>
      </c>
      <c r="V33" s="113">
        <v>7.3264971196731397</v>
      </c>
      <c r="W33" s="113">
        <v>7.4217298622872088</v>
      </c>
      <c r="X33" s="113">
        <v>7.2472091202708073</v>
      </c>
      <c r="Y33" s="113">
        <v>6.764870739874727</v>
      </c>
      <c r="Z33" s="113">
        <v>6.6980391310991898</v>
      </c>
    </row>
    <row r="34" spans="1:26" ht="20.100000000000001" customHeight="1" x14ac:dyDescent="0.25">
      <c r="A34" s="64" t="s">
        <v>32</v>
      </c>
      <c r="B34" s="39" t="s">
        <v>42</v>
      </c>
      <c r="C34" s="65">
        <v>1.12465679157065</v>
      </c>
      <c r="D34" s="65">
        <v>1.1303916791035369</v>
      </c>
      <c r="E34" s="65">
        <v>1.134828444464776</v>
      </c>
      <c r="F34" s="65">
        <v>1.1524216667033909</v>
      </c>
      <c r="G34" s="65">
        <v>1.1651429746991606</v>
      </c>
      <c r="H34" s="65">
        <v>1.1569681133018559</v>
      </c>
      <c r="I34" s="65">
        <v>0.7481239994292388</v>
      </c>
      <c r="J34" s="65">
        <v>0.74290017541401987</v>
      </c>
      <c r="K34" s="65">
        <v>0.77667977645827713</v>
      </c>
      <c r="L34" s="113">
        <v>0.9305847226318924</v>
      </c>
      <c r="M34" s="113">
        <v>0.99537812976262496</v>
      </c>
      <c r="N34" s="113">
        <v>1.1934826955061726</v>
      </c>
      <c r="O34" s="113">
        <v>1.3415351322719049</v>
      </c>
      <c r="P34" s="113">
        <v>1.3845430465142641</v>
      </c>
      <c r="Q34" s="113">
        <v>1.5285350133847484</v>
      </c>
      <c r="R34" s="113">
        <v>1.5554271993971092</v>
      </c>
      <c r="S34" s="113">
        <v>1.4875733737510994</v>
      </c>
      <c r="T34" s="113">
        <v>1.4610529145355451</v>
      </c>
      <c r="U34" s="113">
        <v>1.46229535859059</v>
      </c>
      <c r="V34" s="113">
        <v>1.4973544095649998</v>
      </c>
      <c r="W34" s="113">
        <v>1.4394888175332519</v>
      </c>
      <c r="X34" s="113">
        <v>1.461965937056749</v>
      </c>
      <c r="Y34" s="113">
        <v>1.3684712584725078</v>
      </c>
      <c r="Z34" s="113">
        <v>1.3476707938226509</v>
      </c>
    </row>
    <row r="35" spans="1:26" ht="20.100000000000001" customHeight="1" x14ac:dyDescent="0.25">
      <c r="A35" s="64" t="s">
        <v>15</v>
      </c>
      <c r="B35" s="39" t="s">
        <v>43</v>
      </c>
      <c r="C35" s="65">
        <v>4.6389888857061727</v>
      </c>
      <c r="D35" s="65">
        <v>4.8894269270717139</v>
      </c>
      <c r="E35" s="65">
        <v>5.356656490714915</v>
      </c>
      <c r="F35" s="65">
        <v>5.474910698600933</v>
      </c>
      <c r="G35" s="65">
        <v>5.9282860708571077</v>
      </c>
      <c r="H35" s="65">
        <v>6.3317133159818209</v>
      </c>
      <c r="I35" s="65">
        <v>7.7056281693894029</v>
      </c>
      <c r="J35" s="65">
        <v>7.4504933681169865</v>
      </c>
      <c r="K35" s="65">
        <v>6.9200501686818132</v>
      </c>
      <c r="L35" s="113">
        <v>6.1661604872629914</v>
      </c>
      <c r="M35" s="113">
        <v>7.5036651908274719</v>
      </c>
      <c r="N35" s="113">
        <v>6.6316841786232334</v>
      </c>
      <c r="O35" s="113">
        <v>7.0050603146171468</v>
      </c>
      <c r="P35" s="113">
        <v>7.7471292806186156</v>
      </c>
      <c r="Q35" s="113">
        <v>8.3317289207737328</v>
      </c>
      <c r="R35" s="113">
        <v>7.4449425422797342</v>
      </c>
      <c r="S35" s="113">
        <v>6.9279815723743106</v>
      </c>
      <c r="T35" s="113">
        <v>7.3476853377462072</v>
      </c>
      <c r="U35" s="113">
        <v>7.3875046828992579</v>
      </c>
      <c r="V35" s="113">
        <v>7.6882183992479858</v>
      </c>
      <c r="W35" s="113">
        <v>7.7295985208486071</v>
      </c>
      <c r="X35" s="113">
        <v>7.6511610852371943</v>
      </c>
      <c r="Y35" s="113">
        <v>8.3588038603041461</v>
      </c>
      <c r="Z35" s="113">
        <v>8.2517133322706222</v>
      </c>
    </row>
    <row r="36" spans="1:26" ht="20.100000000000001" customHeight="1" x14ac:dyDescent="0.25">
      <c r="A36" s="64" t="s">
        <v>26</v>
      </c>
      <c r="B36" s="39" t="s">
        <v>21</v>
      </c>
      <c r="C36" s="65">
        <v>3.9813735718070724</v>
      </c>
      <c r="D36" s="65">
        <v>3.7705532252143117</v>
      </c>
      <c r="E36" s="65">
        <v>3.5511761570882006</v>
      </c>
      <c r="F36" s="65">
        <v>3.3710761953037869</v>
      </c>
      <c r="G36" s="65">
        <v>3.2387463532924134</v>
      </c>
      <c r="H36" s="65">
        <v>3.180909563463155</v>
      </c>
      <c r="I36" s="65">
        <v>2.9706991078209786</v>
      </c>
      <c r="J36" s="65">
        <v>3.0112396563878954</v>
      </c>
      <c r="K36" s="65">
        <v>2.8667523300492719</v>
      </c>
      <c r="L36" s="113">
        <v>2.6685320210478847</v>
      </c>
      <c r="M36" s="113">
        <v>3.153575447796706</v>
      </c>
      <c r="N36" s="113">
        <v>2.9446060602362909</v>
      </c>
      <c r="O36" s="113">
        <v>2.9968005341102599</v>
      </c>
      <c r="P36" s="113">
        <v>3.2632063578824697</v>
      </c>
      <c r="Q36" s="113">
        <v>3.9349483708797415</v>
      </c>
      <c r="R36" s="113">
        <v>3.4023084750655457</v>
      </c>
      <c r="S36" s="113">
        <v>2.9532339232537903</v>
      </c>
      <c r="T36" s="113">
        <v>3.1127386447154199</v>
      </c>
      <c r="U36" s="113">
        <v>3.0839768062014437</v>
      </c>
      <c r="V36" s="113">
        <v>2.9964774670961885</v>
      </c>
      <c r="W36" s="113">
        <v>3.3392860552965429</v>
      </c>
      <c r="X36" s="113">
        <v>3.4514667919203683</v>
      </c>
      <c r="Y36" s="113">
        <v>3.0448390855370762</v>
      </c>
      <c r="Z36" s="113">
        <v>3.0629368188942139</v>
      </c>
    </row>
    <row r="37" spans="1:26" ht="20.100000000000001" customHeight="1" x14ac:dyDescent="0.25">
      <c r="A37" s="64" t="s">
        <v>27</v>
      </c>
      <c r="B37" s="39" t="s">
        <v>44</v>
      </c>
      <c r="C37" s="65">
        <v>1.6280268659641364</v>
      </c>
      <c r="D37" s="65">
        <v>1.5411696995878292</v>
      </c>
      <c r="E37" s="65">
        <v>1.4508024488658522</v>
      </c>
      <c r="F37" s="65">
        <v>1.3764754953505265</v>
      </c>
      <c r="G37" s="65">
        <v>1.3218652373248883</v>
      </c>
      <c r="H37" s="65">
        <v>1.2981338221364946</v>
      </c>
      <c r="I37" s="65">
        <v>1.1768083946403174</v>
      </c>
      <c r="J37" s="65">
        <v>1.1679082353422985</v>
      </c>
      <c r="K37" s="65">
        <v>1.1795441278934968</v>
      </c>
      <c r="L37" s="113">
        <v>1.2394771705306169</v>
      </c>
      <c r="M37" s="113">
        <v>1.5622307871237411</v>
      </c>
      <c r="N37" s="113">
        <v>1.547109532898858</v>
      </c>
      <c r="O37" s="113">
        <v>1.794619117521691</v>
      </c>
      <c r="P37" s="113">
        <v>2.3321806473778537</v>
      </c>
      <c r="Q37" s="113">
        <v>3.2533822435179736</v>
      </c>
      <c r="R37" s="113">
        <v>2.7374563377123464</v>
      </c>
      <c r="S37" s="113">
        <v>2.4114309413790465</v>
      </c>
      <c r="T37" s="113">
        <v>2.5010108792316346</v>
      </c>
      <c r="U37" s="113">
        <v>2.6110234536956667</v>
      </c>
      <c r="V37" s="113">
        <v>2.6584539785778309</v>
      </c>
      <c r="W37" s="113">
        <v>2.919418725176866</v>
      </c>
      <c r="X37" s="113">
        <v>2.989630506610272</v>
      </c>
      <c r="Y37" s="113">
        <v>2.8373858652157007</v>
      </c>
      <c r="Z37" s="113">
        <v>2.9858045556824337</v>
      </c>
    </row>
    <row r="38" spans="1:26" ht="20.100000000000001" customHeight="1" x14ac:dyDescent="0.25">
      <c r="A38" s="67" t="s">
        <v>29</v>
      </c>
      <c r="B38" s="68" t="s">
        <v>45</v>
      </c>
      <c r="C38" s="69">
        <v>3.3712638433165618</v>
      </c>
      <c r="D38" s="69">
        <v>3.1925811932378347</v>
      </c>
      <c r="E38" s="69">
        <v>3.0066501721704184</v>
      </c>
      <c r="F38" s="69">
        <v>2.8539720693056676</v>
      </c>
      <c r="G38" s="69">
        <v>2.7417911811930975</v>
      </c>
      <c r="H38" s="69">
        <v>2.6927962763315509</v>
      </c>
      <c r="I38" s="69">
        <v>2.711765649680566</v>
      </c>
      <c r="J38" s="69">
        <v>2.7161786465594182</v>
      </c>
      <c r="K38" s="69">
        <v>2.429340309300926</v>
      </c>
      <c r="L38" s="115">
        <v>2.4741552841852057</v>
      </c>
      <c r="M38" s="115">
        <v>1.8212811074231277</v>
      </c>
      <c r="N38" s="115">
        <v>2.1306527983356438</v>
      </c>
      <c r="O38" s="115">
        <v>2.1618297717092188</v>
      </c>
      <c r="P38" s="115">
        <v>2.0262699625278371</v>
      </c>
      <c r="Q38" s="115">
        <v>2.0705722255819428</v>
      </c>
      <c r="R38" s="115">
        <v>2.1759767520152442</v>
      </c>
      <c r="S38" s="115">
        <v>2.1824699417593827</v>
      </c>
      <c r="T38" s="115">
        <v>2.1263463507587019</v>
      </c>
      <c r="U38" s="115">
        <v>2.152976166734101</v>
      </c>
      <c r="V38" s="115">
        <v>2.0579808564946918</v>
      </c>
      <c r="W38" s="115">
        <v>1.9057833714573233</v>
      </c>
      <c r="X38" s="115">
        <v>1.9439124261160856</v>
      </c>
      <c r="Y38" s="115">
        <v>1.9497698365863545</v>
      </c>
      <c r="Z38" s="115">
        <v>1.8192706228901119</v>
      </c>
    </row>
    <row r="39" spans="1:26" s="57" customFormat="1" ht="24.75" customHeight="1" x14ac:dyDescent="0.2">
      <c r="A39" s="162" t="s">
        <v>116</v>
      </c>
      <c r="B39" s="163"/>
      <c r="C39" s="164"/>
      <c r="D39" s="164"/>
      <c r="E39" s="164"/>
      <c r="F39" s="164"/>
      <c r="G39" s="164"/>
      <c r="H39" s="164"/>
      <c r="I39" s="164"/>
      <c r="J39" s="164"/>
      <c r="K39" s="129"/>
      <c r="L39" s="129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</row>
    <row r="40" spans="1:26" s="57" customFormat="1" ht="24.75" customHeight="1" x14ac:dyDescent="0.2">
      <c r="A40" s="162" t="s">
        <v>124</v>
      </c>
      <c r="B40" s="163"/>
      <c r="C40" s="164"/>
      <c r="D40" s="164"/>
      <c r="E40" s="164"/>
      <c r="F40" s="164"/>
      <c r="G40" s="164"/>
      <c r="H40" s="164"/>
      <c r="I40" s="164"/>
      <c r="J40" s="164"/>
      <c r="K40" s="129"/>
      <c r="L40" s="129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</row>
    <row r="41" spans="1:26" s="16" customFormat="1" ht="20.100000000000001" customHeight="1" x14ac:dyDescent="0.2">
      <c r="A41" s="162" t="s">
        <v>156</v>
      </c>
      <c r="B41" s="39"/>
      <c r="C41" s="39"/>
      <c r="D41" s="39"/>
      <c r="E41" s="39"/>
      <c r="F41" s="39"/>
      <c r="G41" s="39"/>
      <c r="H41" s="39"/>
      <c r="I41" s="39"/>
      <c r="J41" s="39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</row>
    <row r="42" spans="1:26" s="16" customFormat="1" ht="20.100000000000001" customHeight="1" x14ac:dyDescent="0.15">
      <c r="A42" s="190" t="s">
        <v>157</v>
      </c>
      <c r="B42" s="191"/>
      <c r="C42" s="191"/>
      <c r="D42" s="191"/>
      <c r="E42" s="191"/>
      <c r="F42" s="191"/>
      <c r="G42" s="191"/>
      <c r="H42" s="191"/>
      <c r="I42" s="191"/>
      <c r="J42" s="191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26" s="16" customFormat="1" ht="20.100000000000001" customHeight="1" x14ac:dyDescent="0.15">
      <c r="A43" s="190" t="s">
        <v>154</v>
      </c>
      <c r="B43" s="191"/>
      <c r="C43" s="191"/>
      <c r="D43" s="191"/>
      <c r="E43" s="191"/>
      <c r="F43" s="191"/>
      <c r="G43" s="191"/>
      <c r="H43" s="191"/>
      <c r="I43" s="191"/>
      <c r="J43" s="191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</sheetData>
  <mergeCells count="3">
    <mergeCell ref="A3:A5"/>
    <mergeCell ref="B3:B5"/>
    <mergeCell ref="B2:X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52"/>
  <sheetViews>
    <sheetView showGridLines="0" tabSelected="1" topLeftCell="A25" zoomScale="80" zoomScaleNormal="80" workbookViewId="0">
      <selection activeCell="G56" sqref="G56"/>
    </sheetView>
  </sheetViews>
  <sheetFormatPr defaultRowHeight="20.100000000000001" customHeight="1" x14ac:dyDescent="0.25"/>
  <cols>
    <col min="1" max="1" width="5.42578125" style="48" customWidth="1"/>
    <col min="2" max="2" width="41" style="48" customWidth="1"/>
    <col min="3" max="15" width="10.28515625" style="48" bestFit="1" customWidth="1"/>
    <col min="16" max="19" width="10.28515625" style="48" customWidth="1"/>
    <col min="20" max="16384" width="9.140625" style="48"/>
  </cols>
  <sheetData>
    <row r="1" spans="1:26" ht="11.25" customHeight="1" x14ac:dyDescent="0.25"/>
    <row r="2" spans="1:26" s="83" customFormat="1" ht="20.100000000000001" customHeight="1" x14ac:dyDescent="0.25">
      <c r="B2" s="206" t="s">
        <v>150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</row>
    <row r="3" spans="1:26" s="83" customFormat="1" ht="20.100000000000001" customHeight="1" x14ac:dyDescent="0.25">
      <c r="B3" s="197"/>
      <c r="C3" s="223" t="s">
        <v>17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196"/>
      <c r="R3" s="196"/>
      <c r="S3" s="201"/>
    </row>
    <row r="4" spans="1:26" ht="20.100000000000001" customHeight="1" x14ac:dyDescent="0.25">
      <c r="A4" s="135"/>
      <c r="C4" s="215" t="s">
        <v>18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02"/>
    </row>
    <row r="5" spans="1:26" ht="19.5" customHeight="1" x14ac:dyDescent="0.25">
      <c r="A5" s="136"/>
      <c r="B5" s="136"/>
      <c r="C5" s="17"/>
      <c r="D5" s="17"/>
      <c r="E5" s="17"/>
      <c r="F5" s="17"/>
      <c r="G5" s="17"/>
      <c r="H5" s="17"/>
      <c r="I5" s="18"/>
      <c r="J5" s="18"/>
      <c r="K5" s="18"/>
      <c r="L5" s="18"/>
      <c r="M5" s="21"/>
      <c r="N5" s="50"/>
      <c r="O5" s="187"/>
      <c r="P5" s="187"/>
      <c r="Q5" s="187"/>
      <c r="R5" s="187"/>
      <c r="S5" s="187"/>
    </row>
    <row r="6" spans="1:26" ht="20.100000000000001" customHeight="1" x14ac:dyDescent="0.25">
      <c r="A6" s="136" t="s">
        <v>1</v>
      </c>
      <c r="B6" s="136" t="s">
        <v>2</v>
      </c>
      <c r="C6" s="19">
        <v>2003</v>
      </c>
      <c r="D6" s="19">
        <v>2004</v>
      </c>
      <c r="E6" s="20">
        <v>2005</v>
      </c>
      <c r="F6" s="20">
        <v>2006</v>
      </c>
      <c r="G6" s="20">
        <v>2007</v>
      </c>
      <c r="H6" s="20">
        <v>2008</v>
      </c>
      <c r="I6" s="20">
        <v>2009</v>
      </c>
      <c r="J6" s="20">
        <v>2010</v>
      </c>
      <c r="K6" s="19">
        <v>2011</v>
      </c>
      <c r="L6" s="19">
        <v>2012</v>
      </c>
      <c r="M6" s="19">
        <v>2013</v>
      </c>
      <c r="N6" s="19">
        <v>2014</v>
      </c>
      <c r="O6" s="194" t="s">
        <v>131</v>
      </c>
      <c r="P6" s="194" t="s">
        <v>132</v>
      </c>
      <c r="Q6" s="194" t="s">
        <v>133</v>
      </c>
      <c r="R6" s="194" t="s">
        <v>134</v>
      </c>
      <c r="S6" s="194"/>
      <c r="T6" s="193"/>
      <c r="U6" s="193"/>
      <c r="V6" s="193"/>
      <c r="W6" s="193"/>
    </row>
    <row r="7" spans="1:26" ht="20.100000000000001" customHeight="1" x14ac:dyDescent="0.25">
      <c r="A7" s="131"/>
      <c r="B7" s="133" t="s">
        <v>23</v>
      </c>
      <c r="C7" s="132">
        <v>13467.149516446438</v>
      </c>
      <c r="D7" s="132">
        <v>15703.418429637677</v>
      </c>
      <c r="E7" s="132">
        <v>14891.039159394333</v>
      </c>
      <c r="F7" s="132">
        <v>20162.565003966658</v>
      </c>
      <c r="G7" s="132">
        <v>23915.308285996416</v>
      </c>
      <c r="H7" s="132">
        <v>29077.071208252695</v>
      </c>
      <c r="I7" s="132">
        <v>30019.774446951735</v>
      </c>
      <c r="J7" s="132">
        <v>33128.653547666749</v>
      </c>
      <c r="K7" s="132">
        <v>40511.084367119765</v>
      </c>
      <c r="L7" s="132">
        <v>44345.433581429315</v>
      </c>
      <c r="M7" s="132">
        <v>50633.451385486791</v>
      </c>
      <c r="N7" s="132">
        <v>56866.746459796508</v>
      </c>
      <c r="O7" s="132">
        <v>63146.654325881129</v>
      </c>
      <c r="P7" s="132">
        <v>67300.320835911683</v>
      </c>
      <c r="Q7" s="132">
        <v>72872.677656257554</v>
      </c>
      <c r="R7" s="132">
        <v>81993.827496440645</v>
      </c>
      <c r="S7" s="127"/>
      <c r="T7" s="127"/>
      <c r="U7" s="127"/>
      <c r="V7" s="127"/>
      <c r="W7" s="127"/>
      <c r="X7" s="127"/>
      <c r="Y7" s="127"/>
      <c r="Z7" s="127"/>
    </row>
    <row r="8" spans="1:26" ht="20.100000000000001" customHeight="1" x14ac:dyDescent="0.25">
      <c r="A8" s="58"/>
      <c r="B8" s="79" t="s">
        <v>46</v>
      </c>
      <c r="C8" s="126">
        <v>1242.7448314515</v>
      </c>
      <c r="D8" s="126">
        <v>1620.7720224399998</v>
      </c>
      <c r="E8" s="126">
        <v>1632.8085669299999</v>
      </c>
      <c r="F8" s="126">
        <v>2214.0491459660007</v>
      </c>
      <c r="G8" s="126">
        <v>2623.4394122675003</v>
      </c>
      <c r="H8" s="126">
        <v>2756.5378992700003</v>
      </c>
      <c r="I8" s="126">
        <v>2111.5373533500006</v>
      </c>
      <c r="J8" s="126">
        <v>2398.5534065199977</v>
      </c>
      <c r="K8" s="126">
        <v>3839.0633070099984</v>
      </c>
      <c r="L8" s="126">
        <v>4231.2527192499992</v>
      </c>
      <c r="M8" s="126">
        <v>5545.3448476499998</v>
      </c>
      <c r="N8" s="126">
        <v>6183.581942062001</v>
      </c>
      <c r="O8" s="126">
        <v>7212.7062395819976</v>
      </c>
      <c r="P8" s="126">
        <v>8914.5191168799884</v>
      </c>
      <c r="Q8" s="126">
        <v>10235.097083519999</v>
      </c>
      <c r="R8" s="126">
        <v>11142.146555040003</v>
      </c>
      <c r="S8" s="126"/>
      <c r="U8" s="127"/>
      <c r="V8" s="127"/>
      <c r="W8" s="127"/>
      <c r="X8" s="127"/>
      <c r="Y8" s="127"/>
      <c r="Z8" s="127"/>
    </row>
    <row r="9" spans="1:26" ht="20.100000000000001" customHeight="1" x14ac:dyDescent="0.25">
      <c r="A9" s="60"/>
      <c r="B9" s="61" t="s">
        <v>47</v>
      </c>
      <c r="C9" s="127">
        <v>12224.404684994937</v>
      </c>
      <c r="D9" s="127">
        <v>14082.646407197677</v>
      </c>
      <c r="E9" s="127">
        <v>13258.230592464333</v>
      </c>
      <c r="F9" s="127">
        <v>17948.515858000657</v>
      </c>
      <c r="G9" s="127">
        <v>21291.868873728916</v>
      </c>
      <c r="H9" s="127">
        <v>26320.533308982696</v>
      </c>
      <c r="I9" s="127">
        <v>27908.237093601732</v>
      </c>
      <c r="J9" s="127">
        <v>30730.100141146748</v>
      </c>
      <c r="K9" s="127">
        <v>36672.021060109764</v>
      </c>
      <c r="L9" s="127">
        <v>40114.180862179317</v>
      </c>
      <c r="M9" s="127">
        <v>45088.106537836793</v>
      </c>
      <c r="N9" s="127">
        <v>50683.164517734505</v>
      </c>
      <c r="O9" s="127">
        <v>55933.948086299133</v>
      </c>
      <c r="P9" s="127">
        <v>58385.80171903169</v>
      </c>
      <c r="Q9" s="127">
        <v>62637.580572737548</v>
      </c>
      <c r="R9" s="127">
        <v>70851.680941400642</v>
      </c>
      <c r="S9" s="127"/>
      <c r="U9" s="127"/>
      <c r="V9" s="127"/>
      <c r="W9" s="127"/>
      <c r="X9" s="127"/>
      <c r="Y9" s="127"/>
      <c r="Z9" s="127"/>
    </row>
    <row r="10" spans="1:26" ht="20.100000000000001" customHeight="1" x14ac:dyDescent="0.25">
      <c r="A10" s="60"/>
      <c r="B10" s="61" t="s">
        <v>3</v>
      </c>
      <c r="C10" s="128">
        <v>715.26630898582823</v>
      </c>
      <c r="D10" s="128">
        <v>876.91023694389855</v>
      </c>
      <c r="E10" s="128">
        <v>1150.7841993812881</v>
      </c>
      <c r="F10" s="128">
        <v>1329.7530685283295</v>
      </c>
      <c r="G10" s="128">
        <v>1474.4638020694413</v>
      </c>
      <c r="H10" s="128">
        <v>1999.236735477522</v>
      </c>
      <c r="I10" s="128">
        <v>1626.9161620437753</v>
      </c>
      <c r="J10" s="128">
        <v>1866.5083302551109</v>
      </c>
      <c r="K10" s="128">
        <v>2181.7790101728788</v>
      </c>
      <c r="L10" s="128">
        <v>2301.7962444632094</v>
      </c>
      <c r="M10" s="128">
        <v>2741.0085138108921</v>
      </c>
      <c r="N10" s="128">
        <v>3018.0242318694586</v>
      </c>
      <c r="O10" s="128">
        <v>3513.927891820676</v>
      </c>
      <c r="P10" s="128">
        <v>3819.6009764338355</v>
      </c>
      <c r="Q10" s="128">
        <v>3914.801622181828</v>
      </c>
      <c r="R10" s="128">
        <v>4583.8314884940601</v>
      </c>
      <c r="S10" s="128"/>
      <c r="U10" s="127"/>
      <c r="V10" s="127"/>
      <c r="W10" s="127"/>
      <c r="X10" s="127"/>
      <c r="Y10" s="127"/>
      <c r="Z10" s="127"/>
    </row>
    <row r="11" spans="1:26" ht="20.100000000000001" customHeight="1" x14ac:dyDescent="0.25">
      <c r="A11" s="64" t="s">
        <v>24</v>
      </c>
      <c r="B11" s="39" t="s">
        <v>36</v>
      </c>
      <c r="C11" s="129">
        <v>313.69980685215791</v>
      </c>
      <c r="D11" s="129">
        <v>345.19384179522439</v>
      </c>
      <c r="E11" s="129">
        <v>333.28735419042391</v>
      </c>
      <c r="F11" s="129">
        <v>389.85957557860451</v>
      </c>
      <c r="G11" s="129">
        <v>439.55088794667591</v>
      </c>
      <c r="H11" s="129">
        <v>528.85376051683693</v>
      </c>
      <c r="I11" s="129">
        <v>529.51285567935361</v>
      </c>
      <c r="J11" s="129">
        <v>588.3166684197322</v>
      </c>
      <c r="K11" s="129">
        <v>678.70634309154775</v>
      </c>
      <c r="L11" s="129">
        <v>714.15818564012682</v>
      </c>
      <c r="M11" s="129">
        <v>776.02229546401134</v>
      </c>
      <c r="N11" s="129">
        <v>783.4078837049118</v>
      </c>
      <c r="O11" s="129">
        <v>803.24134134216263</v>
      </c>
      <c r="P11" s="129">
        <v>831.09455494467329</v>
      </c>
      <c r="Q11" s="129">
        <v>892.12419398295856</v>
      </c>
      <c r="R11" s="129">
        <v>891.74077035994276</v>
      </c>
      <c r="S11" s="129"/>
      <c r="U11" s="127"/>
      <c r="V11" s="127"/>
      <c r="W11" s="127"/>
      <c r="X11" s="127"/>
      <c r="Y11" s="127"/>
      <c r="Z11" s="127"/>
    </row>
    <row r="12" spans="1:26" ht="20.100000000000001" customHeight="1" x14ac:dyDescent="0.25">
      <c r="A12" s="64" t="s">
        <v>24</v>
      </c>
      <c r="B12" s="39" t="s">
        <v>20</v>
      </c>
      <c r="C12" s="129">
        <v>401.56650213367033</v>
      </c>
      <c r="D12" s="129">
        <v>531.71639514867411</v>
      </c>
      <c r="E12" s="129">
        <v>817.49684519086418</v>
      </c>
      <c r="F12" s="129">
        <v>939.89349294972499</v>
      </c>
      <c r="G12" s="129">
        <v>1034.9129141227654</v>
      </c>
      <c r="H12" s="129">
        <v>1470.382974960685</v>
      </c>
      <c r="I12" s="129">
        <v>1097.4033063644217</v>
      </c>
      <c r="J12" s="129">
        <v>1278.1916618353787</v>
      </c>
      <c r="K12" s="129">
        <v>1503.0726670813308</v>
      </c>
      <c r="L12" s="129">
        <v>1587.6380588230825</v>
      </c>
      <c r="M12" s="129">
        <v>1964.9862183468808</v>
      </c>
      <c r="N12" s="129">
        <v>2234.6163481645467</v>
      </c>
      <c r="O12" s="129">
        <v>2710.6865504785133</v>
      </c>
      <c r="P12" s="129">
        <v>2988.5064214891622</v>
      </c>
      <c r="Q12" s="129">
        <v>3022.6774281988696</v>
      </c>
      <c r="R12" s="129">
        <v>3692.0907181341172</v>
      </c>
      <c r="S12" s="129"/>
      <c r="U12" s="127"/>
      <c r="V12" s="127"/>
      <c r="W12" s="127"/>
      <c r="X12" s="127"/>
      <c r="Y12" s="127"/>
      <c r="Z12" s="127"/>
    </row>
    <row r="13" spans="1:26" ht="20.100000000000001" customHeight="1" x14ac:dyDescent="0.25">
      <c r="A13" s="60"/>
      <c r="B13" s="61" t="s">
        <v>4</v>
      </c>
      <c r="C13" s="128">
        <v>1666.6215975174505</v>
      </c>
      <c r="D13" s="128">
        <v>1736.6115946006985</v>
      </c>
      <c r="E13" s="128">
        <v>1747.006224268709</v>
      </c>
      <c r="F13" s="128">
        <v>1918.9991682477241</v>
      </c>
      <c r="G13" s="128">
        <v>2091.5165374146686</v>
      </c>
      <c r="H13" s="128">
        <v>3329.1231950298861</v>
      </c>
      <c r="I13" s="128">
        <v>2887.9763949709268</v>
      </c>
      <c r="J13" s="128">
        <v>3124.6136740945626</v>
      </c>
      <c r="K13" s="128">
        <v>4081.2819355078227</v>
      </c>
      <c r="L13" s="128">
        <v>4341.7690024598887</v>
      </c>
      <c r="M13" s="128">
        <v>4080.2475689402008</v>
      </c>
      <c r="N13" s="128">
        <v>4784.7172636734667</v>
      </c>
      <c r="O13" s="128">
        <v>6744.32549828831</v>
      </c>
      <c r="P13" s="128">
        <v>7501.0177376748825</v>
      </c>
      <c r="Q13" s="128">
        <v>7960.9496987699576</v>
      </c>
      <c r="R13" s="128">
        <v>10592.951066457139</v>
      </c>
      <c r="S13" s="128"/>
      <c r="U13" s="127"/>
      <c r="V13" s="127"/>
      <c r="W13" s="127"/>
      <c r="X13" s="127"/>
      <c r="Y13" s="127"/>
      <c r="Z13" s="127"/>
    </row>
    <row r="14" spans="1:26" ht="20.100000000000001" customHeight="1" x14ac:dyDescent="0.25">
      <c r="A14" s="64" t="s">
        <v>25</v>
      </c>
      <c r="B14" s="39" t="s">
        <v>35</v>
      </c>
      <c r="C14" s="129">
        <v>713.6361681299436</v>
      </c>
      <c r="D14" s="129">
        <v>766.60429244515842</v>
      </c>
      <c r="E14" s="129">
        <v>699.11504303564141</v>
      </c>
      <c r="F14" s="129">
        <v>737.70658760597246</v>
      </c>
      <c r="G14" s="129">
        <v>767.28588175134587</v>
      </c>
      <c r="H14" s="129">
        <v>945.08989711453478</v>
      </c>
      <c r="I14" s="129">
        <v>772.63862391318844</v>
      </c>
      <c r="J14" s="129">
        <v>757.88781399842196</v>
      </c>
      <c r="K14" s="129">
        <v>1045.4002698514525</v>
      </c>
      <c r="L14" s="129">
        <v>1163.8580147491971</v>
      </c>
      <c r="M14" s="129">
        <v>1072.6100093541272</v>
      </c>
      <c r="N14" s="129">
        <v>1128.7896858422071</v>
      </c>
      <c r="O14" s="129">
        <v>1210.6139160223074</v>
      </c>
      <c r="P14" s="129">
        <v>1380.3312896021371</v>
      </c>
      <c r="Q14" s="129">
        <v>1562.6700348292118</v>
      </c>
      <c r="R14" s="129">
        <v>1719.9080766826098</v>
      </c>
      <c r="S14" s="129"/>
      <c r="U14" s="127"/>
      <c r="V14" s="127"/>
      <c r="W14" s="127"/>
      <c r="X14" s="127"/>
      <c r="Y14" s="127"/>
      <c r="Z14" s="127"/>
    </row>
    <row r="15" spans="1:26" ht="20.100000000000001" customHeight="1" x14ac:dyDescent="0.25">
      <c r="A15" s="64" t="s">
        <v>25</v>
      </c>
      <c r="B15" s="52" t="s">
        <v>74</v>
      </c>
      <c r="C15" s="130">
        <v>368.31607205292937</v>
      </c>
      <c r="D15" s="130">
        <v>413.31388195670314</v>
      </c>
      <c r="E15" s="130">
        <v>428.33743818693472</v>
      </c>
      <c r="F15" s="130">
        <v>421.31803432692072</v>
      </c>
      <c r="G15" s="130">
        <v>413.56330348003314</v>
      </c>
      <c r="H15" s="130">
        <v>491.89466084614986</v>
      </c>
      <c r="I15" s="130">
        <v>321.38254512405501</v>
      </c>
      <c r="J15" s="130">
        <v>256.27499940718997</v>
      </c>
      <c r="K15" s="130">
        <v>354.0420996216842</v>
      </c>
      <c r="L15" s="130">
        <v>398.10489064909467</v>
      </c>
      <c r="M15" s="130">
        <v>326.4643553624021</v>
      </c>
      <c r="N15" s="130">
        <v>279.2129748440434</v>
      </c>
      <c r="O15" s="130">
        <v>239.68520097435081</v>
      </c>
      <c r="P15" s="130">
        <v>330.73435467231292</v>
      </c>
      <c r="Q15" s="130">
        <v>446.98801787834265</v>
      </c>
      <c r="R15" s="130">
        <v>458.90507555185218</v>
      </c>
      <c r="S15" s="130"/>
      <c r="U15" s="127"/>
      <c r="V15" s="127"/>
      <c r="W15" s="127"/>
      <c r="X15" s="127"/>
      <c r="Y15" s="127"/>
      <c r="Z15" s="127"/>
    </row>
    <row r="16" spans="1:26" ht="20.100000000000001" customHeight="1" x14ac:dyDescent="0.25">
      <c r="A16" s="64" t="s">
        <v>25</v>
      </c>
      <c r="B16" s="52" t="s">
        <v>75</v>
      </c>
      <c r="C16" s="130">
        <v>345.32009607701411</v>
      </c>
      <c r="D16" s="130">
        <v>353.29041048845528</v>
      </c>
      <c r="E16" s="130">
        <v>270.77760484870669</v>
      </c>
      <c r="F16" s="130">
        <v>316.38855327905185</v>
      </c>
      <c r="G16" s="130">
        <v>353.72257827131261</v>
      </c>
      <c r="H16" s="130">
        <v>453.19523626838514</v>
      </c>
      <c r="I16" s="130">
        <v>451.25607878913354</v>
      </c>
      <c r="J16" s="130">
        <v>501.61281459123194</v>
      </c>
      <c r="K16" s="130">
        <v>691.35817022976823</v>
      </c>
      <c r="L16" s="130">
        <v>765.75312410010258</v>
      </c>
      <c r="M16" s="130">
        <v>746.14565399172511</v>
      </c>
      <c r="N16" s="130">
        <v>849.57671099816366</v>
      </c>
      <c r="O16" s="130">
        <v>970.92871504795653</v>
      </c>
      <c r="P16" s="130">
        <v>1049.5969349298241</v>
      </c>
      <c r="Q16" s="130">
        <v>1115.6820169508692</v>
      </c>
      <c r="R16" s="130">
        <v>1261.0030011307576</v>
      </c>
      <c r="S16" s="130"/>
      <c r="U16" s="127"/>
      <c r="V16" s="127"/>
      <c r="W16" s="127"/>
      <c r="X16" s="127"/>
      <c r="Y16" s="127"/>
      <c r="Z16" s="127"/>
    </row>
    <row r="17" spans="1:26" ht="20.100000000000001" customHeight="1" x14ac:dyDescent="0.25">
      <c r="A17" s="64"/>
      <c r="B17" s="39" t="s">
        <v>22</v>
      </c>
      <c r="C17" s="129">
        <v>253.82245320606032</v>
      </c>
      <c r="D17" s="129">
        <v>267.8395601129414</v>
      </c>
      <c r="E17" s="129">
        <v>304.22924883259111</v>
      </c>
      <c r="F17" s="129">
        <v>336.61536432020512</v>
      </c>
      <c r="G17" s="129">
        <v>366.67582365647377</v>
      </c>
      <c r="H17" s="129">
        <v>481.5320566665747</v>
      </c>
      <c r="I17" s="129">
        <v>533.14781767003717</v>
      </c>
      <c r="J17" s="129">
        <v>626.56650503231901</v>
      </c>
      <c r="K17" s="129">
        <v>701.86489930088374</v>
      </c>
      <c r="L17" s="129">
        <v>753.76281851878582</v>
      </c>
      <c r="M17" s="129">
        <v>801.80128036402925</v>
      </c>
      <c r="N17" s="129">
        <v>880.2880709737708</v>
      </c>
      <c r="O17" s="129">
        <v>1023.5243907298268</v>
      </c>
      <c r="P17" s="129">
        <v>1113.8264395422184</v>
      </c>
      <c r="Q17" s="129">
        <v>945.9990002089562</v>
      </c>
      <c r="R17" s="129">
        <v>1214.2088709534974</v>
      </c>
      <c r="S17" s="129"/>
      <c r="U17" s="127"/>
      <c r="V17" s="127"/>
      <c r="W17" s="127"/>
      <c r="X17" s="127"/>
      <c r="Y17" s="127"/>
      <c r="Z17" s="127"/>
    </row>
    <row r="18" spans="1:26" s="119" customFormat="1" ht="20.100000000000001" customHeight="1" x14ac:dyDescent="0.25">
      <c r="A18" s="117" t="s">
        <v>5</v>
      </c>
      <c r="B18" s="52" t="s">
        <v>64</v>
      </c>
      <c r="C18" s="129">
        <v>162.73486968235045</v>
      </c>
      <c r="D18" s="129">
        <v>165.92190274984665</v>
      </c>
      <c r="E18" s="129">
        <v>175.46174487961218</v>
      </c>
      <c r="F18" s="129">
        <v>184.82714133612652</v>
      </c>
      <c r="G18" s="129">
        <v>204.49124747262368</v>
      </c>
      <c r="H18" s="129">
        <v>315.43416710009899</v>
      </c>
      <c r="I18" s="129">
        <v>291.00962658464385</v>
      </c>
      <c r="J18" s="129">
        <v>337.35271117702638</v>
      </c>
      <c r="K18" s="129">
        <v>358.64775525249735</v>
      </c>
      <c r="L18" s="129">
        <v>391.92354081386156</v>
      </c>
      <c r="M18" s="129">
        <v>422.04840965637021</v>
      </c>
      <c r="N18" s="129">
        <v>482.16053187351912</v>
      </c>
      <c r="O18" s="129">
        <v>614.95924015195237</v>
      </c>
      <c r="P18" s="129">
        <v>571.48436913106093</v>
      </c>
      <c r="Q18" s="129">
        <v>390.24078299870706</v>
      </c>
      <c r="R18" s="129">
        <v>443.77585403705353</v>
      </c>
      <c r="S18" s="129"/>
      <c r="U18" s="127"/>
      <c r="V18" s="127"/>
      <c r="W18" s="127"/>
      <c r="X18" s="127"/>
      <c r="Y18" s="127"/>
      <c r="Z18" s="127"/>
    </row>
    <row r="19" spans="1:26" s="119" customFormat="1" ht="20.100000000000001" customHeight="1" x14ac:dyDescent="0.25">
      <c r="A19" s="117" t="s">
        <v>6</v>
      </c>
      <c r="B19" s="52" t="s">
        <v>65</v>
      </c>
      <c r="C19" s="129">
        <v>91.087583523709867</v>
      </c>
      <c r="D19" s="129">
        <v>101.91765736309473</v>
      </c>
      <c r="E19" s="129">
        <v>128.76750395297896</v>
      </c>
      <c r="F19" s="129">
        <v>151.78822298407863</v>
      </c>
      <c r="G19" s="129">
        <v>162.18457618385006</v>
      </c>
      <c r="H19" s="129">
        <v>166.09788956647569</v>
      </c>
      <c r="I19" s="129">
        <v>242.13819108539329</v>
      </c>
      <c r="J19" s="129">
        <v>289.21379385529264</v>
      </c>
      <c r="K19" s="129">
        <v>343.21714404838633</v>
      </c>
      <c r="L19" s="129">
        <v>361.83927770492426</v>
      </c>
      <c r="M19" s="129">
        <v>379.75287070765899</v>
      </c>
      <c r="N19" s="129">
        <v>398.12753910025168</v>
      </c>
      <c r="O19" s="129">
        <v>408.56515057787448</v>
      </c>
      <c r="P19" s="129">
        <v>542.34207041115735</v>
      </c>
      <c r="Q19" s="129">
        <v>555.7582172102492</v>
      </c>
      <c r="R19" s="129">
        <v>770.43301691644388</v>
      </c>
      <c r="S19" s="129"/>
      <c r="U19" s="127"/>
      <c r="V19" s="127"/>
      <c r="W19" s="127"/>
      <c r="X19" s="127"/>
      <c r="Y19" s="127"/>
      <c r="Z19" s="127"/>
    </row>
    <row r="20" spans="1:26" ht="20.100000000000001" customHeight="1" x14ac:dyDescent="0.25">
      <c r="A20" s="64" t="s">
        <v>7</v>
      </c>
      <c r="B20" s="39" t="s">
        <v>37</v>
      </c>
      <c r="C20" s="129">
        <v>699.16297618144642</v>
      </c>
      <c r="D20" s="129">
        <v>702.16774204259866</v>
      </c>
      <c r="E20" s="129">
        <v>743.66193240047664</v>
      </c>
      <c r="F20" s="129">
        <v>844.67721632154667</v>
      </c>
      <c r="G20" s="129">
        <v>957.55483200684887</v>
      </c>
      <c r="H20" s="129">
        <v>1902.501241248777</v>
      </c>
      <c r="I20" s="129">
        <v>1582.1899533877013</v>
      </c>
      <c r="J20" s="129">
        <v>1740.1593550638217</v>
      </c>
      <c r="K20" s="129">
        <v>2334.0167663554862</v>
      </c>
      <c r="L20" s="129">
        <v>2424.1481691919057</v>
      </c>
      <c r="M20" s="129">
        <v>2205.8362792220446</v>
      </c>
      <c r="N20" s="129">
        <v>2775.6395068574893</v>
      </c>
      <c r="O20" s="129">
        <v>4510.1871915361753</v>
      </c>
      <c r="P20" s="129">
        <v>5006.860008530527</v>
      </c>
      <c r="Q20" s="129">
        <v>5452.2806637317899</v>
      </c>
      <c r="R20" s="129">
        <v>7658.8341188210316</v>
      </c>
      <c r="S20" s="129"/>
      <c r="U20" s="127"/>
      <c r="V20" s="127"/>
      <c r="W20" s="127"/>
      <c r="X20" s="127"/>
      <c r="Y20" s="127"/>
      <c r="Z20" s="127"/>
    </row>
    <row r="21" spans="1:26" ht="20.100000000000001" customHeight="1" x14ac:dyDescent="0.25">
      <c r="A21" s="60"/>
      <c r="B21" s="61" t="s">
        <v>8</v>
      </c>
      <c r="C21" s="128">
        <v>9842.5167784916594</v>
      </c>
      <c r="D21" s="128">
        <v>11469.124575653081</v>
      </c>
      <c r="E21" s="128">
        <v>10360.440168814335</v>
      </c>
      <c r="F21" s="128">
        <v>14699.763621224603</v>
      </c>
      <c r="G21" s="128">
        <v>17725.888534244805</v>
      </c>
      <c r="H21" s="128">
        <v>20992.173378475287</v>
      </c>
      <c r="I21" s="128">
        <v>23393.344536587028</v>
      </c>
      <c r="J21" s="128">
        <v>25738.978136797075</v>
      </c>
      <c r="K21" s="128">
        <v>30408.960114429061</v>
      </c>
      <c r="L21" s="128">
        <v>33470.615615256218</v>
      </c>
      <c r="M21" s="128">
        <v>38266.850455085696</v>
      </c>
      <c r="N21" s="128">
        <v>42880.423022191579</v>
      </c>
      <c r="O21" s="128">
        <v>45675.694696190149</v>
      </c>
      <c r="P21" s="128">
        <v>47065.183004922976</v>
      </c>
      <c r="Q21" s="128">
        <v>50761.829251785763</v>
      </c>
      <c r="R21" s="128">
        <v>55674.898386449437</v>
      </c>
      <c r="S21" s="128"/>
      <c r="U21" s="127"/>
      <c r="V21" s="127"/>
      <c r="W21" s="127"/>
      <c r="X21" s="127"/>
      <c r="Y21" s="127"/>
      <c r="Z21" s="127"/>
    </row>
    <row r="22" spans="1:26" ht="20.100000000000001" customHeight="1" x14ac:dyDescent="0.25">
      <c r="A22" s="64" t="s">
        <v>9</v>
      </c>
      <c r="B22" s="39" t="s">
        <v>38</v>
      </c>
      <c r="C22" s="129">
        <v>434.16697842647028</v>
      </c>
      <c r="D22" s="129">
        <v>643.95502997497022</v>
      </c>
      <c r="E22" s="129">
        <v>832.66354216849095</v>
      </c>
      <c r="F22" s="129">
        <v>1110.892170289146</v>
      </c>
      <c r="G22" s="129">
        <v>1482.1695293850646</v>
      </c>
      <c r="H22" s="129">
        <v>2075.9773015702986</v>
      </c>
      <c r="I22" s="129">
        <v>1777.0462851806753</v>
      </c>
      <c r="J22" s="129">
        <v>2172.1944728822355</v>
      </c>
      <c r="K22" s="129">
        <v>2867.466070687341</v>
      </c>
      <c r="L22" s="129">
        <v>3512.2129585861958</v>
      </c>
      <c r="M22" s="129">
        <v>4421.6007292921831</v>
      </c>
      <c r="N22" s="129">
        <v>5353.6975028520046</v>
      </c>
      <c r="O22" s="129">
        <v>5052.0222003057024</v>
      </c>
      <c r="P22" s="129">
        <v>5691.4434915976735</v>
      </c>
      <c r="Q22" s="129">
        <v>6068.6916293670929</v>
      </c>
      <c r="R22" s="129">
        <v>7378.5927365168145</v>
      </c>
      <c r="S22" s="129"/>
      <c r="U22" s="127"/>
      <c r="V22" s="127"/>
      <c r="W22" s="127"/>
      <c r="X22" s="127"/>
      <c r="Y22" s="127"/>
      <c r="Z22" s="127"/>
    </row>
    <row r="23" spans="1:26" ht="20.100000000000001" customHeight="1" x14ac:dyDescent="0.25">
      <c r="A23" s="64"/>
      <c r="B23" s="39" t="s">
        <v>39</v>
      </c>
      <c r="C23" s="129">
        <v>3781.3759922571935</v>
      </c>
      <c r="D23" s="129">
        <v>4304.4070863593925</v>
      </c>
      <c r="E23" s="129">
        <v>2785.096158931342</v>
      </c>
      <c r="F23" s="129">
        <v>5471.9865475182887</v>
      </c>
      <c r="G23" s="129">
        <v>7055.9650279898106</v>
      </c>
      <c r="H23" s="129">
        <v>7374.363875679348</v>
      </c>
      <c r="I23" s="129">
        <v>7572.9071325166015</v>
      </c>
      <c r="J23" s="129">
        <v>8661.6510196851668</v>
      </c>
      <c r="K23" s="129">
        <v>10206.697079447336</v>
      </c>
      <c r="L23" s="129">
        <v>11023.146891922661</v>
      </c>
      <c r="M23" s="129">
        <v>12943.183386693005</v>
      </c>
      <c r="N23" s="129">
        <v>14343.053446269194</v>
      </c>
      <c r="O23" s="129">
        <v>14734.204503774061</v>
      </c>
      <c r="P23" s="129">
        <v>13636.01378461381</v>
      </c>
      <c r="Q23" s="129">
        <v>15005.968961596682</v>
      </c>
      <c r="R23" s="129">
        <v>16554.137298692574</v>
      </c>
      <c r="S23" s="129"/>
      <c r="U23" s="127"/>
      <c r="V23" s="127"/>
      <c r="W23" s="127"/>
      <c r="X23" s="127"/>
      <c r="Y23" s="127"/>
      <c r="Z23" s="127"/>
    </row>
    <row r="24" spans="1:26" s="119" customFormat="1" ht="20.100000000000001" customHeight="1" x14ac:dyDescent="0.25">
      <c r="A24" s="117" t="s">
        <v>11</v>
      </c>
      <c r="B24" s="52" t="s">
        <v>76</v>
      </c>
      <c r="C24" s="130">
        <v>3496.5349542441431</v>
      </c>
      <c r="D24" s="130">
        <v>3965.9246951632808</v>
      </c>
      <c r="E24" s="130">
        <v>2514.8519698840164</v>
      </c>
      <c r="F24" s="130">
        <v>5072.995201630687</v>
      </c>
      <c r="G24" s="130">
        <v>6555.9607136472177</v>
      </c>
      <c r="H24" s="130">
        <v>6843.5925108830634</v>
      </c>
      <c r="I24" s="130">
        <v>7079.0671984714727</v>
      </c>
      <c r="J24" s="130">
        <v>8180.906136943051</v>
      </c>
      <c r="K24" s="130">
        <v>9529.0384588924589</v>
      </c>
      <c r="L24" s="130">
        <v>10268.475483440514</v>
      </c>
      <c r="M24" s="130">
        <v>11918.691747912744</v>
      </c>
      <c r="N24" s="130">
        <v>13297.126675760917</v>
      </c>
      <c r="O24" s="130">
        <v>13088.435098428186</v>
      </c>
      <c r="P24" s="130">
        <v>11591.48221183665</v>
      </c>
      <c r="Q24" s="130">
        <v>12753.765614045924</v>
      </c>
      <c r="R24" s="130">
        <v>13947.694913805224</v>
      </c>
      <c r="S24" s="130"/>
      <c r="U24" s="127"/>
      <c r="V24" s="127"/>
      <c r="W24" s="127"/>
      <c r="X24" s="127"/>
      <c r="Y24" s="127"/>
      <c r="Z24" s="127"/>
    </row>
    <row r="25" spans="1:26" s="119" customFormat="1" ht="20.100000000000001" customHeight="1" x14ac:dyDescent="0.25">
      <c r="A25" s="117" t="s">
        <v>11</v>
      </c>
      <c r="B25" s="52" t="s">
        <v>77</v>
      </c>
      <c r="C25" s="130">
        <v>116.15051021292651</v>
      </c>
      <c r="D25" s="130">
        <v>149.99005231527289</v>
      </c>
      <c r="E25" s="130">
        <v>108.67200605387328</v>
      </c>
      <c r="F25" s="130">
        <v>150.25772110268454</v>
      </c>
      <c r="G25" s="130">
        <v>189.03827072793999</v>
      </c>
      <c r="H25" s="130">
        <v>213.18928633724281</v>
      </c>
      <c r="I25" s="130">
        <v>205.53023792205553</v>
      </c>
      <c r="J25" s="130">
        <v>247.23662365012621</v>
      </c>
      <c r="K25" s="130">
        <v>418.81557378550366</v>
      </c>
      <c r="L25" s="130">
        <v>385.52000712768017</v>
      </c>
      <c r="M25" s="130">
        <v>516.2783568275122</v>
      </c>
      <c r="N25" s="130">
        <v>605.02012718933872</v>
      </c>
      <c r="O25" s="130">
        <v>1190.5990321902991</v>
      </c>
      <c r="P25" s="130">
        <v>1568.4525919467333</v>
      </c>
      <c r="Q25" s="130">
        <v>1745.6747863121493</v>
      </c>
      <c r="R25" s="130">
        <v>2067.2755875290627</v>
      </c>
      <c r="S25" s="130"/>
      <c r="U25" s="127"/>
      <c r="V25" s="127"/>
      <c r="W25" s="127"/>
      <c r="X25" s="127"/>
      <c r="Y25" s="127"/>
      <c r="Z25" s="127"/>
    </row>
    <row r="26" spans="1:26" s="119" customFormat="1" ht="20.100000000000001" customHeight="1" x14ac:dyDescent="0.25">
      <c r="A26" s="117" t="s">
        <v>11</v>
      </c>
      <c r="B26" s="52" t="s">
        <v>78</v>
      </c>
      <c r="C26" s="130">
        <v>168.69052780012393</v>
      </c>
      <c r="D26" s="130">
        <v>188.49233888083822</v>
      </c>
      <c r="E26" s="130">
        <v>161.5721829934524</v>
      </c>
      <c r="F26" s="130">
        <v>248.733624784917</v>
      </c>
      <c r="G26" s="130">
        <v>310.9660436146533</v>
      </c>
      <c r="H26" s="130">
        <v>317.58207845904133</v>
      </c>
      <c r="I26" s="130">
        <v>288.30969612307274</v>
      </c>
      <c r="J26" s="130">
        <v>233.5082590919896</v>
      </c>
      <c r="K26" s="130">
        <v>258.84304676937438</v>
      </c>
      <c r="L26" s="130">
        <v>369.15140135446717</v>
      </c>
      <c r="M26" s="130">
        <v>508.21328195274953</v>
      </c>
      <c r="N26" s="130">
        <v>440.90664331893862</v>
      </c>
      <c r="O26" s="130">
        <v>455.17037315557627</v>
      </c>
      <c r="P26" s="130">
        <v>476.07898083042619</v>
      </c>
      <c r="Q26" s="130">
        <v>506.52856123860835</v>
      </c>
      <c r="R26" s="130">
        <v>539.16679735828973</v>
      </c>
      <c r="S26" s="130"/>
      <c r="U26" s="127"/>
      <c r="V26" s="127"/>
      <c r="W26" s="127"/>
      <c r="X26" s="127"/>
      <c r="Y26" s="127"/>
      <c r="Z26" s="127"/>
    </row>
    <row r="27" spans="1:26" ht="20.100000000000001" customHeight="1" x14ac:dyDescent="0.25">
      <c r="A27" s="64"/>
      <c r="B27" s="39" t="s">
        <v>33</v>
      </c>
      <c r="C27" s="129">
        <v>1773.5411192281774</v>
      </c>
      <c r="D27" s="129">
        <v>2262.8660769380822</v>
      </c>
      <c r="E27" s="129">
        <v>1941.0458973696502</v>
      </c>
      <c r="F27" s="129">
        <v>2464.3114172743403</v>
      </c>
      <c r="G27" s="129">
        <v>2784.6737988260302</v>
      </c>
      <c r="H27" s="129">
        <v>3097.0792247052314</v>
      </c>
      <c r="I27" s="129">
        <v>3761.4043825766139</v>
      </c>
      <c r="J27" s="129">
        <v>4625.1974848661666</v>
      </c>
      <c r="K27" s="129">
        <v>5084.3140685189373</v>
      </c>
      <c r="L27" s="129">
        <v>5707.3338320169478</v>
      </c>
      <c r="M27" s="129">
        <v>6435.742065593915</v>
      </c>
      <c r="N27" s="129">
        <v>7147.2527111181944</v>
      </c>
      <c r="O27" s="129">
        <v>8136.2911830021621</v>
      </c>
      <c r="P27" s="129">
        <v>8364.0617762324109</v>
      </c>
      <c r="Q27" s="129">
        <v>8603.3971211111966</v>
      </c>
      <c r="R27" s="129">
        <v>9058.6985332985441</v>
      </c>
      <c r="S27" s="129"/>
      <c r="U27" s="127"/>
      <c r="V27" s="127"/>
      <c r="W27" s="127"/>
      <c r="X27" s="127"/>
      <c r="Y27" s="127"/>
      <c r="Z27" s="127"/>
    </row>
    <row r="28" spans="1:26" s="119" customFormat="1" ht="20.100000000000001" customHeight="1" x14ac:dyDescent="0.25">
      <c r="A28" s="117" t="s">
        <v>10</v>
      </c>
      <c r="B28" s="52" t="s">
        <v>55</v>
      </c>
      <c r="C28" s="130">
        <v>784.91999963437911</v>
      </c>
      <c r="D28" s="130">
        <v>961.84596114563647</v>
      </c>
      <c r="E28" s="130">
        <v>840.04905438144203</v>
      </c>
      <c r="F28" s="130">
        <v>1171.5725143880995</v>
      </c>
      <c r="G28" s="130">
        <v>1233.8368707748577</v>
      </c>
      <c r="H28" s="130">
        <v>1410.6205526414569</v>
      </c>
      <c r="I28" s="130">
        <v>1859.2757727676742</v>
      </c>
      <c r="J28" s="130">
        <v>2178.5222027936302</v>
      </c>
      <c r="K28" s="130">
        <v>2472.4922450650665</v>
      </c>
      <c r="L28" s="130">
        <v>2900.2005966579873</v>
      </c>
      <c r="M28" s="130">
        <v>3308.0894065430439</v>
      </c>
      <c r="N28" s="130">
        <v>3722.8391944775221</v>
      </c>
      <c r="O28" s="130">
        <v>3883.6608740516558</v>
      </c>
      <c r="P28" s="130">
        <v>4011.8027366465808</v>
      </c>
      <c r="Q28" s="130">
        <v>4035.459392194306</v>
      </c>
      <c r="R28" s="130">
        <v>4267.2745529459598</v>
      </c>
      <c r="S28" s="130"/>
      <c r="U28" s="127"/>
      <c r="V28" s="127"/>
      <c r="W28" s="127"/>
      <c r="X28" s="127"/>
      <c r="Y28" s="127"/>
      <c r="Z28" s="127"/>
    </row>
    <row r="29" spans="1:26" s="119" customFormat="1" ht="20.100000000000001" customHeight="1" x14ac:dyDescent="0.25">
      <c r="A29" s="117" t="s">
        <v>14</v>
      </c>
      <c r="B29" s="52" t="s">
        <v>56</v>
      </c>
      <c r="C29" s="130">
        <v>226.7524991623099</v>
      </c>
      <c r="D29" s="130">
        <v>274.17840621821279</v>
      </c>
      <c r="E29" s="130">
        <v>187.91050621960076</v>
      </c>
      <c r="F29" s="130">
        <v>398.04612137837802</v>
      </c>
      <c r="G29" s="130">
        <v>546.38745195803529</v>
      </c>
      <c r="H29" s="130">
        <v>605.87630655636599</v>
      </c>
      <c r="I29" s="130">
        <v>667.54173583935562</v>
      </c>
      <c r="J29" s="130">
        <v>824.62508126752323</v>
      </c>
      <c r="K29" s="130">
        <v>1039.4210565618721</v>
      </c>
      <c r="L29" s="130">
        <v>1192.9727258147886</v>
      </c>
      <c r="M29" s="130">
        <v>1490.2078381208626</v>
      </c>
      <c r="N29" s="130">
        <v>1736.4660013041405</v>
      </c>
      <c r="O29" s="130">
        <v>1856.4485627515503</v>
      </c>
      <c r="P29" s="130">
        <v>1691.348584957223</v>
      </c>
      <c r="Q29" s="130">
        <v>1784.8789743248356</v>
      </c>
      <c r="R29" s="130">
        <v>1915.015394191769</v>
      </c>
      <c r="S29" s="130"/>
      <c r="U29" s="127"/>
      <c r="V29" s="127"/>
      <c r="W29" s="127"/>
      <c r="X29" s="127"/>
      <c r="Y29" s="127"/>
      <c r="Z29" s="127"/>
    </row>
    <row r="30" spans="1:26" s="119" customFormat="1" ht="20.100000000000001" customHeight="1" x14ac:dyDescent="0.25">
      <c r="A30" s="117" t="s">
        <v>10</v>
      </c>
      <c r="B30" s="52" t="s">
        <v>57</v>
      </c>
      <c r="C30" s="130">
        <v>761.86862043148835</v>
      </c>
      <c r="D30" s="130">
        <v>1026.8417095742329</v>
      </c>
      <c r="E30" s="130">
        <v>913.08633676860734</v>
      </c>
      <c r="F30" s="130">
        <v>894.69278150786283</v>
      </c>
      <c r="G30" s="130">
        <v>1004.4494760931372</v>
      </c>
      <c r="H30" s="130">
        <v>1080.5823655074082</v>
      </c>
      <c r="I30" s="130">
        <v>1234.5868739695841</v>
      </c>
      <c r="J30" s="130">
        <v>1622.0502008050125</v>
      </c>
      <c r="K30" s="130">
        <v>1572.4007668919985</v>
      </c>
      <c r="L30" s="130">
        <v>1614.1605095441716</v>
      </c>
      <c r="M30" s="130">
        <v>1637.4448209300085</v>
      </c>
      <c r="N30" s="130">
        <v>1687.947515336532</v>
      </c>
      <c r="O30" s="130">
        <v>2396.1817461989554</v>
      </c>
      <c r="P30" s="130">
        <v>2660.9104546286067</v>
      </c>
      <c r="Q30" s="130">
        <v>2783.0587545920553</v>
      </c>
      <c r="R30" s="130">
        <v>2876.408586160815</v>
      </c>
      <c r="S30" s="130"/>
      <c r="U30" s="127"/>
      <c r="V30" s="127"/>
      <c r="W30" s="127"/>
      <c r="X30" s="127"/>
      <c r="Y30" s="127"/>
      <c r="Z30" s="127"/>
    </row>
    <row r="31" spans="1:26" ht="20.100000000000001" customHeight="1" x14ac:dyDescent="0.25">
      <c r="A31" s="64"/>
      <c r="B31" s="39" t="s">
        <v>40</v>
      </c>
      <c r="C31" s="129">
        <v>382.5091869989443</v>
      </c>
      <c r="D31" s="129">
        <v>466.30672753390996</v>
      </c>
      <c r="E31" s="129">
        <v>550.87940721513178</v>
      </c>
      <c r="F31" s="129">
        <v>769.72595022160283</v>
      </c>
      <c r="G31" s="129">
        <v>856.53641325246554</v>
      </c>
      <c r="H31" s="129">
        <v>798.72846046171821</v>
      </c>
      <c r="I31" s="129">
        <v>954.68976160652767</v>
      </c>
      <c r="J31" s="129">
        <v>1081.9737152761393</v>
      </c>
      <c r="K31" s="129">
        <v>1721.2049274737976</v>
      </c>
      <c r="L31" s="129">
        <v>1660.9755508309629</v>
      </c>
      <c r="M31" s="129">
        <v>2030.222889073839</v>
      </c>
      <c r="N31" s="129">
        <v>2260.4626803108513</v>
      </c>
      <c r="O31" s="129">
        <v>2636.733648440797</v>
      </c>
      <c r="P31" s="129">
        <v>3022.9275633763</v>
      </c>
      <c r="Q31" s="129">
        <v>3752.6160748045627</v>
      </c>
      <c r="R31" s="129">
        <v>3647.8040748427729</v>
      </c>
      <c r="S31" s="129"/>
      <c r="U31" s="127"/>
      <c r="V31" s="127"/>
      <c r="W31" s="127"/>
      <c r="X31" s="127"/>
      <c r="Y31" s="127"/>
      <c r="Z31" s="127"/>
    </row>
    <row r="32" spans="1:26" s="119" customFormat="1" ht="20.100000000000001" customHeight="1" x14ac:dyDescent="0.25">
      <c r="A32" s="117" t="s">
        <v>12</v>
      </c>
      <c r="B32" s="52" t="s">
        <v>58</v>
      </c>
      <c r="C32" s="130">
        <v>375.32049042698708</v>
      </c>
      <c r="D32" s="130">
        <v>455.83575122126183</v>
      </c>
      <c r="E32" s="130">
        <v>534.89257059638805</v>
      </c>
      <c r="F32" s="130">
        <v>744.96512191074714</v>
      </c>
      <c r="G32" s="130">
        <v>831.62388069424912</v>
      </c>
      <c r="H32" s="130">
        <v>751.84274581064165</v>
      </c>
      <c r="I32" s="130">
        <v>904.30632328166985</v>
      </c>
      <c r="J32" s="130">
        <v>1026.5240236749544</v>
      </c>
      <c r="K32" s="130">
        <v>1679.8014604821351</v>
      </c>
      <c r="L32" s="130">
        <v>1601.2212704995536</v>
      </c>
      <c r="M32" s="130">
        <v>1910.3896522674809</v>
      </c>
      <c r="N32" s="130">
        <v>2121.7366905852446</v>
      </c>
      <c r="O32" s="130">
        <v>2494.2244865508742</v>
      </c>
      <c r="P32" s="130">
        <v>2872.948182270738</v>
      </c>
      <c r="Q32" s="130">
        <v>3588.8914023606453</v>
      </c>
      <c r="R32" s="130">
        <v>3450.4370791638908</v>
      </c>
      <c r="S32" s="130"/>
      <c r="U32" s="127"/>
      <c r="V32" s="127"/>
      <c r="W32" s="127"/>
      <c r="X32" s="127"/>
      <c r="Y32" s="127"/>
      <c r="Z32" s="127"/>
    </row>
    <row r="33" spans="1:26" s="119" customFormat="1" ht="20.100000000000001" customHeight="1" x14ac:dyDescent="0.25">
      <c r="A33" s="117" t="s">
        <v>12</v>
      </c>
      <c r="B33" s="52" t="s">
        <v>59</v>
      </c>
      <c r="C33" s="130">
        <v>7.1886965719572231</v>
      </c>
      <c r="D33" s="130">
        <v>10.470976312648157</v>
      </c>
      <c r="E33" s="130">
        <v>15.986836618743734</v>
      </c>
      <c r="F33" s="130">
        <v>24.760828310855658</v>
      </c>
      <c r="G33" s="130">
        <v>24.912532558216405</v>
      </c>
      <c r="H33" s="130">
        <v>46.885714651076569</v>
      </c>
      <c r="I33" s="130">
        <v>50.383438324857813</v>
      </c>
      <c r="J33" s="130">
        <v>55.449691601184902</v>
      </c>
      <c r="K33" s="130">
        <v>41.403466991662462</v>
      </c>
      <c r="L33" s="130">
        <v>59.754280331409333</v>
      </c>
      <c r="M33" s="130">
        <v>119.83323680635809</v>
      </c>
      <c r="N33" s="130">
        <v>138.72598972560689</v>
      </c>
      <c r="O33" s="130">
        <v>142.50916188992269</v>
      </c>
      <c r="P33" s="130">
        <v>149.97938110556177</v>
      </c>
      <c r="Q33" s="130">
        <v>163.72467244391757</v>
      </c>
      <c r="R33" s="130">
        <v>197.3669956788824</v>
      </c>
      <c r="S33" s="130"/>
      <c r="U33" s="127"/>
      <c r="V33" s="127"/>
      <c r="W33" s="127"/>
      <c r="X33" s="127"/>
      <c r="Y33" s="127"/>
      <c r="Z33" s="127"/>
    </row>
    <row r="34" spans="1:26" ht="20.100000000000001" customHeight="1" x14ac:dyDescent="0.25">
      <c r="A34" s="64" t="s">
        <v>13</v>
      </c>
      <c r="B34" s="39" t="s">
        <v>41</v>
      </c>
      <c r="C34" s="129">
        <v>1614.36</v>
      </c>
      <c r="D34" s="129">
        <v>1663.0660837142889</v>
      </c>
      <c r="E34" s="129">
        <v>1663.2498158909164</v>
      </c>
      <c r="F34" s="129">
        <v>1832.3899383325779</v>
      </c>
      <c r="G34" s="129">
        <v>1987.1779492777916</v>
      </c>
      <c r="H34" s="129">
        <v>2193.8530148009168</v>
      </c>
      <c r="I34" s="129">
        <v>2363.1252408059991</v>
      </c>
      <c r="J34" s="129">
        <v>2671.1102734876004</v>
      </c>
      <c r="K34" s="129">
        <v>2992.3391452241858</v>
      </c>
      <c r="L34" s="129">
        <v>3336.5726712362216</v>
      </c>
      <c r="M34" s="129">
        <v>3716.7816896173654</v>
      </c>
      <c r="N34" s="129">
        <v>4166.3397722153431</v>
      </c>
      <c r="O34" s="129">
        <v>4464.0632574268784</v>
      </c>
      <c r="P34" s="129">
        <v>4805.845232659879</v>
      </c>
      <c r="Q34" s="129">
        <v>5025.1991946625021</v>
      </c>
      <c r="R34" s="129">
        <v>5650.6667694898943</v>
      </c>
      <c r="S34" s="129"/>
      <c r="U34" s="127"/>
      <c r="V34" s="127"/>
      <c r="W34" s="127"/>
      <c r="X34" s="127"/>
      <c r="Y34" s="127"/>
      <c r="Z34" s="127"/>
    </row>
    <row r="35" spans="1:26" ht="20.100000000000001" customHeight="1" x14ac:dyDescent="0.25">
      <c r="A35" s="64" t="s">
        <v>32</v>
      </c>
      <c r="B35" s="39" t="s">
        <v>42</v>
      </c>
      <c r="C35" s="129">
        <v>142.1924849432055</v>
      </c>
      <c r="D35" s="129">
        <v>177.65141778324241</v>
      </c>
      <c r="E35" s="129">
        <v>167.32810068530785</v>
      </c>
      <c r="F35" s="129">
        <v>259.89739422783157</v>
      </c>
      <c r="G35" s="129">
        <v>336.29030210039849</v>
      </c>
      <c r="H35" s="129">
        <v>426.17218441448267</v>
      </c>
      <c r="I35" s="129">
        <v>456.06093673532075</v>
      </c>
      <c r="J35" s="129">
        <v>528.22259032215641</v>
      </c>
      <c r="K35" s="129">
        <v>610.07465261211519</v>
      </c>
      <c r="L35" s="129">
        <v>681.1773714725025</v>
      </c>
      <c r="M35" s="129">
        <v>759.18730547132043</v>
      </c>
      <c r="N35" s="129">
        <v>851.49657848374363</v>
      </c>
      <c r="O35" s="129">
        <v>805.16100819764688</v>
      </c>
      <c r="P35" s="129">
        <v>905.10308922630088</v>
      </c>
      <c r="Q35" s="129">
        <v>945.77161734594063</v>
      </c>
      <c r="R35" s="129">
        <v>994.76645437823379</v>
      </c>
      <c r="S35" s="129"/>
      <c r="U35" s="127"/>
      <c r="V35" s="127"/>
      <c r="W35" s="127"/>
      <c r="X35" s="127"/>
      <c r="Y35" s="127"/>
      <c r="Z35" s="127"/>
    </row>
    <row r="36" spans="1:26" ht="20.100000000000001" customHeight="1" x14ac:dyDescent="0.25">
      <c r="A36" s="64" t="s">
        <v>15</v>
      </c>
      <c r="B36" s="39" t="s">
        <v>43</v>
      </c>
      <c r="C36" s="129">
        <v>953.63866074492648</v>
      </c>
      <c r="D36" s="129">
        <v>1099.9713103027025</v>
      </c>
      <c r="E36" s="129">
        <v>1372.9260291342964</v>
      </c>
      <c r="F36" s="129">
        <v>1531.1662969677266</v>
      </c>
      <c r="G36" s="129">
        <v>1745.8932621000229</v>
      </c>
      <c r="H36" s="129">
        <v>2653.1965115669932</v>
      </c>
      <c r="I36" s="129">
        <v>3306.2681790160868</v>
      </c>
      <c r="J36" s="129">
        <v>3026.5821712358288</v>
      </c>
      <c r="K36" s="129">
        <v>3573.7828653059701</v>
      </c>
      <c r="L36" s="129">
        <v>3851.1203210454146</v>
      </c>
      <c r="M36" s="129">
        <v>4019.5932590999682</v>
      </c>
      <c r="N36" s="129">
        <v>4372.0388571849608</v>
      </c>
      <c r="O36" s="129">
        <v>4784.7961650387088</v>
      </c>
      <c r="P36" s="129">
        <v>5087.0143401663918</v>
      </c>
      <c r="Q36" s="129">
        <v>5695.427546907601</v>
      </c>
      <c r="R36" s="129">
        <v>6171.6105027530075</v>
      </c>
      <c r="S36" s="129"/>
      <c r="U36" s="127"/>
      <c r="V36" s="127"/>
      <c r="W36" s="127"/>
      <c r="X36" s="127"/>
      <c r="Y36" s="127"/>
      <c r="Z36" s="127"/>
    </row>
    <row r="37" spans="1:26" ht="20.100000000000001" customHeight="1" x14ac:dyDescent="0.25">
      <c r="A37" s="64" t="s">
        <v>26</v>
      </c>
      <c r="B37" s="39" t="s">
        <v>21</v>
      </c>
      <c r="C37" s="129">
        <v>395.27248494320548</v>
      </c>
      <c r="D37" s="129">
        <v>476.06951275004275</v>
      </c>
      <c r="E37" s="129">
        <v>577.0947468061737</v>
      </c>
      <c r="F37" s="129">
        <v>679.49319610018097</v>
      </c>
      <c r="G37" s="129">
        <v>745.05453003979289</v>
      </c>
      <c r="H37" s="129">
        <v>1110.8235788959976</v>
      </c>
      <c r="I37" s="129">
        <v>1518.5275646391824</v>
      </c>
      <c r="J37" s="129">
        <v>1357.7382712367926</v>
      </c>
      <c r="K37" s="129">
        <v>1498.5496121570243</v>
      </c>
      <c r="L37" s="129">
        <v>1609.5921749693466</v>
      </c>
      <c r="M37" s="129">
        <v>1664.6953336327456</v>
      </c>
      <c r="N37" s="129">
        <v>1703.9989293364947</v>
      </c>
      <c r="O37" s="129">
        <v>2116.414807017788</v>
      </c>
      <c r="P37" s="129">
        <v>2239.4142625067425</v>
      </c>
      <c r="Q37" s="129">
        <v>2283.8795361916068</v>
      </c>
      <c r="R37" s="129">
        <v>2562.1600855125175</v>
      </c>
      <c r="S37" s="129"/>
      <c r="U37" s="127"/>
      <c r="V37" s="127"/>
      <c r="W37" s="127"/>
      <c r="X37" s="127"/>
      <c r="Y37" s="127"/>
      <c r="Z37" s="127"/>
    </row>
    <row r="38" spans="1:26" ht="20.100000000000001" customHeight="1" x14ac:dyDescent="0.25">
      <c r="A38" s="64" t="s">
        <v>27</v>
      </c>
      <c r="B38" s="39" t="s">
        <v>44</v>
      </c>
      <c r="C38" s="129">
        <v>175.2524849432055</v>
      </c>
      <c r="D38" s="129">
        <v>229.11935297211932</v>
      </c>
      <c r="E38" s="129">
        <v>283.57738706545666</v>
      </c>
      <c r="F38" s="129">
        <v>352.86965744053686</v>
      </c>
      <c r="G38" s="129">
        <v>463.94397894967312</v>
      </c>
      <c r="H38" s="129">
        <v>789.0520408103157</v>
      </c>
      <c r="I38" s="129">
        <v>1145.5074097458639</v>
      </c>
      <c r="J38" s="129">
        <v>1063.5738797757638</v>
      </c>
      <c r="K38" s="129">
        <v>1193.2389246269752</v>
      </c>
      <c r="L38" s="129">
        <v>1267.2103562964351</v>
      </c>
      <c r="M38" s="129">
        <v>1398.7675128963747</v>
      </c>
      <c r="N38" s="129">
        <v>1511.7760046354963</v>
      </c>
      <c r="O38" s="129">
        <v>1789.8161952520491</v>
      </c>
      <c r="P38" s="129">
        <v>1937.6325906699067</v>
      </c>
      <c r="Q38" s="129">
        <v>1940.9834195682474</v>
      </c>
      <c r="R38" s="129">
        <v>2221.7494609093769</v>
      </c>
      <c r="S38" s="129"/>
      <c r="U38" s="127"/>
      <c r="V38" s="127"/>
      <c r="W38" s="127"/>
      <c r="X38" s="127"/>
      <c r="Y38" s="127"/>
      <c r="Z38" s="127"/>
    </row>
    <row r="39" spans="1:26" ht="20.100000000000001" customHeight="1" x14ac:dyDescent="0.25">
      <c r="A39" s="67" t="s">
        <v>29</v>
      </c>
      <c r="B39" s="68" t="s">
        <v>45</v>
      </c>
      <c r="C39" s="107">
        <v>190.20738600633268</v>
      </c>
      <c r="D39" s="107">
        <v>145.71197732433049</v>
      </c>
      <c r="E39" s="107">
        <v>186.57908354756995</v>
      </c>
      <c r="F39" s="107">
        <v>227.03105285237228</v>
      </c>
      <c r="G39" s="107">
        <v>268.18374232375686</v>
      </c>
      <c r="H39" s="107">
        <v>472.92718556998443</v>
      </c>
      <c r="I39" s="107">
        <v>537.80764376416141</v>
      </c>
      <c r="J39" s="107">
        <v>550.73425802922293</v>
      </c>
      <c r="K39" s="107">
        <v>661.29276837538157</v>
      </c>
      <c r="L39" s="107">
        <v>821.27348687952883</v>
      </c>
      <c r="M39" s="107">
        <v>877.07628371497822</v>
      </c>
      <c r="N39" s="107">
        <v>1170.3065397852988</v>
      </c>
      <c r="O39" s="107">
        <v>1156.1917277343562</v>
      </c>
      <c r="P39" s="107">
        <v>1375.7268738735675</v>
      </c>
      <c r="Q39" s="107">
        <v>1439.8941502303244</v>
      </c>
      <c r="R39" s="107">
        <v>1434.7124700557124</v>
      </c>
      <c r="S39" s="129"/>
      <c r="U39" s="127"/>
      <c r="V39" s="127"/>
      <c r="W39" s="127"/>
      <c r="X39" s="127"/>
      <c r="Y39" s="127"/>
      <c r="Z39" s="127"/>
    </row>
    <row r="40" spans="1:26" s="57" customFormat="1" ht="24.75" customHeight="1" x14ac:dyDescent="0.2">
      <c r="B40" s="163"/>
      <c r="C40" s="164"/>
      <c r="D40" s="164"/>
      <c r="E40" s="164"/>
      <c r="F40" s="164"/>
      <c r="G40" s="164"/>
      <c r="H40" s="164"/>
      <c r="I40" s="164"/>
      <c r="J40" s="164"/>
      <c r="K40" s="129"/>
      <c r="L40" s="129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</row>
    <row r="41" spans="1:26" s="57" customFormat="1" ht="24.75" customHeight="1" x14ac:dyDescent="0.25">
      <c r="A41" s="259" t="s">
        <v>166</v>
      </c>
      <c r="B41" s="163"/>
      <c r="S41" s="164"/>
      <c r="T41" s="164"/>
      <c r="U41" s="164"/>
      <c r="V41" s="164"/>
      <c r="W41" s="164"/>
      <c r="X41" s="164"/>
      <c r="Y41" s="164"/>
      <c r="Z41" s="164"/>
    </row>
    <row r="42" spans="1:26" s="16" customFormat="1" ht="20.100000000000001" customHeight="1" x14ac:dyDescent="0.2">
      <c r="A42" s="39" t="s">
        <v>167</v>
      </c>
      <c r="B42" s="39"/>
      <c r="C42" s="92">
        <v>318831</v>
      </c>
      <c r="D42" s="92">
        <v>327893</v>
      </c>
      <c r="E42" s="92">
        <v>338591</v>
      </c>
      <c r="F42" s="91">
        <v>354367</v>
      </c>
      <c r="G42" s="91">
        <v>374944</v>
      </c>
      <c r="H42" s="91">
        <v>390414</v>
      </c>
      <c r="I42" s="91">
        <v>384801</v>
      </c>
      <c r="J42" s="91">
        <v>393578</v>
      </c>
      <c r="K42" s="91">
        <v>406359</v>
      </c>
      <c r="L42" s="91">
        <v>417305.91520427831</v>
      </c>
      <c r="M42" s="91">
        <v>428670.82631033019</v>
      </c>
      <c r="N42" s="91">
        <v>437535</v>
      </c>
      <c r="O42" s="91">
        <v>454434.03481256991</v>
      </c>
      <c r="P42" s="91">
        <v>472425.99802255211</v>
      </c>
      <c r="Q42" s="90">
        <v>491588.87801226816</v>
      </c>
      <c r="R42" s="90">
        <v>512037.63178813196</v>
      </c>
      <c r="S42" s="73"/>
      <c r="T42" s="73"/>
      <c r="U42" s="73"/>
      <c r="V42" s="73"/>
      <c r="X42" s="93"/>
      <c r="Y42" s="73"/>
      <c r="Z42" s="73"/>
    </row>
    <row r="43" spans="1:26" s="16" customFormat="1" ht="20.100000000000001" customHeight="1" x14ac:dyDescent="0.25">
      <c r="A43" s="39" t="s">
        <v>162</v>
      </c>
      <c r="B43" s="39"/>
      <c r="C43" s="90">
        <v>1052.1210559723779</v>
      </c>
      <c r="D43" s="92">
        <v>1226.8295648154435</v>
      </c>
      <c r="E43" s="92">
        <v>1163.3624343276822</v>
      </c>
      <c r="F43" s="91">
        <v>1575.200390934895</v>
      </c>
      <c r="G43" s="91">
        <v>1868.3834598434698</v>
      </c>
      <c r="H43" s="91">
        <v>2271.6461881447417</v>
      </c>
      <c r="I43" s="91">
        <v>2345.294878668104</v>
      </c>
      <c r="J43" s="91">
        <v>2588.1760584114645</v>
      </c>
      <c r="K43" s="91">
        <v>2780.4450492189267</v>
      </c>
      <c r="L43" s="91">
        <v>2875.8387536594887</v>
      </c>
      <c r="M43" s="91">
        <v>3283.622009434941</v>
      </c>
      <c r="N43" s="91">
        <v>3687.8564500516541</v>
      </c>
      <c r="O43" s="91">
        <v>4095.1137695123948</v>
      </c>
      <c r="P43" s="91">
        <v>4364.4825444819508</v>
      </c>
      <c r="Q43" s="90">
        <v>4725.8545821178695</v>
      </c>
      <c r="R43" s="90">
        <v>5317.3688389390818</v>
      </c>
      <c r="U43" s="93"/>
      <c r="V43" s="93"/>
      <c r="W43" s="48"/>
      <c r="X43" s="48"/>
      <c r="Y43" s="93"/>
      <c r="Z43" s="93"/>
    </row>
    <row r="44" spans="1:26" ht="20.100000000000001" customHeight="1" x14ac:dyDescent="0.25">
      <c r="A44" s="39" t="s">
        <v>165</v>
      </c>
      <c r="B44" s="39"/>
      <c r="C44" s="92">
        <v>42239.147123229668</v>
      </c>
      <c r="D44" s="90">
        <v>47891.898972035626</v>
      </c>
      <c r="E44" s="90">
        <v>43979.42992989871</v>
      </c>
      <c r="F44" s="90">
        <v>56897.411451875196</v>
      </c>
      <c r="G44" s="90">
        <v>63783.680458938979</v>
      </c>
      <c r="H44" s="90">
        <v>74477.532076853531</v>
      </c>
      <c r="I44" s="90">
        <v>78013.764119510422</v>
      </c>
      <c r="J44" s="90">
        <v>84173.031896261353</v>
      </c>
      <c r="K44" s="90">
        <v>99692.843931399984</v>
      </c>
      <c r="L44" s="90">
        <v>106266.00765944445</v>
      </c>
      <c r="M44" s="90">
        <v>118117.32517769105</v>
      </c>
      <c r="N44" s="90">
        <v>129970.73710628065</v>
      </c>
      <c r="O44" s="90">
        <v>138956.70105767011</v>
      </c>
      <c r="P44" s="90">
        <v>142456.8527507222</v>
      </c>
      <c r="Q44" s="90">
        <v>148239.06909960427</v>
      </c>
      <c r="R44" s="90">
        <v>160132.42466203653</v>
      </c>
    </row>
    <row r="45" spans="1:26" ht="20.100000000000001" customHeight="1" x14ac:dyDescent="0.25">
      <c r="A45" s="39" t="s">
        <v>163</v>
      </c>
      <c r="B45" s="39"/>
      <c r="C45" s="90">
        <v>3299.9333690023177</v>
      </c>
      <c r="D45" s="90">
        <v>3741.5546071902831</v>
      </c>
      <c r="E45" s="90">
        <v>3435.8929632733366</v>
      </c>
      <c r="F45" s="90">
        <v>4445.1102696777498</v>
      </c>
      <c r="G45" s="90">
        <v>4983.1000358546071</v>
      </c>
      <c r="H45" s="90">
        <v>5818.5571935041817</v>
      </c>
      <c r="I45" s="90">
        <v>6094.8253218367518</v>
      </c>
      <c r="J45" s="90">
        <v>6576.0181168954177</v>
      </c>
      <c r="K45" s="90">
        <v>6842.3365773095393</v>
      </c>
      <c r="L45" s="90">
        <v>6891.4401854373837</v>
      </c>
      <c r="M45" s="90">
        <v>7660.0081178787968</v>
      </c>
      <c r="N45" s="90">
        <v>8428.7118745966691</v>
      </c>
      <c r="O45" s="90">
        <v>9011.45921255967</v>
      </c>
      <c r="P45" s="90">
        <v>9238.4470006953434</v>
      </c>
      <c r="Q45" s="90">
        <v>9613.4286056812107</v>
      </c>
      <c r="R45" s="90">
        <v>10384.722740728699</v>
      </c>
    </row>
    <row r="46" spans="1:26" ht="20.100000000000001" customHeight="1" x14ac:dyDescent="0.25">
      <c r="A46" s="68" t="s">
        <v>164</v>
      </c>
      <c r="B46" s="68"/>
      <c r="C46" s="258">
        <v>12.8</v>
      </c>
      <c r="D46" s="258">
        <v>12.8</v>
      </c>
      <c r="E46" s="258">
        <v>12.8</v>
      </c>
      <c r="F46" s="258">
        <v>12.8</v>
      </c>
      <c r="G46" s="258">
        <v>12.8</v>
      </c>
      <c r="H46" s="258">
        <v>12.8</v>
      </c>
      <c r="I46" s="258">
        <v>12.8</v>
      </c>
      <c r="J46" s="258">
        <v>12.8</v>
      </c>
      <c r="K46" s="258">
        <v>14.57</v>
      </c>
      <c r="L46" s="258">
        <v>15.42</v>
      </c>
      <c r="M46" s="258">
        <v>15.42</v>
      </c>
      <c r="N46" s="258">
        <v>15.42</v>
      </c>
      <c r="O46" s="258">
        <v>15.42</v>
      </c>
      <c r="P46" s="258">
        <v>15.42</v>
      </c>
      <c r="Q46" s="258">
        <v>15.42</v>
      </c>
      <c r="R46" s="258">
        <v>15.42</v>
      </c>
    </row>
    <row r="48" spans="1:26" ht="20.100000000000001" customHeight="1" x14ac:dyDescent="0.25">
      <c r="A48" s="162" t="s">
        <v>126</v>
      </c>
    </row>
    <row r="49" spans="1:1" ht="20.100000000000001" customHeight="1" x14ac:dyDescent="0.25">
      <c r="A49" s="162" t="s">
        <v>124</v>
      </c>
    </row>
    <row r="50" spans="1:1" ht="20.100000000000001" customHeight="1" x14ac:dyDescent="0.25">
      <c r="A50" s="162" t="s">
        <v>156</v>
      </c>
    </row>
    <row r="51" spans="1:1" ht="20.100000000000001" customHeight="1" x14ac:dyDescent="0.25">
      <c r="A51" s="190" t="s">
        <v>157</v>
      </c>
    </row>
    <row r="52" spans="1:1" ht="20.100000000000001" customHeight="1" x14ac:dyDescent="0.25">
      <c r="A52" s="48" t="s">
        <v>154</v>
      </c>
    </row>
  </sheetData>
  <mergeCells count="3">
    <mergeCell ref="B2:P2"/>
    <mergeCell ref="C3:P3"/>
    <mergeCell ref="C4:R4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54"/>
  <sheetViews>
    <sheetView showGridLines="0" topLeftCell="A25" zoomScale="86" zoomScaleNormal="86" workbookViewId="0">
      <selection activeCell="A41" sqref="A41:A42"/>
    </sheetView>
  </sheetViews>
  <sheetFormatPr defaultRowHeight="20.100000000000001" customHeight="1" x14ac:dyDescent="0.25"/>
  <cols>
    <col min="1" max="1" width="9.140625" style="48"/>
    <col min="2" max="2" width="31.28515625" style="48" customWidth="1"/>
    <col min="3" max="14" width="9.140625" style="48"/>
    <col min="15" max="18" width="9.5703125" style="48" customWidth="1"/>
    <col min="19" max="16384" width="9.140625" style="48"/>
  </cols>
  <sheetData>
    <row r="1" spans="1:18" ht="12.75" customHeight="1" x14ac:dyDescent="0.25"/>
    <row r="2" spans="1:18" s="83" customFormat="1" ht="20.100000000000001" customHeight="1" x14ac:dyDescent="0.25">
      <c r="A2" s="224" t="s">
        <v>149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18" ht="20.100000000000001" customHeight="1" x14ac:dyDescent="0.25">
      <c r="A3" s="225" t="s">
        <v>1</v>
      </c>
      <c r="B3" s="228" t="s">
        <v>2</v>
      </c>
      <c r="C3" s="215" t="s">
        <v>19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199"/>
    </row>
    <row r="4" spans="1:18" ht="17.25" customHeight="1" x14ac:dyDescent="0.25">
      <c r="A4" s="226"/>
      <c r="B4" s="229"/>
      <c r="C4" s="35"/>
      <c r="D4" s="36"/>
      <c r="E4" s="41"/>
      <c r="F4" s="41"/>
      <c r="G4" s="45"/>
      <c r="H4" s="45"/>
      <c r="I4" s="45"/>
      <c r="J4" s="45"/>
      <c r="K4" s="45"/>
      <c r="L4" s="45"/>
      <c r="M4" s="46"/>
      <c r="N4" s="46"/>
      <c r="O4" s="187"/>
      <c r="P4" s="187"/>
      <c r="Q4" s="187"/>
      <c r="R4" s="187"/>
    </row>
    <row r="5" spans="1:18" ht="20.100000000000001" customHeight="1" x14ac:dyDescent="0.25">
      <c r="A5" s="227"/>
      <c r="B5" s="230"/>
      <c r="C5" s="43"/>
      <c r="D5" s="43">
        <v>2004</v>
      </c>
      <c r="E5" s="44">
        <v>2005</v>
      </c>
      <c r="F5" s="44">
        <v>2006</v>
      </c>
      <c r="G5" s="44">
        <v>2007</v>
      </c>
      <c r="H5" s="44">
        <v>2008</v>
      </c>
      <c r="I5" s="44">
        <v>2009</v>
      </c>
      <c r="J5" s="44">
        <v>2010</v>
      </c>
      <c r="K5" s="44">
        <v>2011</v>
      </c>
      <c r="L5" s="44">
        <v>2012</v>
      </c>
      <c r="M5" s="43">
        <v>2013</v>
      </c>
      <c r="N5" s="43">
        <v>2014</v>
      </c>
      <c r="O5" s="194" t="s">
        <v>131</v>
      </c>
      <c r="P5" s="194" t="s">
        <v>132</v>
      </c>
      <c r="Q5" s="194" t="s">
        <v>133</v>
      </c>
      <c r="R5" s="194" t="s">
        <v>134</v>
      </c>
    </row>
    <row r="6" spans="1:18" ht="20.100000000000001" customHeight="1" x14ac:dyDescent="0.25">
      <c r="A6" s="54"/>
      <c r="B6" s="55" t="s">
        <v>23</v>
      </c>
      <c r="C6" s="56"/>
      <c r="D6" s="109">
        <v>16.605361887905445</v>
      </c>
      <c r="E6" s="109">
        <v>-5.173263858970401</v>
      </c>
      <c r="F6" s="109">
        <v>35.400657994016946</v>
      </c>
      <c r="G6" s="109">
        <v>18.612429922936236</v>
      </c>
      <c r="H6" s="109">
        <v>21.583509861249595</v>
      </c>
      <c r="I6" s="109">
        <v>3.242084568790693</v>
      </c>
      <c r="J6" s="109">
        <v>10.356104127993193</v>
      </c>
      <c r="K6" s="109">
        <v>22.28412576089427</v>
      </c>
      <c r="L6" s="109">
        <v>9.4649384834083694</v>
      </c>
      <c r="M6" s="109">
        <v>14.179628647696285</v>
      </c>
      <c r="N6" s="109">
        <v>12.310626480612342</v>
      </c>
      <c r="O6" s="109">
        <v>11.04319880604454</v>
      </c>
      <c r="P6" s="109">
        <v>6.5778093144803984</v>
      </c>
      <c r="Q6" s="109">
        <v>8.279836932623418</v>
      </c>
      <c r="R6" s="109">
        <v>12.516556456464812</v>
      </c>
    </row>
    <row r="7" spans="1:18" ht="20.100000000000001" customHeight="1" x14ac:dyDescent="0.25">
      <c r="A7" s="58"/>
      <c r="B7" s="79" t="s">
        <v>46</v>
      </c>
      <c r="C7" s="59"/>
      <c r="D7" s="110">
        <v>30.418729687813052</v>
      </c>
      <c r="E7" s="110">
        <v>0.74264266185195549</v>
      </c>
      <c r="F7" s="110">
        <v>35.597594893126193</v>
      </c>
      <c r="G7" s="110">
        <v>18.490568154162656</v>
      </c>
      <c r="H7" s="110">
        <v>5.0734347582077399</v>
      </c>
      <c r="I7" s="110">
        <v>-23.39893625590317</v>
      </c>
      <c r="J7" s="110">
        <v>13.592752821286336</v>
      </c>
      <c r="K7" s="110">
        <v>60.057445315758095</v>
      </c>
      <c r="L7" s="110">
        <v>10.21575787833131</v>
      </c>
      <c r="M7" s="110">
        <v>31.05681025436191</v>
      </c>
      <c r="N7" s="110">
        <v>11.50942118022602</v>
      </c>
      <c r="O7" s="110">
        <v>16.64285048961154</v>
      </c>
      <c r="P7" s="110">
        <v>23.59465117210453</v>
      </c>
      <c r="Q7" s="110">
        <v>14.813788038655318</v>
      </c>
      <c r="R7" s="110">
        <v>8.8621481957458457</v>
      </c>
    </row>
    <row r="8" spans="1:18" ht="20.100000000000001" customHeight="1" x14ac:dyDescent="0.25">
      <c r="A8" s="60"/>
      <c r="B8" s="61" t="s">
        <v>47</v>
      </c>
      <c r="C8" s="62"/>
      <c r="D8" s="111">
        <v>15.201081525742289</v>
      </c>
      <c r="E8" s="111">
        <v>-5.8541256443958023</v>
      </c>
      <c r="F8" s="111">
        <v>35.3764043612439</v>
      </c>
      <c r="G8" s="111">
        <v>18.62746224913041</v>
      </c>
      <c r="H8" s="111">
        <v>23.617769135608491</v>
      </c>
      <c r="I8" s="111">
        <v>6.0321869848935838</v>
      </c>
      <c r="J8" s="111">
        <v>10.111219272219675</v>
      </c>
      <c r="K8" s="111">
        <v>19.335833243859014</v>
      </c>
      <c r="L8" s="111">
        <v>9.3863378743905166</v>
      </c>
      <c r="M8" s="111">
        <v>12.399419778123955</v>
      </c>
      <c r="N8" s="111">
        <v>12.409165985274818</v>
      </c>
      <c r="O8" s="111">
        <v>10.360015240814979</v>
      </c>
      <c r="P8" s="111">
        <v>4.3834803667884392</v>
      </c>
      <c r="Q8" s="111">
        <v>7.2822137035414292</v>
      </c>
      <c r="R8" s="111">
        <v>13.113693558333583</v>
      </c>
    </row>
    <row r="9" spans="1:18" ht="20.100000000000001" customHeight="1" x14ac:dyDescent="0.25">
      <c r="A9" s="60"/>
      <c r="B9" s="61" t="s">
        <v>3</v>
      </c>
      <c r="C9" s="63"/>
      <c r="D9" s="112">
        <v>22.599125098910953</v>
      </c>
      <c r="E9" s="112">
        <v>31.231698627656801</v>
      </c>
      <c r="F9" s="112">
        <v>15.551905321889459</v>
      </c>
      <c r="G9" s="112">
        <v>10.882526761247991</v>
      </c>
      <c r="H9" s="112">
        <v>35.590764091431112</v>
      </c>
      <c r="I9" s="112">
        <v>-18.623135861137374</v>
      </c>
      <c r="J9" s="112">
        <v>14.726767967585586</v>
      </c>
      <c r="K9" s="112">
        <v>16.890933450839583</v>
      </c>
      <c r="L9" s="112">
        <v>5.5008886661175094</v>
      </c>
      <c r="M9" s="112">
        <v>19.081283602063959</v>
      </c>
      <c r="N9" s="112">
        <v>10.106342853836114</v>
      </c>
      <c r="O9" s="112">
        <v>16.431400871955205</v>
      </c>
      <c r="P9" s="112">
        <v>8.6989003196300771</v>
      </c>
      <c r="Q9" s="112">
        <v>2.4924238509561825</v>
      </c>
      <c r="R9" s="112">
        <v>17.089751432650189</v>
      </c>
    </row>
    <row r="10" spans="1:18" ht="20.100000000000001" customHeight="1" x14ac:dyDescent="0.25">
      <c r="A10" s="64" t="s">
        <v>24</v>
      </c>
      <c r="B10" s="39" t="s">
        <v>36</v>
      </c>
      <c r="C10" s="65"/>
      <c r="D10" s="113">
        <v>10.039545532110949</v>
      </c>
      <c r="E10" s="113">
        <v>-3.4492178489857417</v>
      </c>
      <c r="F10" s="113">
        <v>16.974007767440824</v>
      </c>
      <c r="G10" s="113">
        <v>12.745951486332686</v>
      </c>
      <c r="H10" s="113">
        <v>20.316844993154646</v>
      </c>
      <c r="I10" s="113">
        <v>0.12462711088081502</v>
      </c>
      <c r="J10" s="113">
        <v>11.105266304617768</v>
      </c>
      <c r="K10" s="113">
        <v>15.364119278586784</v>
      </c>
      <c r="L10" s="113">
        <v>5.2234435274457258</v>
      </c>
      <c r="M10" s="113">
        <v>8.6625219829180367</v>
      </c>
      <c r="N10" s="113">
        <v>0.95172371774245867</v>
      </c>
      <c r="O10" s="113">
        <v>2.5316898195425264</v>
      </c>
      <c r="P10" s="113">
        <v>3.4676020977667532</v>
      </c>
      <c r="Q10" s="113">
        <v>7.3432846690167697</v>
      </c>
      <c r="R10" s="113">
        <v>-4.2978727132592098E-2</v>
      </c>
    </row>
    <row r="11" spans="1:18" ht="20.100000000000001" customHeight="1" x14ac:dyDescent="0.25">
      <c r="A11" s="64" t="s">
        <v>24</v>
      </c>
      <c r="B11" s="39" t="s">
        <v>20</v>
      </c>
      <c r="C11" s="65"/>
      <c r="D11" s="113">
        <v>32.410545282903236</v>
      </c>
      <c r="E11" s="113">
        <v>53.746781677153763</v>
      </c>
      <c r="F11" s="113">
        <v>14.972124782975072</v>
      </c>
      <c r="G11" s="113">
        <v>10.109594532337397</v>
      </c>
      <c r="H11" s="113">
        <v>42.077942491136255</v>
      </c>
      <c r="I11" s="113">
        <v>-25.36615799745886</v>
      </c>
      <c r="J11" s="113">
        <v>16.474194530166784</v>
      </c>
      <c r="K11" s="113">
        <v>17.593684261955001</v>
      </c>
      <c r="L11" s="113">
        <v>5.6261678888726685</v>
      </c>
      <c r="M11" s="113">
        <v>23.767895801359586</v>
      </c>
      <c r="N11" s="113">
        <v>13.721731343464704</v>
      </c>
      <c r="O11" s="113">
        <v>21.304337216766434</v>
      </c>
      <c r="P11" s="113">
        <v>10.249059263661664</v>
      </c>
      <c r="Q11" s="113">
        <v>1.1434141972725076</v>
      </c>
      <c r="R11" s="113">
        <v>22.146368768636115</v>
      </c>
    </row>
    <row r="12" spans="1:18" ht="20.100000000000001" customHeight="1" x14ac:dyDescent="0.25">
      <c r="A12" s="60"/>
      <c r="B12" s="61" t="s">
        <v>4</v>
      </c>
      <c r="C12" s="63"/>
      <c r="D12" s="112">
        <v>4.1995133860921463</v>
      </c>
      <c r="E12" s="112">
        <v>0.59855811744713439</v>
      </c>
      <c r="F12" s="112">
        <v>9.84501037201575</v>
      </c>
      <c r="G12" s="112">
        <v>8.9899658124642947</v>
      </c>
      <c r="H12" s="112">
        <v>59.172692898953969</v>
      </c>
      <c r="I12" s="112">
        <v>-13.251140742329881</v>
      </c>
      <c r="J12" s="112">
        <v>8.1938785765601097</v>
      </c>
      <c r="K12" s="112">
        <v>30.617169391044129</v>
      </c>
      <c r="L12" s="112">
        <v>6.3824815601633889</v>
      </c>
      <c r="M12" s="112">
        <v>-6.023384324949566</v>
      </c>
      <c r="N12" s="112">
        <v>17.265366447267905</v>
      </c>
      <c r="O12" s="112">
        <v>40.955570133528731</v>
      </c>
      <c r="P12" s="112">
        <v>11.219687418387792</v>
      </c>
      <c r="Q12" s="112">
        <v>6.1315941006912178</v>
      </c>
      <c r="R12" s="112">
        <v>33.061399296290617</v>
      </c>
    </row>
    <row r="13" spans="1:18" ht="20.100000000000001" customHeight="1" x14ac:dyDescent="0.25">
      <c r="A13" s="64" t="s">
        <v>25</v>
      </c>
      <c r="B13" s="39" t="s">
        <v>35</v>
      </c>
      <c r="C13" s="65"/>
      <c r="D13" s="113">
        <v>7.4222869692851745</v>
      </c>
      <c r="E13" s="113">
        <v>-8.8036618206576378</v>
      </c>
      <c r="F13" s="113">
        <v>5.5200563848207151</v>
      </c>
      <c r="G13" s="113">
        <v>4.0096285762290629</v>
      </c>
      <c r="H13" s="113">
        <v>23.173111820765889</v>
      </c>
      <c r="I13" s="113">
        <v>-18.24707614882557</v>
      </c>
      <c r="J13" s="113">
        <v>-1.9091473631046241</v>
      </c>
      <c r="K13" s="113">
        <v>37.936017777642903</v>
      </c>
      <c r="L13" s="113">
        <v>11.331329091255826</v>
      </c>
      <c r="M13" s="113">
        <v>-7.8401320641103389</v>
      </c>
      <c r="N13" s="113">
        <v>5.237661032261709</v>
      </c>
      <c r="O13" s="113">
        <v>7.2488463711510631</v>
      </c>
      <c r="P13" s="113">
        <v>14.019116361842832</v>
      </c>
      <c r="Q13" s="113">
        <v>13.209781347464178</v>
      </c>
      <c r="R13" s="113">
        <v>10.062139693526717</v>
      </c>
    </row>
    <row r="14" spans="1:18" ht="20.100000000000001" customHeight="1" x14ac:dyDescent="0.25">
      <c r="A14" s="64" t="s">
        <v>25</v>
      </c>
      <c r="B14" s="52" t="s">
        <v>48</v>
      </c>
      <c r="C14" s="66"/>
      <c r="D14" s="114">
        <v>12.217172509731622</v>
      </c>
      <c r="E14" s="114">
        <v>3.6349024037390931</v>
      </c>
      <c r="F14" s="114">
        <v>-1.6387556244734758</v>
      </c>
      <c r="G14" s="114">
        <v>-1.8405883952430813</v>
      </c>
      <c r="H14" s="114">
        <v>18.940596689062517</v>
      </c>
      <c r="I14" s="114">
        <v>-34.664355866108089</v>
      </c>
      <c r="J14" s="114">
        <v>-20.258581775725638</v>
      </c>
      <c r="K14" s="114">
        <v>38.149292923869702</v>
      </c>
      <c r="L14" s="114">
        <v>12.445636006140015</v>
      </c>
      <c r="M14" s="114">
        <v>-17.995391910379553</v>
      </c>
      <c r="N14" s="114">
        <v>-14.473672161209084</v>
      </c>
      <c r="O14" s="114">
        <v>-14.156854240663829</v>
      </c>
      <c r="P14" s="114">
        <v>37.98697346679549</v>
      </c>
      <c r="Q14" s="114">
        <v>35.15016252884049</v>
      </c>
      <c r="R14" s="114">
        <v>2.6660798940594921</v>
      </c>
    </row>
    <row r="15" spans="1:18" ht="20.100000000000001" customHeight="1" x14ac:dyDescent="0.25">
      <c r="A15" s="64" t="s">
        <v>25</v>
      </c>
      <c r="B15" s="52" t="s">
        <v>49</v>
      </c>
      <c r="C15" s="66"/>
      <c r="D15" s="114">
        <v>2.3080945771727146</v>
      </c>
      <c r="E15" s="114">
        <v>-23.35551806392575</v>
      </c>
      <c r="F15" s="114">
        <v>16.844431597594522</v>
      </c>
      <c r="G15" s="114">
        <v>11.800055534668008</v>
      </c>
      <c r="H15" s="114">
        <v>28.121659206265015</v>
      </c>
      <c r="I15" s="114">
        <v>-0.42788567135406685</v>
      </c>
      <c r="J15" s="114">
        <v>11.159237109275487</v>
      </c>
      <c r="K15" s="114">
        <v>37.827055074970772</v>
      </c>
      <c r="L15" s="114">
        <v>10.760696419572181</v>
      </c>
      <c r="M15" s="114">
        <v>-2.5605471909004307</v>
      </c>
      <c r="N15" s="114">
        <v>13.862046431967245</v>
      </c>
      <c r="O15" s="114">
        <v>14.283819516099605</v>
      </c>
      <c r="P15" s="114">
        <v>8.1023682442002976</v>
      </c>
      <c r="Q15" s="114">
        <v>6.2962342802062032</v>
      </c>
      <c r="R15" s="114">
        <v>13.025304878270516</v>
      </c>
    </row>
    <row r="16" spans="1:18" ht="20.100000000000001" customHeight="1" x14ac:dyDescent="0.25">
      <c r="A16" s="64"/>
      <c r="B16" s="39" t="s">
        <v>22</v>
      </c>
      <c r="C16" s="65"/>
      <c r="D16" s="113">
        <v>5.522406205530439</v>
      </c>
      <c r="E16" s="113">
        <v>13.586375628867176</v>
      </c>
      <c r="F16" s="113">
        <v>10.64529975730084</v>
      </c>
      <c r="G16" s="113">
        <v>8.9302101218629026</v>
      </c>
      <c r="H16" s="113">
        <v>31.323644920125915</v>
      </c>
      <c r="I16" s="113">
        <v>10.719070576686974</v>
      </c>
      <c r="J16" s="113">
        <v>17.522098800017648</v>
      </c>
      <c r="K16" s="113">
        <v>12.017622018381079</v>
      </c>
      <c r="L16" s="113">
        <v>7.3942890247961968</v>
      </c>
      <c r="M16" s="113">
        <v>6.3731535524189864</v>
      </c>
      <c r="N16" s="113">
        <v>9.7888083409030546</v>
      </c>
      <c r="O16" s="113">
        <v>16.271527978063883</v>
      </c>
      <c r="P16" s="113">
        <v>8.8226572449340068</v>
      </c>
      <c r="Q16" s="113">
        <v>-15.067647290024745</v>
      </c>
      <c r="R16" s="113">
        <v>28.35202475745724</v>
      </c>
    </row>
    <row r="17" spans="1:18" ht="20.100000000000001" customHeight="1" x14ac:dyDescent="0.25">
      <c r="A17" s="64" t="s">
        <v>5</v>
      </c>
      <c r="B17" s="52" t="s">
        <v>50</v>
      </c>
      <c r="C17" s="65"/>
      <c r="D17" s="113">
        <v>1.9584205116685238</v>
      </c>
      <c r="E17" s="113">
        <v>5.7495978358856892</v>
      </c>
      <c r="F17" s="113">
        <v>5.3375717099702458</v>
      </c>
      <c r="G17" s="113">
        <v>10.639187510202319</v>
      </c>
      <c r="H17" s="113">
        <v>54.25313845881243</v>
      </c>
      <c r="I17" s="113">
        <v>-7.743149938384553</v>
      </c>
      <c r="J17" s="113">
        <v>15.924931809396025</v>
      </c>
      <c r="K17" s="113">
        <v>6.3123974907960179</v>
      </c>
      <c r="L17" s="113">
        <v>9.2781245871557783</v>
      </c>
      <c r="M17" s="113">
        <v>7.6864147481296552</v>
      </c>
      <c r="N17" s="113">
        <v>14.242944847509765</v>
      </c>
      <c r="O17" s="113">
        <v>27.542426121528575</v>
      </c>
      <c r="P17" s="113">
        <v>-7.0695532617981449</v>
      </c>
      <c r="Q17" s="113">
        <v>-31.714530776744397</v>
      </c>
      <c r="R17" s="113">
        <v>13.718471613081974</v>
      </c>
    </row>
    <row r="18" spans="1:18" ht="20.100000000000001" customHeight="1" x14ac:dyDescent="0.25">
      <c r="A18" s="64" t="s">
        <v>6</v>
      </c>
      <c r="B18" s="52" t="s">
        <v>51</v>
      </c>
      <c r="C18" s="65"/>
      <c r="D18" s="113">
        <v>11.889736691242693</v>
      </c>
      <c r="E18" s="113">
        <v>26.344646535808991</v>
      </c>
      <c r="F18" s="113">
        <v>17.877739588324992</v>
      </c>
      <c r="G18" s="113">
        <v>6.8492489044172489</v>
      </c>
      <c r="H18" s="113">
        <v>2.4128764119897284</v>
      </c>
      <c r="I18" s="113">
        <v>45.780414018135218</v>
      </c>
      <c r="J18" s="113">
        <v>19.441626518675648</v>
      </c>
      <c r="K18" s="113">
        <v>18.672466991707214</v>
      </c>
      <c r="L18" s="113">
        <v>5.4257585844583067</v>
      </c>
      <c r="M18" s="113">
        <v>4.9507043890749447</v>
      </c>
      <c r="N18" s="113">
        <v>4.8385857777327734</v>
      </c>
      <c r="O18" s="113">
        <v>2.6216753307774843</v>
      </c>
      <c r="P18" s="113">
        <v>32.743105877745272</v>
      </c>
      <c r="Q18" s="113">
        <v>2.4737425936588009</v>
      </c>
      <c r="R18" s="113">
        <v>38.627373029912569</v>
      </c>
    </row>
    <row r="19" spans="1:18" ht="20.100000000000001" customHeight="1" x14ac:dyDescent="0.25">
      <c r="A19" s="64" t="s">
        <v>7</v>
      </c>
      <c r="B19" s="39" t="s">
        <v>37</v>
      </c>
      <c r="C19" s="65"/>
      <c r="D19" s="113">
        <v>0.4297661580370038</v>
      </c>
      <c r="E19" s="113">
        <v>5.9094412735583468</v>
      </c>
      <c r="F19" s="113">
        <v>13.583495338399443</v>
      </c>
      <c r="G19" s="113">
        <v>13.363402433993521</v>
      </c>
      <c r="H19" s="113">
        <v>98.683268848584277</v>
      </c>
      <c r="I19" s="113">
        <v>-16.836324776893573</v>
      </c>
      <c r="J19" s="113">
        <v>9.9842247979065277</v>
      </c>
      <c r="K19" s="113">
        <v>34.12661085110129</v>
      </c>
      <c r="L19" s="113">
        <v>3.8616433324580424</v>
      </c>
      <c r="M19" s="113">
        <v>-9.0057156053557463</v>
      </c>
      <c r="N19" s="113">
        <v>25.831619191448031</v>
      </c>
      <c r="O19" s="113">
        <v>62.491821448473985</v>
      </c>
      <c r="P19" s="113">
        <v>11.012243969084224</v>
      </c>
      <c r="Q19" s="113">
        <v>8.8962074921681289</v>
      </c>
      <c r="R19" s="113">
        <v>40.470283743224897</v>
      </c>
    </row>
    <row r="20" spans="1:18" ht="20.100000000000001" customHeight="1" x14ac:dyDescent="0.25">
      <c r="A20" s="60"/>
      <c r="B20" s="61" t="s">
        <v>8</v>
      </c>
      <c r="C20" s="63"/>
      <c r="D20" s="112">
        <v>16.526340099475</v>
      </c>
      <c r="E20" s="112">
        <v>-9.6666872831103987</v>
      </c>
      <c r="F20" s="112">
        <v>41.883581987876738</v>
      </c>
      <c r="G20" s="112">
        <v>20.586214792262769</v>
      </c>
      <c r="H20" s="112">
        <v>18.426635358336576</v>
      </c>
      <c r="I20" s="112">
        <v>11.438411425154428</v>
      </c>
      <c r="J20" s="112">
        <v>10.026927088349824</v>
      </c>
      <c r="K20" s="112">
        <v>18.143618417219386</v>
      </c>
      <c r="L20" s="112">
        <v>10.068267672771892</v>
      </c>
      <c r="M20" s="112">
        <v>14.329688150830755</v>
      </c>
      <c r="N20" s="112">
        <v>12.056316399806398</v>
      </c>
      <c r="O20" s="112">
        <v>6.5187595573671375</v>
      </c>
      <c r="P20" s="112">
        <v>3.0420737286535937</v>
      </c>
      <c r="Q20" s="112">
        <v>7.8543118518759947</v>
      </c>
      <c r="R20" s="112">
        <v>9.6786684149898541</v>
      </c>
    </row>
    <row r="21" spans="1:18" ht="20.100000000000001" customHeight="1" x14ac:dyDescent="0.25">
      <c r="A21" s="64" t="s">
        <v>9</v>
      </c>
      <c r="B21" s="39" t="s">
        <v>38</v>
      </c>
      <c r="C21" s="65"/>
      <c r="D21" s="113">
        <v>48.319670074593034</v>
      </c>
      <c r="E21" s="113">
        <v>29.304610323620839</v>
      </c>
      <c r="F21" s="113">
        <v>33.414292091625519</v>
      </c>
      <c r="G21" s="113">
        <v>33.421547925689453</v>
      </c>
      <c r="H21" s="113">
        <v>40.063417875794414</v>
      </c>
      <c r="I21" s="113">
        <v>-14.399532025880413</v>
      </c>
      <c r="J21" s="113">
        <v>22.236234981430702</v>
      </c>
      <c r="K21" s="113">
        <v>32.00779702208547</v>
      </c>
      <c r="L21" s="113">
        <v>22.484900326799927</v>
      </c>
      <c r="M21" s="113">
        <v>25.892159200735133</v>
      </c>
      <c r="N21" s="113">
        <v>21.080527859172694</v>
      </c>
      <c r="O21" s="113">
        <v>-5.6348963008387098</v>
      </c>
      <c r="P21" s="113">
        <v>12.656739537947391</v>
      </c>
      <c r="Q21" s="113">
        <v>6.6283384580090088</v>
      </c>
      <c r="R21" s="113">
        <v>21.584571883846593</v>
      </c>
    </row>
    <row r="22" spans="1:18" ht="20.100000000000001" customHeight="1" x14ac:dyDescent="0.25">
      <c r="A22" s="64"/>
      <c r="B22" s="39" t="s">
        <v>39</v>
      </c>
      <c r="C22" s="65"/>
      <c r="D22" s="113">
        <v>13.831766403900737</v>
      </c>
      <c r="E22" s="113">
        <v>-35.296636608622038</v>
      </c>
      <c r="F22" s="113">
        <v>96.473882238160229</v>
      </c>
      <c r="G22" s="113">
        <v>28.947046318852966</v>
      </c>
      <c r="H22" s="113">
        <v>4.5124776898199492</v>
      </c>
      <c r="I22" s="113">
        <v>2.6923441829613148</v>
      </c>
      <c r="J22" s="113">
        <v>14.376828714744283</v>
      </c>
      <c r="K22" s="113">
        <v>17.837777766049136</v>
      </c>
      <c r="L22" s="113">
        <v>7.9991578678215491</v>
      </c>
      <c r="M22" s="113">
        <v>17.418224701126618</v>
      </c>
      <c r="N22" s="113">
        <v>10.815500466565343</v>
      </c>
      <c r="O22" s="113">
        <v>2.727111482712985</v>
      </c>
      <c r="P22" s="113">
        <v>-7.4533424514296449</v>
      </c>
      <c r="Q22" s="113">
        <v>10.04659571794113</v>
      </c>
      <c r="R22" s="113">
        <v>10.317016788838963</v>
      </c>
    </row>
    <row r="23" spans="1:18" ht="20.100000000000001" customHeight="1" x14ac:dyDescent="0.25">
      <c r="A23" s="64" t="s">
        <v>11</v>
      </c>
      <c r="B23" s="52" t="s">
        <v>52</v>
      </c>
      <c r="C23" s="65"/>
      <c r="D23" s="113">
        <v>13.424425811885165</v>
      </c>
      <c r="E23" s="113">
        <v>-36.58850928382347</v>
      </c>
      <c r="F23" s="113">
        <v>101.72142386037342</v>
      </c>
      <c r="G23" s="113">
        <v>29.232543163846071</v>
      </c>
      <c r="H23" s="113">
        <v>4.3873325329283341</v>
      </c>
      <c r="I23" s="113">
        <v>3.4408052088715779</v>
      </c>
      <c r="J23" s="113">
        <v>15.564747551901892</v>
      </c>
      <c r="K23" s="113">
        <v>16.479009774498678</v>
      </c>
      <c r="L23" s="113">
        <v>7.7598283157102266</v>
      </c>
      <c r="M23" s="113">
        <v>16.070703651515327</v>
      </c>
      <c r="N23" s="113">
        <v>11.565320733205219</v>
      </c>
      <c r="O23" s="113">
        <v>-1.5694486667796492</v>
      </c>
      <c r="P23" s="113">
        <v>-11.437218241402347</v>
      </c>
      <c r="Q23" s="113">
        <v>10.02704728324051</v>
      </c>
      <c r="R23" s="113">
        <v>9.361386557429018</v>
      </c>
    </row>
    <row r="24" spans="1:18" ht="20.100000000000001" customHeight="1" x14ac:dyDescent="0.25">
      <c r="A24" s="64" t="s">
        <v>11</v>
      </c>
      <c r="B24" s="52" t="s">
        <v>53</v>
      </c>
      <c r="C24" s="66"/>
      <c r="D24" s="114">
        <v>29.134217353253057</v>
      </c>
      <c r="E24" s="114">
        <v>-27.547191046077369</v>
      </c>
      <c r="F24" s="114">
        <v>38.267182652536547</v>
      </c>
      <c r="G24" s="114">
        <v>25.809355646192202</v>
      </c>
      <c r="H24" s="114">
        <v>12.775728172027389</v>
      </c>
      <c r="I24" s="114">
        <v>-3.5926047442513043</v>
      </c>
      <c r="J24" s="114">
        <v>20.292092370314506</v>
      </c>
      <c r="K24" s="114">
        <v>69.398678724146151</v>
      </c>
      <c r="L24" s="114">
        <v>-7.9499351843290817</v>
      </c>
      <c r="M24" s="114">
        <v>33.917396576651917</v>
      </c>
      <c r="N24" s="114">
        <v>17.188745022576079</v>
      </c>
      <c r="O24" s="114">
        <v>96.786681745829867</v>
      </c>
      <c r="P24" s="114">
        <v>31.736424231868511</v>
      </c>
      <c r="Q24" s="114">
        <v>11.299174439531591</v>
      </c>
      <c r="R24" s="114">
        <v>18.422721330375392</v>
      </c>
    </row>
    <row r="25" spans="1:18" ht="20.100000000000001" customHeight="1" x14ac:dyDescent="0.25">
      <c r="A25" s="64" t="s">
        <v>11</v>
      </c>
      <c r="B25" s="52" t="s">
        <v>54</v>
      </c>
      <c r="C25" s="66"/>
      <c r="D25" s="114">
        <v>11.738543556029901</v>
      </c>
      <c r="E25" s="114">
        <v>-14.281830257517413</v>
      </c>
      <c r="F25" s="114">
        <v>53.945821722911759</v>
      </c>
      <c r="G25" s="114">
        <v>25.019704868430814</v>
      </c>
      <c r="H25" s="114">
        <v>2.127574691912848</v>
      </c>
      <c r="I25" s="114">
        <v>-9.2172651800765397</v>
      </c>
      <c r="J25" s="114">
        <v>-19.007836978084036</v>
      </c>
      <c r="K25" s="114">
        <v>10.849632375274677</v>
      </c>
      <c r="L25" s="114">
        <v>42.615923418401124</v>
      </c>
      <c r="M25" s="114">
        <v>37.670690152616302</v>
      </c>
      <c r="N25" s="114">
        <v>-13.243777961723691</v>
      </c>
      <c r="O25" s="114">
        <v>3.2350907052039357</v>
      </c>
      <c r="P25" s="114">
        <v>4.5935783407641484</v>
      </c>
      <c r="Q25" s="114">
        <v>6.3959094255891857</v>
      </c>
      <c r="R25" s="114">
        <v>6.4435134792540483</v>
      </c>
    </row>
    <row r="26" spans="1:18" ht="20.100000000000001" customHeight="1" x14ac:dyDescent="0.25">
      <c r="A26" s="64"/>
      <c r="B26" s="39" t="s">
        <v>33</v>
      </c>
      <c r="C26" s="65"/>
      <c r="D26" s="113">
        <v>27.590279830830909</v>
      </c>
      <c r="E26" s="113">
        <v>-14.221795220152478</v>
      </c>
      <c r="F26" s="113">
        <v>26.95791586452323</v>
      </c>
      <c r="G26" s="113">
        <v>13.00007699132555</v>
      </c>
      <c r="H26" s="113">
        <v>11.218744041435148</v>
      </c>
      <c r="I26" s="113">
        <v>21.450053733598317</v>
      </c>
      <c r="J26" s="113">
        <v>22.964643373383929</v>
      </c>
      <c r="K26" s="113">
        <v>9.9264211994194653</v>
      </c>
      <c r="L26" s="113">
        <v>12.253762358144327</v>
      </c>
      <c r="M26" s="113">
        <v>12.762670890052895</v>
      </c>
      <c r="N26" s="113">
        <v>11.055611587171633</v>
      </c>
      <c r="O26" s="113">
        <v>13.838022969936814</v>
      </c>
      <c r="P26" s="113">
        <v>2.7994400410114695</v>
      </c>
      <c r="Q26" s="113">
        <v>2.8614727064652845</v>
      </c>
      <c r="R26" s="113">
        <v>5.2921120085241524</v>
      </c>
    </row>
    <row r="27" spans="1:18" ht="20.100000000000001" customHeight="1" x14ac:dyDescent="0.25">
      <c r="A27" s="64" t="s">
        <v>10</v>
      </c>
      <c r="B27" s="52" t="s">
        <v>55</v>
      </c>
      <c r="C27" s="65"/>
      <c r="D27" s="113">
        <v>22.54063619141704</v>
      </c>
      <c r="E27" s="113">
        <v>-12.662828736019694</v>
      </c>
      <c r="F27" s="113">
        <v>39.464773905467943</v>
      </c>
      <c r="G27" s="113">
        <v>5.3145968876948446</v>
      </c>
      <c r="H27" s="113">
        <v>14.327962314465271</v>
      </c>
      <c r="I27" s="113">
        <v>31.805521285372464</v>
      </c>
      <c r="J27" s="113">
        <v>17.170472218369916</v>
      </c>
      <c r="K27" s="113">
        <v>13.494011761480484</v>
      </c>
      <c r="L27" s="113">
        <v>17.298673128160402</v>
      </c>
      <c r="M27" s="113">
        <v>14.064158539760419</v>
      </c>
      <c r="N27" s="113">
        <v>12.537441917807545</v>
      </c>
      <c r="O27" s="113">
        <v>4.319866402306527</v>
      </c>
      <c r="P27" s="113">
        <v>3.2995121549127537</v>
      </c>
      <c r="Q27" s="113">
        <v>0.58967643976182149</v>
      </c>
      <c r="R27" s="113">
        <v>5.7444552954751149</v>
      </c>
    </row>
    <row r="28" spans="1:18" ht="20.100000000000001" customHeight="1" x14ac:dyDescent="0.25">
      <c r="A28" s="64" t="s">
        <v>14</v>
      </c>
      <c r="B28" s="52" t="s">
        <v>56</v>
      </c>
      <c r="C28" s="65"/>
      <c r="D28" s="113">
        <v>20.915274244433046</v>
      </c>
      <c r="E28" s="113">
        <v>-31.464148175824334</v>
      </c>
      <c r="F28" s="113">
        <v>111.82749670910002</v>
      </c>
      <c r="G28" s="113">
        <v>37.26737245070295</v>
      </c>
      <c r="H28" s="113">
        <v>10.887668518950488</v>
      </c>
      <c r="I28" s="113">
        <v>10.177890869091577</v>
      </c>
      <c r="J28" s="113">
        <v>23.531614129063215</v>
      </c>
      <c r="K28" s="113">
        <v>26.047713096985614</v>
      </c>
      <c r="L28" s="113">
        <v>14.772807254917897</v>
      </c>
      <c r="M28" s="113">
        <v>24.915499396942643</v>
      </c>
      <c r="N28" s="113">
        <v>16.525088439596924</v>
      </c>
      <c r="O28" s="113">
        <v>6.9095831048404666</v>
      </c>
      <c r="P28" s="113">
        <v>-8.8933235806772366</v>
      </c>
      <c r="Q28" s="113">
        <v>5.5299297968182115</v>
      </c>
      <c r="R28" s="113">
        <v>7.2910500789646004</v>
      </c>
    </row>
    <row r="29" spans="1:18" ht="20.100000000000001" customHeight="1" x14ac:dyDescent="0.25">
      <c r="A29" s="64" t="s">
        <v>10</v>
      </c>
      <c r="B29" s="52" t="s">
        <v>57</v>
      </c>
      <c r="C29" s="65"/>
      <c r="D29" s="113">
        <v>34.779367733071311</v>
      </c>
      <c r="E29" s="113">
        <v>-11.078179990642656</v>
      </c>
      <c r="F29" s="113">
        <v>-2.0144376845938727</v>
      </c>
      <c r="G29" s="113">
        <v>12.267528793548198</v>
      </c>
      <c r="H29" s="113">
        <v>7.5795638532655918</v>
      </c>
      <c r="I29" s="113">
        <v>14.251991646176831</v>
      </c>
      <c r="J29" s="113">
        <v>31.384047166289108</v>
      </c>
      <c r="K29" s="113">
        <v>-3.0609061229038059</v>
      </c>
      <c r="L29" s="113">
        <v>2.6557951084388742</v>
      </c>
      <c r="M29" s="113">
        <v>1.4425028519878813</v>
      </c>
      <c r="N29" s="113">
        <v>3.0842379395624286</v>
      </c>
      <c r="O29" s="113">
        <v>41.958308799738965</v>
      </c>
      <c r="P29" s="113">
        <v>11.047939449901435</v>
      </c>
      <c r="Q29" s="113">
        <v>4.5904701434418271</v>
      </c>
      <c r="R29" s="113">
        <v>3.3542170611645217</v>
      </c>
    </row>
    <row r="30" spans="1:18" ht="20.100000000000001" customHeight="1" x14ac:dyDescent="0.25">
      <c r="A30" s="64"/>
      <c r="B30" s="39" t="s">
        <v>40</v>
      </c>
      <c r="C30" s="65"/>
      <c r="D30" s="113">
        <v>21.907327557912204</v>
      </c>
      <c r="E30" s="113">
        <v>18.136705882089533</v>
      </c>
      <c r="F30" s="113">
        <v>39.726760546887931</v>
      </c>
      <c r="G30" s="113">
        <v>11.278100083006182</v>
      </c>
      <c r="H30" s="113">
        <v>-6.7490362226676703</v>
      </c>
      <c r="I30" s="113">
        <v>19.526198059181898</v>
      </c>
      <c r="J30" s="113">
        <v>13.332493841289494</v>
      </c>
      <c r="K30" s="113">
        <v>59.080105475068301</v>
      </c>
      <c r="L30" s="113">
        <v>-3.4992565778459106</v>
      </c>
      <c r="M30" s="113">
        <v>22.230750961875788</v>
      </c>
      <c r="N30" s="113">
        <v>11.340616465123432</v>
      </c>
      <c r="O30" s="113">
        <v>16.645750067335861</v>
      </c>
      <c r="P30" s="113">
        <v>14.646679051707579</v>
      </c>
      <c r="Q30" s="113">
        <v>24.138471601789746</v>
      </c>
      <c r="R30" s="113">
        <v>-2.7930381864936238</v>
      </c>
    </row>
    <row r="31" spans="1:18" ht="20.100000000000001" customHeight="1" x14ac:dyDescent="0.25">
      <c r="A31" s="64" t="s">
        <v>12</v>
      </c>
      <c r="B31" s="52" t="s">
        <v>58</v>
      </c>
      <c r="C31" s="65"/>
      <c r="D31" s="113">
        <v>21.452402106443948</v>
      </c>
      <c r="E31" s="113">
        <v>17.343268746104169</v>
      </c>
      <c r="F31" s="113">
        <v>39.27378372074508</v>
      </c>
      <c r="G31" s="113">
        <v>11.632592752964399</v>
      </c>
      <c r="H31" s="113">
        <v>-9.5934155735168716</v>
      </c>
      <c r="I31" s="113">
        <v>20.278652460314817</v>
      </c>
      <c r="J31" s="113">
        <v>13.515077496059558</v>
      </c>
      <c r="K31" s="113">
        <v>63.639761149324926</v>
      </c>
      <c r="L31" s="113">
        <v>-4.6779450923936867</v>
      </c>
      <c r="M31" s="113">
        <v>19.308285960470162</v>
      </c>
      <c r="N31" s="113">
        <v>11.063033034486525</v>
      </c>
      <c r="O31" s="113">
        <v>17.555797456794011</v>
      </c>
      <c r="P31" s="113">
        <v>15.184026047454125</v>
      </c>
      <c r="Q31" s="113">
        <v>24.920157784538798</v>
      </c>
      <c r="R31" s="113">
        <v>-3.8578576968276157</v>
      </c>
    </row>
    <row r="32" spans="1:18" ht="20.100000000000001" customHeight="1" x14ac:dyDescent="0.25">
      <c r="A32" s="64" t="s">
        <v>12</v>
      </c>
      <c r="B32" s="52" t="s">
        <v>59</v>
      </c>
      <c r="C32" s="65"/>
      <c r="D32" s="113">
        <v>45.658899465794065</v>
      </c>
      <c r="E32" s="113">
        <v>52.677612300897202</v>
      </c>
      <c r="F32" s="113">
        <v>54.882600612962264</v>
      </c>
      <c r="G32" s="113">
        <v>0.61267840258090178</v>
      </c>
      <c r="H32" s="113">
        <v>88.20131811774867</v>
      </c>
      <c r="I32" s="113">
        <v>7.460105278998741</v>
      </c>
      <c r="J32" s="113">
        <v>10.055394083391755</v>
      </c>
      <c r="K32" s="113">
        <v>-25.331474718648007</v>
      </c>
      <c r="L32" s="113">
        <v>44.321924401746912</v>
      </c>
      <c r="M32" s="113">
        <v>100.54335211090937</v>
      </c>
      <c r="N32" s="113">
        <v>15.765870490319923</v>
      </c>
      <c r="O32" s="113">
        <v>2.7270824823803608</v>
      </c>
      <c r="P32" s="113">
        <v>5.2419220747429884</v>
      </c>
      <c r="Q32" s="113">
        <v>9.1647873441225158</v>
      </c>
      <c r="R32" s="113">
        <v>20.548108438872404</v>
      </c>
    </row>
    <row r="33" spans="1:25" ht="20.100000000000001" customHeight="1" x14ac:dyDescent="0.25">
      <c r="A33" s="64" t="s">
        <v>13</v>
      </c>
      <c r="B33" s="39" t="s">
        <v>41</v>
      </c>
      <c r="C33" s="65"/>
      <c r="D33" s="113">
        <v>3.0170521887490365</v>
      </c>
      <c r="E33" s="113">
        <v>1.1047797704888396E-2</v>
      </c>
      <c r="F33" s="113">
        <v>10.169255443510261</v>
      </c>
      <c r="G33" s="113">
        <v>8.4473292341948891</v>
      </c>
      <c r="H33" s="113">
        <v>10.400430701147712</v>
      </c>
      <c r="I33" s="113">
        <v>7.7157505476930455</v>
      </c>
      <c r="J33" s="113">
        <v>13.032954299813394</v>
      </c>
      <c r="K33" s="113">
        <v>12.026043062503945</v>
      </c>
      <c r="L33" s="113">
        <v>11.503827250378261</v>
      </c>
      <c r="M33" s="113">
        <v>11.395196683675834</v>
      </c>
      <c r="N33" s="113">
        <v>12.095358838368009</v>
      </c>
      <c r="O33" s="113">
        <v>7.1459242761957587</v>
      </c>
      <c r="P33" s="113">
        <v>7.6562977611120742</v>
      </c>
      <c r="Q33" s="113">
        <v>4.5643159815452083</v>
      </c>
      <c r="R33" s="113">
        <v>12.446622523774398</v>
      </c>
    </row>
    <row r="34" spans="1:25" ht="20.100000000000001" customHeight="1" x14ac:dyDescent="0.25">
      <c r="A34" s="64" t="s">
        <v>32</v>
      </c>
      <c r="B34" s="39" t="s">
        <v>42</v>
      </c>
      <c r="C34" s="65"/>
      <c r="D34" s="113">
        <v>24.937276294313236</v>
      </c>
      <c r="E34" s="113">
        <v>-5.8109961782181418</v>
      </c>
      <c r="F34" s="113">
        <v>55.322024909980769</v>
      </c>
      <c r="G34" s="113">
        <v>29.393487418192144</v>
      </c>
      <c r="H34" s="113">
        <v>26.727467831424477</v>
      </c>
      <c r="I34" s="113">
        <v>7.0133043436192866</v>
      </c>
      <c r="J34" s="113">
        <v>15.822809579658292</v>
      </c>
      <c r="K34" s="113">
        <v>15.495751940491264</v>
      </c>
      <c r="L34" s="113">
        <v>11.65475709504593</v>
      </c>
      <c r="M34" s="113">
        <v>11.452220415100367</v>
      </c>
      <c r="N34" s="113">
        <v>12.158958974572887</v>
      </c>
      <c r="O34" s="113">
        <v>-5.4416625335836688</v>
      </c>
      <c r="P34" s="113">
        <v>12.4126826822345</v>
      </c>
      <c r="Q34" s="113">
        <v>4.4932481839614402</v>
      </c>
      <c r="R34" s="113">
        <v>5.1804088993264941</v>
      </c>
    </row>
    <row r="35" spans="1:25" ht="20.100000000000001" customHeight="1" x14ac:dyDescent="0.25">
      <c r="A35" s="64" t="s">
        <v>15</v>
      </c>
      <c r="B35" s="39" t="s">
        <v>43</v>
      </c>
      <c r="C35" s="65"/>
      <c r="D35" s="113">
        <v>15.344664135519581</v>
      </c>
      <c r="E35" s="113">
        <v>24.814712554319172</v>
      </c>
      <c r="F35" s="113">
        <v>11.52576792015585</v>
      </c>
      <c r="G35" s="113">
        <v>14.023752061257809</v>
      </c>
      <c r="H35" s="113">
        <v>51.967853313989743</v>
      </c>
      <c r="I35" s="113">
        <v>24.614523070640757</v>
      </c>
      <c r="J35" s="113">
        <v>-8.4592656323326345</v>
      </c>
      <c r="K35" s="113">
        <v>18.079822820297188</v>
      </c>
      <c r="L35" s="113">
        <v>7.7603331313666812</v>
      </c>
      <c r="M35" s="113">
        <v>4.3746474794332135</v>
      </c>
      <c r="N35" s="113">
        <v>8.768190594585402</v>
      </c>
      <c r="O35" s="113">
        <v>9.440842621410539</v>
      </c>
      <c r="P35" s="113">
        <v>6.3162183863946897</v>
      </c>
      <c r="Q35" s="113">
        <v>11.960123680746459</v>
      </c>
      <c r="R35" s="113">
        <v>8.3607938460029239</v>
      </c>
    </row>
    <row r="36" spans="1:25" ht="20.100000000000001" customHeight="1" x14ac:dyDescent="0.25">
      <c r="A36" s="64" t="s">
        <v>26</v>
      </c>
      <c r="B36" s="39" t="s">
        <v>21</v>
      </c>
      <c r="C36" s="65"/>
      <c r="D36" s="113">
        <v>20.440842933564319</v>
      </c>
      <c r="E36" s="113">
        <v>21.220689699819872</v>
      </c>
      <c r="F36" s="113">
        <v>17.7437846836612</v>
      </c>
      <c r="G36" s="113">
        <v>9.6485637112907696</v>
      </c>
      <c r="H36" s="113">
        <v>49.092923283973477</v>
      </c>
      <c r="I36" s="113">
        <v>36.702856645191595</v>
      </c>
      <c r="J36" s="113">
        <v>-10.588500146231784</v>
      </c>
      <c r="K36" s="113">
        <v>10.371022449854328</v>
      </c>
      <c r="L36" s="113">
        <v>7.4100024391242414</v>
      </c>
      <c r="M36" s="113">
        <v>3.4234236175041177</v>
      </c>
      <c r="N36" s="113">
        <v>2.3610083424682626</v>
      </c>
      <c r="O36" s="113">
        <v>24.202824930287981</v>
      </c>
      <c r="P36" s="113">
        <v>5.8116894231273752</v>
      </c>
      <c r="Q36" s="113">
        <v>1.9855760691231295</v>
      </c>
      <c r="R36" s="113">
        <v>12.184554610307785</v>
      </c>
    </row>
    <row r="37" spans="1:25" ht="20.100000000000001" customHeight="1" x14ac:dyDescent="0.25">
      <c r="A37" s="64" t="s">
        <v>27</v>
      </c>
      <c r="B37" s="39" t="s">
        <v>44</v>
      </c>
      <c r="C37" s="65"/>
      <c r="D37" s="113">
        <v>30.736721391637079</v>
      </c>
      <c r="E37" s="113">
        <v>23.768413006981625</v>
      </c>
      <c r="F37" s="113">
        <v>24.435047904255434</v>
      </c>
      <c r="G37" s="113">
        <v>31.477436262100198</v>
      </c>
      <c r="H37" s="113">
        <v>70.074853131332276</v>
      </c>
      <c r="I37" s="113">
        <v>45.175140611699959</v>
      </c>
      <c r="J37" s="113">
        <v>-7.1525971174885239</v>
      </c>
      <c r="K37" s="113">
        <v>12.191446905272718</v>
      </c>
      <c r="L37" s="113">
        <v>6.1992137653894108</v>
      </c>
      <c r="M37" s="113">
        <v>10.381635215200591</v>
      </c>
      <c r="N37" s="113">
        <v>8.0791475850850567</v>
      </c>
      <c r="O37" s="113">
        <v>18.391626124770433</v>
      </c>
      <c r="P37" s="113">
        <v>8.2587472283454986</v>
      </c>
      <c r="Q37" s="113">
        <v>0.17293417309740544</v>
      </c>
      <c r="R37" s="113">
        <v>14.465143726141827</v>
      </c>
    </row>
    <row r="38" spans="1:25" ht="20.100000000000001" customHeight="1" x14ac:dyDescent="0.25">
      <c r="A38" s="67" t="s">
        <v>29</v>
      </c>
      <c r="B38" s="68" t="s">
        <v>45</v>
      </c>
      <c r="C38" s="69"/>
      <c r="D38" s="115">
        <v>-23.393102453193258</v>
      </c>
      <c r="E38" s="115">
        <v>28.046497600040187</v>
      </c>
      <c r="F38" s="115">
        <v>21.680870403937181</v>
      </c>
      <c r="G38" s="115">
        <v>18.126458453304295</v>
      </c>
      <c r="H38" s="115">
        <v>76.344464982167764</v>
      </c>
      <c r="I38" s="115">
        <v>13.718910685157869</v>
      </c>
      <c r="J38" s="115">
        <v>2.4035757793599011</v>
      </c>
      <c r="K38" s="115">
        <v>20.07474725501681</v>
      </c>
      <c r="L38" s="115">
        <v>24.192116737822023</v>
      </c>
      <c r="M38" s="115">
        <v>6.794666786027026</v>
      </c>
      <c r="N38" s="115">
        <v>33.432696963176703</v>
      </c>
      <c r="O38" s="115">
        <v>-1.2060782001211523</v>
      </c>
      <c r="P38" s="115">
        <v>18.987780389106113</v>
      </c>
      <c r="Q38" s="115">
        <v>4.6642453218991298</v>
      </c>
      <c r="R38" s="115">
        <v>-0.35986535355971849</v>
      </c>
    </row>
    <row r="39" spans="1:25" s="57" customFormat="1" ht="24.75" customHeight="1" x14ac:dyDescent="0.2">
      <c r="A39" s="162" t="s">
        <v>126</v>
      </c>
      <c r="B39" s="163"/>
      <c r="C39" s="164"/>
      <c r="D39" s="164"/>
      <c r="E39" s="164"/>
      <c r="F39" s="164"/>
      <c r="G39" s="164"/>
      <c r="H39" s="164"/>
      <c r="I39" s="164"/>
      <c r="J39" s="164"/>
      <c r="K39" s="129"/>
      <c r="L39" s="129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</row>
    <row r="40" spans="1:25" s="57" customFormat="1" ht="24.75" customHeight="1" x14ac:dyDescent="0.2">
      <c r="A40" s="162" t="s">
        <v>124</v>
      </c>
      <c r="B40" s="163"/>
      <c r="C40" s="164"/>
      <c r="D40" s="164"/>
      <c r="E40" s="164"/>
      <c r="F40" s="164"/>
      <c r="G40" s="164"/>
      <c r="H40" s="164"/>
      <c r="I40" s="164"/>
      <c r="J40" s="164"/>
      <c r="K40" s="129"/>
      <c r="L40" s="129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</row>
    <row r="41" spans="1:25" s="16" customFormat="1" ht="20.100000000000001" customHeight="1" x14ac:dyDescent="0.15">
      <c r="A41" s="162" t="s">
        <v>156</v>
      </c>
      <c r="B41" s="191"/>
      <c r="C41" s="191"/>
      <c r="D41" s="191"/>
      <c r="E41" s="191"/>
      <c r="F41" s="191"/>
      <c r="G41" s="191"/>
      <c r="H41" s="191"/>
      <c r="I41" s="191"/>
      <c r="J41" s="191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25" ht="20.100000000000001" customHeight="1" x14ac:dyDescent="0.25">
      <c r="A42" s="190" t="s">
        <v>157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25" ht="20.100000000000001" customHeight="1" x14ac:dyDescent="0.25">
      <c r="A43" s="28" t="s">
        <v>154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25" ht="20.100000000000001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25" ht="20.100000000000001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25" ht="20.100000000000001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25" ht="20.100000000000001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25" ht="20.100000000000001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20.100000000000001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20.100000000000001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20.100000000000001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ht="20.100000000000001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20.100000000000001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20.100000000000001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4">
    <mergeCell ref="A2:P2"/>
    <mergeCell ref="A3:A5"/>
    <mergeCell ref="B3:B5"/>
    <mergeCell ref="C3:Q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Y100"/>
  <sheetViews>
    <sheetView showGridLines="0" topLeftCell="A28" zoomScale="82" zoomScaleNormal="82" workbookViewId="0">
      <selection activeCell="A43" sqref="A43:A44"/>
    </sheetView>
  </sheetViews>
  <sheetFormatPr defaultRowHeight="20.100000000000001" customHeight="1" x14ac:dyDescent="0.25"/>
  <cols>
    <col min="1" max="1" width="9.140625" style="48"/>
    <col min="2" max="2" width="39.42578125" style="48" customWidth="1"/>
    <col min="3" max="15" width="9.140625" style="48"/>
    <col min="16" max="18" width="9.140625" style="48" customWidth="1"/>
    <col min="19" max="16384" width="9.140625" style="48"/>
  </cols>
  <sheetData>
    <row r="2" spans="1:18" s="83" customFormat="1" ht="20.100000000000001" customHeight="1" x14ac:dyDescent="0.25">
      <c r="A2" s="231" t="s">
        <v>148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8" s="83" customFormat="1" ht="20.100000000000001" customHeight="1" x14ac:dyDescent="0.25">
      <c r="A3" s="84"/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  <c r="N3" s="87"/>
      <c r="O3" s="87"/>
      <c r="P3" s="87"/>
      <c r="Q3" s="87"/>
      <c r="R3" s="87"/>
    </row>
    <row r="4" spans="1:18" ht="20.100000000000001" customHeight="1" x14ac:dyDescent="0.25">
      <c r="A4" s="216" t="s">
        <v>1</v>
      </c>
      <c r="B4" s="219" t="s">
        <v>2</v>
      </c>
      <c r="C4" s="215" t="s">
        <v>19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181"/>
    </row>
    <row r="5" spans="1:18" ht="20.100000000000001" customHeight="1" x14ac:dyDescent="0.25">
      <c r="A5" s="217"/>
      <c r="B5" s="220"/>
      <c r="C5" s="35"/>
      <c r="D5" s="36"/>
      <c r="E5" s="41"/>
      <c r="F5" s="41"/>
      <c r="G5" s="45"/>
      <c r="H5" s="45"/>
      <c r="I5" s="45"/>
      <c r="J5" s="45"/>
      <c r="K5" s="45"/>
      <c r="L5" s="45"/>
      <c r="M5" s="46"/>
      <c r="N5" s="50"/>
      <c r="O5" s="187"/>
      <c r="P5" s="187"/>
      <c r="Q5" s="187"/>
      <c r="R5" s="187"/>
    </row>
    <row r="6" spans="1:18" ht="6" customHeight="1" x14ac:dyDescent="0.25">
      <c r="A6" s="217"/>
      <c r="B6" s="220"/>
      <c r="C6" s="35"/>
      <c r="D6" s="36"/>
      <c r="E6" s="41"/>
      <c r="F6" s="41"/>
      <c r="G6" s="45"/>
      <c r="H6" s="45"/>
      <c r="I6" s="45"/>
      <c r="J6" s="45"/>
      <c r="K6" s="45"/>
      <c r="L6" s="45"/>
      <c r="M6" s="47"/>
      <c r="N6" s="51"/>
      <c r="O6" s="51"/>
      <c r="P6" s="51"/>
      <c r="Q6" s="51"/>
      <c r="R6" s="51"/>
    </row>
    <row r="7" spans="1:18" ht="20.100000000000001" customHeight="1" x14ac:dyDescent="0.25">
      <c r="A7" s="218"/>
      <c r="B7" s="221"/>
      <c r="C7" s="43">
        <v>2003</v>
      </c>
      <c r="D7" s="43">
        <v>2004</v>
      </c>
      <c r="E7" s="44">
        <v>2005</v>
      </c>
      <c r="F7" s="44">
        <v>2006</v>
      </c>
      <c r="G7" s="44">
        <v>2007</v>
      </c>
      <c r="H7" s="44">
        <v>2008</v>
      </c>
      <c r="I7" s="44">
        <v>2009</v>
      </c>
      <c r="J7" s="44">
        <v>2010</v>
      </c>
      <c r="K7" s="43">
        <v>2011</v>
      </c>
      <c r="L7" s="43">
        <v>2012</v>
      </c>
      <c r="M7" s="43">
        <v>2013</v>
      </c>
      <c r="N7" s="43">
        <v>2014</v>
      </c>
      <c r="O7" s="194" t="s">
        <v>131</v>
      </c>
      <c r="P7" s="194" t="s">
        <v>132</v>
      </c>
      <c r="Q7" s="194" t="s">
        <v>133</v>
      </c>
      <c r="R7" s="194" t="s">
        <v>134</v>
      </c>
    </row>
    <row r="8" spans="1:18" ht="20.100000000000001" customHeight="1" x14ac:dyDescent="0.25">
      <c r="A8" s="54"/>
      <c r="B8" s="55" t="s">
        <v>23</v>
      </c>
      <c r="C8" s="56">
        <v>100</v>
      </c>
      <c r="D8" s="109">
        <v>100</v>
      </c>
      <c r="E8" s="109">
        <v>100</v>
      </c>
      <c r="F8" s="109">
        <v>100</v>
      </c>
      <c r="G8" s="109">
        <v>100</v>
      </c>
      <c r="H8" s="109">
        <v>100</v>
      </c>
      <c r="I8" s="109">
        <v>100.00000000000001</v>
      </c>
      <c r="J8" s="109">
        <v>99.999999999999986</v>
      </c>
      <c r="K8" s="109">
        <v>99.999999999999986</v>
      </c>
      <c r="L8" s="109">
        <v>100</v>
      </c>
      <c r="M8" s="109">
        <v>100</v>
      </c>
      <c r="N8" s="109">
        <v>100</v>
      </c>
      <c r="O8" s="109">
        <v>100</v>
      </c>
      <c r="P8" s="109">
        <v>100</v>
      </c>
      <c r="Q8" s="109">
        <v>100</v>
      </c>
      <c r="R8" s="109">
        <v>100</v>
      </c>
    </row>
    <row r="9" spans="1:18" ht="20.100000000000001" customHeight="1" x14ac:dyDescent="0.25">
      <c r="A9" s="58"/>
      <c r="B9" s="79" t="s">
        <v>46</v>
      </c>
      <c r="C9" s="59">
        <v>9.2279723332233541</v>
      </c>
      <c r="D9" s="110">
        <v>10.321141410720186</v>
      </c>
      <c r="E9" s="110">
        <v>10.965041119376194</v>
      </c>
      <c r="F9" s="110">
        <v>10.980989499750763</v>
      </c>
      <c r="G9" s="110">
        <v>10.969707690549207</v>
      </c>
      <c r="H9" s="110">
        <v>9.4801085003624284</v>
      </c>
      <c r="I9" s="110">
        <v>7.0338215134871209</v>
      </c>
      <c r="J9" s="110">
        <v>7.2401173898265112</v>
      </c>
      <c r="K9" s="110">
        <v>9.4765750336861352</v>
      </c>
      <c r="L9" s="110">
        <v>9.5415748083291607</v>
      </c>
      <c r="M9" s="110">
        <v>10.95193927317283</v>
      </c>
      <c r="N9" s="110">
        <v>10.873809962793727</v>
      </c>
      <c r="O9" s="110">
        <v>11.422151049142466</v>
      </c>
      <c r="P9" s="110">
        <v>13.245879077775763</v>
      </c>
      <c r="Q9" s="110">
        <v>14.045177716399055</v>
      </c>
      <c r="R9" s="110">
        <v>13.589006508476121</v>
      </c>
    </row>
    <row r="10" spans="1:18" ht="20.100000000000001" customHeight="1" x14ac:dyDescent="0.25">
      <c r="A10" s="60"/>
      <c r="B10" s="61" t="s">
        <v>47</v>
      </c>
      <c r="C10" s="62">
        <v>90.772027666776651</v>
      </c>
      <c r="D10" s="111">
        <v>89.678858589279812</v>
      </c>
      <c r="E10" s="111">
        <v>89.034958880623805</v>
      </c>
      <c r="F10" s="111">
        <v>89.019010500249237</v>
      </c>
      <c r="G10" s="111">
        <v>89.0302923094508</v>
      </c>
      <c r="H10" s="111">
        <v>90.519891499637566</v>
      </c>
      <c r="I10" s="111">
        <v>92.966178486512888</v>
      </c>
      <c r="J10" s="111">
        <v>92.759882610173477</v>
      </c>
      <c r="K10" s="111">
        <v>90.523424966313854</v>
      </c>
      <c r="L10" s="111">
        <v>90.458425191670841</v>
      </c>
      <c r="M10" s="111">
        <v>89.048060726827174</v>
      </c>
      <c r="N10" s="111">
        <v>89.126190037206271</v>
      </c>
      <c r="O10" s="111">
        <v>88.577848950857543</v>
      </c>
      <c r="P10" s="111">
        <v>86.754120922224232</v>
      </c>
      <c r="Q10" s="111">
        <v>85.954822283600947</v>
      </c>
      <c r="R10" s="111">
        <v>86.410993491523882</v>
      </c>
    </row>
    <row r="11" spans="1:18" ht="20.100000000000001" customHeight="1" x14ac:dyDescent="0.25">
      <c r="A11" s="60"/>
      <c r="B11" s="61" t="s">
        <v>3</v>
      </c>
      <c r="C11" s="63">
        <v>5.3111930487764027</v>
      </c>
      <c r="D11" s="112">
        <v>5.5841996497327706</v>
      </c>
      <c r="E11" s="112">
        <v>7.7280315165600184</v>
      </c>
      <c r="F11" s="112">
        <v>6.5951582463179772</v>
      </c>
      <c r="G11" s="112">
        <v>6.1653556142230954</v>
      </c>
      <c r="H11" s="112">
        <v>6.875646866765921</v>
      </c>
      <c r="I11" s="112">
        <v>5.4194816317448229</v>
      </c>
      <c r="J11" s="112">
        <v>5.6341207093415635</v>
      </c>
      <c r="K11" s="112">
        <v>5.3856346830935191</v>
      </c>
      <c r="L11" s="112">
        <v>5.1906048911136144</v>
      </c>
      <c r="M11" s="112">
        <v>5.4134340812417046</v>
      </c>
      <c r="N11" s="112">
        <v>5.3071863958370349</v>
      </c>
      <c r="O11" s="112">
        <v>5.5647095310645245</v>
      </c>
      <c r="P11" s="112">
        <v>5.6754573068776262</v>
      </c>
      <c r="Q11" s="112">
        <v>5.37211167215243</v>
      </c>
      <c r="R11" s="112">
        <v>5.5904592192540887</v>
      </c>
    </row>
    <row r="12" spans="1:18" ht="20.100000000000001" customHeight="1" x14ac:dyDescent="0.25">
      <c r="A12" s="64" t="s">
        <v>24</v>
      </c>
      <c r="B12" s="39" t="s">
        <v>36</v>
      </c>
      <c r="C12" s="65">
        <v>2.3293704912762676</v>
      </c>
      <c r="D12" s="113">
        <v>2.1982082649197356</v>
      </c>
      <c r="E12" s="113">
        <v>2.2381739153520552</v>
      </c>
      <c r="F12" s="113">
        <v>1.9335812457487722</v>
      </c>
      <c r="G12" s="113">
        <v>1.8379478227510639</v>
      </c>
      <c r="H12" s="113">
        <v>1.8187999634802867</v>
      </c>
      <c r="I12" s="113">
        <v>1.7638801937538255</v>
      </c>
      <c r="J12" s="113">
        <v>1.7758544505083498</v>
      </c>
      <c r="K12" s="113">
        <v>1.6753596051415742</v>
      </c>
      <c r="L12" s="113">
        <v>1.6104435743733425</v>
      </c>
      <c r="M12" s="113">
        <v>1.5326276882765388</v>
      </c>
      <c r="N12" s="113">
        <v>1.3776203712634822</v>
      </c>
      <c r="O12" s="113">
        <v>1.272025176815976</v>
      </c>
      <c r="P12" s="113">
        <v>1.2349042985560306</v>
      </c>
      <c r="Q12" s="113">
        <v>1.2242231556127705</v>
      </c>
      <c r="R12" s="113">
        <v>1.0875706106031617</v>
      </c>
    </row>
    <row r="13" spans="1:18" ht="20.100000000000001" customHeight="1" x14ac:dyDescent="0.25">
      <c r="A13" s="64" t="s">
        <v>24</v>
      </c>
      <c r="B13" s="39" t="s">
        <v>20</v>
      </c>
      <c r="C13" s="65">
        <v>2.9818225575001356</v>
      </c>
      <c r="D13" s="113">
        <v>3.385991384813035</v>
      </c>
      <c r="E13" s="113">
        <v>5.4898576012079632</v>
      </c>
      <c r="F13" s="113">
        <v>4.6615770005692045</v>
      </c>
      <c r="G13" s="113">
        <v>4.3274077914720319</v>
      </c>
      <c r="H13" s="113">
        <v>5.056846903285634</v>
      </c>
      <c r="I13" s="113">
        <v>3.6556014379909976</v>
      </c>
      <c r="J13" s="113">
        <v>3.8582662588332135</v>
      </c>
      <c r="K13" s="113">
        <v>3.7102750779519447</v>
      </c>
      <c r="L13" s="113">
        <v>3.5801613167402722</v>
      </c>
      <c r="M13" s="113">
        <v>3.8808063929651659</v>
      </c>
      <c r="N13" s="113">
        <v>3.929566024573552</v>
      </c>
      <c r="O13" s="113">
        <v>4.2926843542485482</v>
      </c>
      <c r="P13" s="113">
        <v>4.4405530083215963</v>
      </c>
      <c r="Q13" s="113">
        <v>4.14788851653966</v>
      </c>
      <c r="R13" s="113">
        <v>4.5028886086509265</v>
      </c>
    </row>
    <row r="14" spans="1:18" ht="20.100000000000001" customHeight="1" x14ac:dyDescent="0.25">
      <c r="A14" s="60"/>
      <c r="B14" s="61" t="s">
        <v>4</v>
      </c>
      <c r="C14" s="63">
        <v>12.375459227523448</v>
      </c>
      <c r="D14" s="112">
        <v>11.058812464190112</v>
      </c>
      <c r="E14" s="112">
        <v>11.731929555544635</v>
      </c>
      <c r="F14" s="112">
        <v>9.517634129735935</v>
      </c>
      <c r="G14" s="112">
        <v>8.7455135949025333</v>
      </c>
      <c r="H14" s="112">
        <v>11.449307157472621</v>
      </c>
      <c r="I14" s="112">
        <v>9.6202468145598523</v>
      </c>
      <c r="J14" s="112">
        <v>9.4317557144263375</v>
      </c>
      <c r="K14" s="112">
        <v>10.074482081304978</v>
      </c>
      <c r="L14" s="112">
        <v>9.7907916369502033</v>
      </c>
      <c r="M14" s="112">
        <v>8.0584030068898969</v>
      </c>
      <c r="N14" s="112">
        <v>8.4139106974515467</v>
      </c>
      <c r="O14" s="112">
        <v>10.680416199855735</v>
      </c>
      <c r="P14" s="112">
        <v>11.145589864219954</v>
      </c>
      <c r="Q14" s="112">
        <v>10.92446436004723</v>
      </c>
      <c r="R14" s="112">
        <v>12.919205493751317</v>
      </c>
    </row>
    <row r="15" spans="1:18" ht="20.100000000000001" customHeight="1" x14ac:dyDescent="0.25">
      <c r="A15" s="64" t="s">
        <v>25</v>
      </c>
      <c r="B15" s="39" t="s">
        <v>35</v>
      </c>
      <c r="C15" s="65">
        <v>5.2990884764324644</v>
      </c>
      <c r="D15" s="113">
        <v>4.8817669597233433</v>
      </c>
      <c r="E15" s="113">
        <v>4.6948707578583573</v>
      </c>
      <c r="F15" s="113">
        <v>3.6587933502549927</v>
      </c>
      <c r="G15" s="113">
        <v>3.2083461880381838</v>
      </c>
      <c r="H15" s="113">
        <v>3.2502926114728439</v>
      </c>
      <c r="I15" s="113">
        <v>2.5737655866752975</v>
      </c>
      <c r="J15" s="113">
        <v>2.2877108872171474</v>
      </c>
      <c r="K15" s="113">
        <v>2.5805289741884483</v>
      </c>
      <c r="L15" s="113">
        <v>2.6245273092483412</v>
      </c>
      <c r="M15" s="113">
        <v>2.1183821762179389</v>
      </c>
      <c r="N15" s="113">
        <v>1.9849732156564215</v>
      </c>
      <c r="O15" s="113">
        <v>1.9171465676941306</v>
      </c>
      <c r="P15" s="113">
        <v>2.0510025397465674</v>
      </c>
      <c r="Q15" s="113">
        <v>2.1443839928599435</v>
      </c>
      <c r="R15" s="113">
        <v>2.0976067701648287</v>
      </c>
    </row>
    <row r="16" spans="1:18" ht="20.100000000000001" customHeight="1" x14ac:dyDescent="0.25">
      <c r="A16" s="64" t="s">
        <v>25</v>
      </c>
      <c r="B16" s="52" t="s">
        <v>48</v>
      </c>
      <c r="C16" s="66">
        <v>2.734922275891658</v>
      </c>
      <c r="D16" s="114">
        <v>2.6319994197991927</v>
      </c>
      <c r="E16" s="114">
        <v>2.8764778173100756</v>
      </c>
      <c r="F16" s="114">
        <v>2.0896053366426011</v>
      </c>
      <c r="G16" s="114">
        <v>1.7292827612102946</v>
      </c>
      <c r="H16" s="114">
        <v>1.6916925962836986</v>
      </c>
      <c r="I16" s="114">
        <v>1.0705694864295983</v>
      </c>
      <c r="J16" s="114">
        <v>0.77357505350602884</v>
      </c>
      <c r="K16" s="114">
        <v>0.87393883711747133</v>
      </c>
      <c r="L16" s="114">
        <v>0.89773593016758868</v>
      </c>
      <c r="M16" s="114">
        <v>0.64476022556103596</v>
      </c>
      <c r="N16" s="114">
        <v>0.49099516365234752</v>
      </c>
      <c r="O16" s="114">
        <v>0.37956912133049309</v>
      </c>
      <c r="P16" s="114">
        <v>0.4914305765030349</v>
      </c>
      <c r="Q16" s="114">
        <v>0.61338217869089084</v>
      </c>
      <c r="R16" s="114">
        <v>0.55968246581948289</v>
      </c>
    </row>
    <row r="17" spans="1:18" ht="20.100000000000001" customHeight="1" x14ac:dyDescent="0.25">
      <c r="A17" s="64" t="s">
        <v>25</v>
      </c>
      <c r="B17" s="52" t="s">
        <v>49</v>
      </c>
      <c r="C17" s="66">
        <v>2.5641662005408059</v>
      </c>
      <c r="D17" s="114">
        <v>2.249767539924151</v>
      </c>
      <c r="E17" s="114">
        <v>1.8183929405482813</v>
      </c>
      <c r="F17" s="114">
        <v>1.5691880136123926</v>
      </c>
      <c r="G17" s="114">
        <v>1.4790634268278888</v>
      </c>
      <c r="H17" s="114">
        <v>1.5586000151891455</v>
      </c>
      <c r="I17" s="114">
        <v>1.5031961002456997</v>
      </c>
      <c r="J17" s="114">
        <v>1.5141358337111186</v>
      </c>
      <c r="K17" s="114">
        <v>1.7065901370709766</v>
      </c>
      <c r="L17" s="114">
        <v>1.726791379080753</v>
      </c>
      <c r="M17" s="114">
        <v>1.473621950656903</v>
      </c>
      <c r="N17" s="114">
        <v>1.4939780520040742</v>
      </c>
      <c r="O17" s="114">
        <v>1.5375774463636376</v>
      </c>
      <c r="P17" s="114">
        <v>1.5595719632435328</v>
      </c>
      <c r="Q17" s="114">
        <v>1.5310018141690529</v>
      </c>
      <c r="R17" s="114">
        <v>1.5379243043453459</v>
      </c>
    </row>
    <row r="18" spans="1:18" ht="20.100000000000001" customHeight="1" x14ac:dyDescent="0.25">
      <c r="A18" s="64"/>
      <c r="B18" s="39" t="s">
        <v>22</v>
      </c>
      <c r="C18" s="65">
        <v>1.8847526189271577</v>
      </c>
      <c r="D18" s="113">
        <v>1.7056130887236458</v>
      </c>
      <c r="E18" s="113">
        <v>2.0430357181665295</v>
      </c>
      <c r="F18" s="113">
        <v>1.6695066538110677</v>
      </c>
      <c r="G18" s="113">
        <v>1.5332264141089096</v>
      </c>
      <c r="H18" s="113">
        <v>1.6560541920394845</v>
      </c>
      <c r="I18" s="113">
        <v>1.7759887523877582</v>
      </c>
      <c r="J18" s="113">
        <v>1.8913129207946577</v>
      </c>
      <c r="K18" s="113">
        <v>1.7325255797658732</v>
      </c>
      <c r="L18" s="113">
        <v>1.6997529568285505</v>
      </c>
      <c r="M18" s="113">
        <v>1.5835406404743957</v>
      </c>
      <c r="N18" s="113">
        <v>1.5479838847402927</v>
      </c>
      <c r="O18" s="113">
        <v>1.6208687564787223</v>
      </c>
      <c r="P18" s="113">
        <v>1.6550091079920628</v>
      </c>
      <c r="Q18" s="113">
        <v>1.2981532045127526</v>
      </c>
      <c r="R18" s="113">
        <v>1.4808539959989138</v>
      </c>
    </row>
    <row r="19" spans="1:18" ht="20.100000000000001" customHeight="1" x14ac:dyDescent="0.25">
      <c r="A19" s="64" t="s">
        <v>5</v>
      </c>
      <c r="B19" s="52" t="s">
        <v>50</v>
      </c>
      <c r="C19" s="65">
        <v>1.2083839232913718</v>
      </c>
      <c r="D19" s="113">
        <v>1.0565973484900315</v>
      </c>
      <c r="E19" s="113">
        <v>1.1783042338513923</v>
      </c>
      <c r="F19" s="113">
        <v>0.9166846643756128</v>
      </c>
      <c r="G19" s="113">
        <v>0.85506423344901361</v>
      </c>
      <c r="H19" s="113">
        <v>1.0848209740277144</v>
      </c>
      <c r="I19" s="113">
        <v>0.96939311485797508</v>
      </c>
      <c r="J19" s="113">
        <v>1.0183109636243761</v>
      </c>
      <c r="K19" s="113">
        <v>0.8853077148030839</v>
      </c>
      <c r="L19" s="113">
        <v>0.88379684030869132</v>
      </c>
      <c r="M19" s="113">
        <v>0.83353671951610853</v>
      </c>
      <c r="N19" s="113">
        <v>0.84787782296354086</v>
      </c>
      <c r="O19" s="113">
        <v>0.97385878431235706</v>
      </c>
      <c r="P19" s="113">
        <v>0.84915548994844459</v>
      </c>
      <c r="Q19" s="113">
        <v>0.53551042112035963</v>
      </c>
      <c r="R19" s="113">
        <v>0.54123080674129753</v>
      </c>
    </row>
    <row r="20" spans="1:18" ht="20.100000000000001" customHeight="1" x14ac:dyDescent="0.25">
      <c r="A20" s="64" t="s">
        <v>6</v>
      </c>
      <c r="B20" s="52" t="s">
        <v>51</v>
      </c>
      <c r="C20" s="65">
        <v>0.67636869563578628</v>
      </c>
      <c r="D20" s="113">
        <v>0.64901574023361397</v>
      </c>
      <c r="E20" s="113">
        <v>0.86473148431513736</v>
      </c>
      <c r="F20" s="113">
        <v>0.75282198943545509</v>
      </c>
      <c r="G20" s="113">
        <v>0.67816218065989586</v>
      </c>
      <c r="H20" s="113">
        <v>0.57123321801176985</v>
      </c>
      <c r="I20" s="113">
        <v>0.80659563752978314</v>
      </c>
      <c r="J20" s="113">
        <v>0.87300195717028162</v>
      </c>
      <c r="K20" s="113">
        <v>0.84721786496278917</v>
      </c>
      <c r="L20" s="113">
        <v>0.81595611651985933</v>
      </c>
      <c r="M20" s="113">
        <v>0.75000392095828694</v>
      </c>
      <c r="N20" s="113">
        <v>0.70010606177675172</v>
      </c>
      <c r="O20" s="113">
        <v>0.64700997216636547</v>
      </c>
      <c r="P20" s="113">
        <v>0.8058536180436181</v>
      </c>
      <c r="Q20" s="113">
        <v>0.76264278339239311</v>
      </c>
      <c r="R20" s="113">
        <v>0.93962318925761623</v>
      </c>
    </row>
    <row r="21" spans="1:18" ht="20.100000000000001" customHeight="1" x14ac:dyDescent="0.25">
      <c r="A21" s="64" t="s">
        <v>7</v>
      </c>
      <c r="B21" s="39" t="s">
        <v>37</v>
      </c>
      <c r="C21" s="65">
        <v>5.1916181321638266</v>
      </c>
      <c r="D21" s="113">
        <v>4.4714324157431218</v>
      </c>
      <c r="E21" s="113">
        <v>4.9940230795197493</v>
      </c>
      <c r="F21" s="113">
        <v>4.1893341256698751</v>
      </c>
      <c r="G21" s="113">
        <v>4.0039409927554397</v>
      </c>
      <c r="H21" s="113">
        <v>6.5429603539602939</v>
      </c>
      <c r="I21" s="113">
        <v>5.2704924754967966</v>
      </c>
      <c r="J21" s="113">
        <v>5.2527319064145335</v>
      </c>
      <c r="K21" s="113">
        <v>5.7614275273506559</v>
      </c>
      <c r="L21" s="113">
        <v>5.4665113708733122</v>
      </c>
      <c r="M21" s="113">
        <v>4.3564801901975612</v>
      </c>
      <c r="N21" s="113">
        <v>4.8809535970548321</v>
      </c>
      <c r="O21" s="113">
        <v>7.1424008756828803</v>
      </c>
      <c r="P21" s="113">
        <v>7.4395782164813244</v>
      </c>
      <c r="Q21" s="113">
        <v>7.4819271626745341</v>
      </c>
      <c r="R21" s="113">
        <v>9.340744727587575</v>
      </c>
    </row>
    <row r="22" spans="1:18" ht="20.100000000000001" customHeight="1" x14ac:dyDescent="0.25">
      <c r="A22" s="60"/>
      <c r="B22" s="61" t="s">
        <v>8</v>
      </c>
      <c r="C22" s="63">
        <v>73.085375390476798</v>
      </c>
      <c r="D22" s="112">
        <v>73.035846475356934</v>
      </c>
      <c r="E22" s="112">
        <v>69.574997808519143</v>
      </c>
      <c r="F22" s="112">
        <v>72.906218124195334</v>
      </c>
      <c r="G22" s="112">
        <v>74.119423100325164</v>
      </c>
      <c r="H22" s="112">
        <v>72.19493747539903</v>
      </c>
      <c r="I22" s="112">
        <v>77.926450040208209</v>
      </c>
      <c r="J22" s="112">
        <v>77.694006186405574</v>
      </c>
      <c r="K22" s="112">
        <v>75.063308201915362</v>
      </c>
      <c r="L22" s="112">
        <v>75.47702866360703</v>
      </c>
      <c r="M22" s="112">
        <v>75.576223638695581</v>
      </c>
      <c r="N22" s="112">
        <v>75.40509294391768</v>
      </c>
      <c r="O22" s="112">
        <v>72.332723219937279</v>
      </c>
      <c r="P22" s="112">
        <v>69.933073751126656</v>
      </c>
      <c r="Q22" s="112">
        <v>69.65824625140128</v>
      </c>
      <c r="R22" s="112">
        <v>67.901328778518462</v>
      </c>
    </row>
    <row r="23" spans="1:18" ht="20.100000000000001" customHeight="1" x14ac:dyDescent="0.25">
      <c r="A23" s="64" t="s">
        <v>9</v>
      </c>
      <c r="B23" s="39" t="s">
        <v>38</v>
      </c>
      <c r="C23" s="65">
        <v>3.2238966226390677</v>
      </c>
      <c r="D23" s="113">
        <v>4.1007315245425078</v>
      </c>
      <c r="E23" s="113">
        <v>5.5917087669679999</v>
      </c>
      <c r="F23" s="113">
        <v>5.5096768197429045</v>
      </c>
      <c r="G23" s="113">
        <v>6.1975765131697989</v>
      </c>
      <c r="H23" s="113">
        <v>7.1395681040293075</v>
      </c>
      <c r="I23" s="113">
        <v>5.9195857328006012</v>
      </c>
      <c r="J23" s="113">
        <v>6.5568450276942301</v>
      </c>
      <c r="K23" s="113">
        <v>7.0782259114611072</v>
      </c>
      <c r="L23" s="113">
        <v>7.9201231669928163</v>
      </c>
      <c r="M23" s="113">
        <v>8.7325683087042325</v>
      </c>
      <c r="N23" s="113">
        <v>9.4144607105963889</v>
      </c>
      <c r="O23" s="113">
        <v>8.0004590175652321</v>
      </c>
      <c r="P23" s="113">
        <v>8.4567850805262434</v>
      </c>
      <c r="Q23" s="113">
        <v>8.3278010696866112</v>
      </c>
      <c r="R23" s="113">
        <v>8.9989612167295405</v>
      </c>
    </row>
    <row r="24" spans="1:18" ht="20.100000000000001" customHeight="1" x14ac:dyDescent="0.25">
      <c r="A24" s="64"/>
      <c r="B24" s="39" t="s">
        <v>39</v>
      </c>
      <c r="C24" s="65">
        <v>28.078517934617697</v>
      </c>
      <c r="D24" s="113">
        <v>27.410637407683897</v>
      </c>
      <c r="E24" s="113">
        <v>18.703168590986504</v>
      </c>
      <c r="F24" s="113">
        <v>27.139337412882558</v>
      </c>
      <c r="G24" s="113">
        <v>29.503968519282786</v>
      </c>
      <c r="H24" s="113">
        <v>25.361439681677243</v>
      </c>
      <c r="I24" s="113">
        <v>25.226395840844063</v>
      </c>
      <c r="J24" s="113">
        <v>26.145496698869628</v>
      </c>
      <c r="K24" s="113">
        <v>25.194825660434443</v>
      </c>
      <c r="L24" s="113">
        <v>24.857456566934687</v>
      </c>
      <c r="M24" s="113">
        <v>25.562514567993571</v>
      </c>
      <c r="N24" s="113">
        <v>25.222215686999792</v>
      </c>
      <c r="O24" s="113">
        <v>23.333309834176184</v>
      </c>
      <c r="P24" s="113">
        <v>20.261439492778148</v>
      </c>
      <c r="Q24" s="113">
        <v>20.592037296036043</v>
      </c>
      <c r="R24" s="113">
        <v>20.189492068059867</v>
      </c>
    </row>
    <row r="25" spans="1:18" ht="20.100000000000001" customHeight="1" x14ac:dyDescent="0.25">
      <c r="A25" s="64" t="s">
        <v>11</v>
      </c>
      <c r="B25" s="52" t="s">
        <v>52</v>
      </c>
      <c r="C25" s="65">
        <v>25.96343754834</v>
      </c>
      <c r="D25" s="113">
        <v>25.25516793004914</v>
      </c>
      <c r="E25" s="113">
        <v>16.888357776545554</v>
      </c>
      <c r="F25" s="113">
        <v>25.160465449870379</v>
      </c>
      <c r="G25" s="113">
        <v>27.413239399828491</v>
      </c>
      <c r="H25" s="113">
        <v>23.536044816441848</v>
      </c>
      <c r="I25" s="113">
        <v>23.581347058356378</v>
      </c>
      <c r="J25" s="113">
        <v>24.694351447673707</v>
      </c>
      <c r="K25" s="113">
        <v>23.522052316690306</v>
      </c>
      <c r="L25" s="113">
        <v>23.155654718281244</v>
      </c>
      <c r="M25" s="113">
        <v>23.539165160147533</v>
      </c>
      <c r="N25" s="113">
        <v>23.382956654926058</v>
      </c>
      <c r="O25" s="113">
        <v>20.727044430386858</v>
      </c>
      <c r="P25" s="113">
        <v>17.223517017249339</v>
      </c>
      <c r="Q25" s="113">
        <v>17.501436785685016</v>
      </c>
      <c r="R25" s="113">
        <v>17.010664509362847</v>
      </c>
    </row>
    <row r="26" spans="1:18" ht="20.100000000000001" customHeight="1" x14ac:dyDescent="0.25">
      <c r="A26" s="64" t="s">
        <v>11</v>
      </c>
      <c r="B26" s="52" t="s">
        <v>53</v>
      </c>
      <c r="C26" s="66">
        <v>0.86247286458860839</v>
      </c>
      <c r="D26" s="114">
        <v>0.95514268429726601</v>
      </c>
      <c r="E26" s="114">
        <v>0.72978121198019408</v>
      </c>
      <c r="F26" s="114">
        <v>0.74523118002656785</v>
      </c>
      <c r="G26" s="114">
        <v>0.79044881407040501</v>
      </c>
      <c r="H26" s="114">
        <v>0.73318693210317254</v>
      </c>
      <c r="I26" s="114">
        <v>0.68464950756125842</v>
      </c>
      <c r="J26" s="114">
        <v>0.74629240000470554</v>
      </c>
      <c r="K26" s="114">
        <v>1.0338295810354294</v>
      </c>
      <c r="L26" s="114">
        <v>0.86935672061875091</v>
      </c>
      <c r="M26" s="114">
        <v>1.0196388804249961</v>
      </c>
      <c r="N26" s="114">
        <v>1.0639260461596376</v>
      </c>
      <c r="O26" s="114">
        <v>1.8854506939448779</v>
      </c>
      <c r="P26" s="114">
        <v>2.3305276594012927</v>
      </c>
      <c r="Q26" s="114">
        <v>2.3955134385846857</v>
      </c>
      <c r="R26" s="114">
        <v>2.5212575759057021</v>
      </c>
    </row>
    <row r="27" spans="1:18" ht="20.100000000000001" customHeight="1" x14ac:dyDescent="0.25">
      <c r="A27" s="64" t="s">
        <v>11</v>
      </c>
      <c r="B27" s="52" t="s">
        <v>54</v>
      </c>
      <c r="C27" s="66">
        <v>1.2526075216890895</v>
      </c>
      <c r="D27" s="114">
        <v>1.200326793337489</v>
      </c>
      <c r="E27" s="114">
        <v>1.0850296024607597</v>
      </c>
      <c r="F27" s="114">
        <v>1.2336407829856106</v>
      </c>
      <c r="G27" s="114">
        <v>1.3002803053838914</v>
      </c>
      <c r="H27" s="114">
        <v>1.0922079331322225</v>
      </c>
      <c r="I27" s="114">
        <v>0.96039927492642518</v>
      </c>
      <c r="J27" s="114">
        <v>0.70485285119121777</v>
      </c>
      <c r="K27" s="114">
        <v>0.63894376270870845</v>
      </c>
      <c r="L27" s="114">
        <v>0.83244512803468884</v>
      </c>
      <c r="M27" s="114">
        <v>1.0037105274210483</v>
      </c>
      <c r="N27" s="114">
        <v>0.77533298591409583</v>
      </c>
      <c r="O27" s="114">
        <v>0.72081470984444751</v>
      </c>
      <c r="P27" s="114">
        <v>0.70739481612751665</v>
      </c>
      <c r="Q27" s="114">
        <v>0.69508707176634521</v>
      </c>
      <c r="R27" s="114">
        <v>0.65756998279132051</v>
      </c>
    </row>
    <row r="28" spans="1:18" ht="20.100000000000001" customHeight="1" x14ac:dyDescent="0.25">
      <c r="A28" s="64"/>
      <c r="B28" s="39" t="s">
        <v>33</v>
      </c>
      <c r="C28" s="65">
        <v>13.169387605463816</v>
      </c>
      <c r="D28" s="113">
        <v>14.410022168595383</v>
      </c>
      <c r="E28" s="113">
        <v>13.034992901385928</v>
      </c>
      <c r="F28" s="113">
        <v>12.22221189015151</v>
      </c>
      <c r="G28" s="113">
        <v>11.64389672725479</v>
      </c>
      <c r="H28" s="113">
        <v>10.651276404434482</v>
      </c>
      <c r="I28" s="113">
        <v>12.529755642313143</v>
      </c>
      <c r="J28" s="113">
        <v>13.961320456961099</v>
      </c>
      <c r="K28" s="113">
        <v>12.550426995347344</v>
      </c>
      <c r="L28" s="113">
        <v>12.87017257715353</v>
      </c>
      <c r="M28" s="113">
        <v>12.710455024281853</v>
      </c>
      <c r="N28" s="113">
        <v>12.56842206749271</v>
      </c>
      <c r="O28" s="113">
        <v>12.884754180345295</v>
      </c>
      <c r="P28" s="113">
        <v>12.427967166197101</v>
      </c>
      <c r="Q28" s="113">
        <v>11.80606696201512</v>
      </c>
      <c r="R28" s="113">
        <v>11.048024967113266</v>
      </c>
    </row>
    <row r="29" spans="1:18" ht="20.100000000000001" customHeight="1" x14ac:dyDescent="0.25">
      <c r="A29" s="64" t="s">
        <v>10</v>
      </c>
      <c r="B29" s="52" t="s">
        <v>55</v>
      </c>
      <c r="C29" s="65">
        <v>5.8284048801553299</v>
      </c>
      <c r="D29" s="113">
        <v>6.1250737567452633</v>
      </c>
      <c r="E29" s="113">
        <v>5.6413057906135382</v>
      </c>
      <c r="F29" s="113">
        <v>5.8106322988052943</v>
      </c>
      <c r="G29" s="113">
        <v>5.159192831719964</v>
      </c>
      <c r="H29" s="113">
        <v>4.8513158101050173</v>
      </c>
      <c r="I29" s="113">
        <v>6.1935034723635933</v>
      </c>
      <c r="J29" s="113">
        <v>6.5759455018571487</v>
      </c>
      <c r="K29" s="113">
        <v>6.1032487372069184</v>
      </c>
      <c r="L29" s="113">
        <v>6.5400208373935342</v>
      </c>
      <c r="M29" s="113">
        <v>6.533406900030621</v>
      </c>
      <c r="N29" s="113">
        <v>6.5466013553447873</v>
      </c>
      <c r="O29" s="113">
        <v>6.150224292183772</v>
      </c>
      <c r="P29" s="113">
        <v>5.9610454850994845</v>
      </c>
      <c r="Q29" s="113">
        <v>5.5376850720782897</v>
      </c>
      <c r="R29" s="113">
        <v>5.2043851143931565</v>
      </c>
    </row>
    <row r="30" spans="1:18" ht="20.100000000000001" customHeight="1" x14ac:dyDescent="0.25">
      <c r="A30" s="64" t="s">
        <v>14</v>
      </c>
      <c r="B30" s="52" t="s">
        <v>56</v>
      </c>
      <c r="C30" s="65">
        <v>1.6837453158546563</v>
      </c>
      <c r="D30" s="113">
        <v>1.7459791156092812</v>
      </c>
      <c r="E30" s="113">
        <v>1.2619032440127147</v>
      </c>
      <c r="F30" s="113">
        <v>1.9741839458425496</v>
      </c>
      <c r="G30" s="113">
        <v>2.2846765988710751</v>
      </c>
      <c r="H30" s="113">
        <v>2.0836909681068749</v>
      </c>
      <c r="I30" s="113">
        <v>2.2236733890821725</v>
      </c>
      <c r="J30" s="113">
        <v>2.4891596637968449</v>
      </c>
      <c r="K30" s="113">
        <v>2.5657695240700669</v>
      </c>
      <c r="L30" s="113">
        <v>2.6901816702822221</v>
      </c>
      <c r="M30" s="113">
        <v>2.9431290922190723</v>
      </c>
      <c r="N30" s="113">
        <v>3.0535701607824222</v>
      </c>
      <c r="O30" s="113">
        <v>2.93990011437656</v>
      </c>
      <c r="P30" s="113">
        <v>2.5131359909575846</v>
      </c>
      <c r="Q30" s="113">
        <v>2.4493116374070389</v>
      </c>
      <c r="R30" s="113">
        <v>2.3355604350521384</v>
      </c>
    </row>
    <row r="31" spans="1:18" ht="20.100000000000001" customHeight="1" x14ac:dyDescent="0.25">
      <c r="A31" s="64" t="s">
        <v>10</v>
      </c>
      <c r="B31" s="52" t="s">
        <v>57</v>
      </c>
      <c r="C31" s="65">
        <v>5.6572374094538294</v>
      </c>
      <c r="D31" s="113">
        <v>6.5389692962408388</v>
      </c>
      <c r="E31" s="113">
        <v>6.1317838667596751</v>
      </c>
      <c r="F31" s="113">
        <v>4.4373956455036678</v>
      </c>
      <c r="G31" s="113">
        <v>4.2000272966637509</v>
      </c>
      <c r="H31" s="113">
        <v>3.7162696262225881</v>
      </c>
      <c r="I31" s="113">
        <v>4.112578780867377</v>
      </c>
      <c r="J31" s="113">
        <v>4.8962152913071035</v>
      </c>
      <c r="K31" s="113">
        <v>3.8814087340703596</v>
      </c>
      <c r="L31" s="113">
        <v>3.6399700694777715</v>
      </c>
      <c r="M31" s="113">
        <v>3.2339190320321594</v>
      </c>
      <c r="N31" s="113">
        <v>2.968250551365502</v>
      </c>
      <c r="O31" s="113">
        <v>3.7946297737849624</v>
      </c>
      <c r="P31" s="113">
        <v>3.9537856901400326</v>
      </c>
      <c r="Q31" s="113">
        <v>3.8190702525297904</v>
      </c>
      <c r="R31" s="113">
        <v>3.5080794176679704</v>
      </c>
    </row>
    <row r="32" spans="1:18" ht="20.100000000000001" customHeight="1" x14ac:dyDescent="0.25">
      <c r="A32" s="64"/>
      <c r="B32" s="39" t="s">
        <v>40</v>
      </c>
      <c r="C32" s="65">
        <v>2.8403129150070994</v>
      </c>
      <c r="D32" s="113">
        <v>2.9694599912961053</v>
      </c>
      <c r="E32" s="113">
        <v>3.69940204520648</v>
      </c>
      <c r="F32" s="113">
        <v>3.8175993484468456</v>
      </c>
      <c r="G32" s="113">
        <v>3.5815403381356767</v>
      </c>
      <c r="H32" s="113">
        <v>2.7469357375822021</v>
      </c>
      <c r="I32" s="113">
        <v>3.1802029801841791</v>
      </c>
      <c r="J32" s="113">
        <v>3.2659755209168253</v>
      </c>
      <c r="K32" s="113">
        <v>4.2487258841947675</v>
      </c>
      <c r="L32" s="113">
        <v>3.7455390931762929</v>
      </c>
      <c r="M32" s="113">
        <v>4.0096474435787082</v>
      </c>
      <c r="N32" s="113">
        <v>3.9750167207278984</v>
      </c>
      <c r="O32" s="113">
        <v>4.1755714163942841</v>
      </c>
      <c r="P32" s="113">
        <v>4.4916985919675669</v>
      </c>
      <c r="Q32" s="113">
        <v>5.1495515129905849</v>
      </c>
      <c r="R32" s="113">
        <v>4.4488764413408122</v>
      </c>
    </row>
    <row r="33" spans="1:25" ht="20.100000000000001" customHeight="1" x14ac:dyDescent="0.25">
      <c r="A33" s="64" t="s">
        <v>12</v>
      </c>
      <c r="B33" s="52" t="s">
        <v>58</v>
      </c>
      <c r="C33" s="65">
        <v>2.7869334187508339</v>
      </c>
      <c r="D33" s="113">
        <v>2.9027803930954623</v>
      </c>
      <c r="E33" s="113">
        <v>3.5920432742864659</v>
      </c>
      <c r="F33" s="113">
        <v>3.6947934043321737</v>
      </c>
      <c r="G33" s="113">
        <v>3.4773705224665892</v>
      </c>
      <c r="H33" s="113">
        <v>2.585689392256441</v>
      </c>
      <c r="I33" s="113">
        <v>3.0123688133622699</v>
      </c>
      <c r="J33" s="113">
        <v>3.0985986864752988</v>
      </c>
      <c r="K33" s="113">
        <v>4.1465230731901155</v>
      </c>
      <c r="L33" s="113">
        <v>3.6107917798555529</v>
      </c>
      <c r="M33" s="113">
        <v>3.7729793249192989</v>
      </c>
      <c r="N33" s="113">
        <v>3.7310674914121629</v>
      </c>
      <c r="O33" s="113">
        <v>3.9498917451412741</v>
      </c>
      <c r="P33" s="113">
        <v>4.2688476764849579</v>
      </c>
      <c r="Q33" s="113">
        <v>4.9248792795696978</v>
      </c>
      <c r="R33" s="113">
        <v>4.2081668639187191</v>
      </c>
    </row>
    <row r="34" spans="1:25" ht="20.100000000000001" customHeight="1" x14ac:dyDescent="0.25">
      <c r="A34" s="64" t="s">
        <v>12</v>
      </c>
      <c r="B34" s="52" t="s">
        <v>59</v>
      </c>
      <c r="C34" s="65">
        <v>5.3379496256265639E-2</v>
      </c>
      <c r="D34" s="113">
        <v>6.6679598200643203E-2</v>
      </c>
      <c r="E34" s="113">
        <v>0.10735877092001396</v>
      </c>
      <c r="F34" s="113">
        <v>0.12280594411467176</v>
      </c>
      <c r="G34" s="113">
        <v>0.1041698156690872</v>
      </c>
      <c r="H34" s="113">
        <v>0.16124634532576099</v>
      </c>
      <c r="I34" s="113">
        <v>0.1678341668219091</v>
      </c>
      <c r="J34" s="113">
        <v>0.16737683444152598</v>
      </c>
      <c r="K34" s="113">
        <v>0.10220281100465183</v>
      </c>
      <c r="L34" s="113">
        <v>0.13474731332074028</v>
      </c>
      <c r="M34" s="113">
        <v>0.23666811865940907</v>
      </c>
      <c r="N34" s="113">
        <v>0.24394922931573554</v>
      </c>
      <c r="O34" s="113">
        <v>0.22567967125300928</v>
      </c>
      <c r="P34" s="113">
        <v>0.2228509154826083</v>
      </c>
      <c r="Q34" s="113">
        <v>0.22467223342088702</v>
      </c>
      <c r="R34" s="113">
        <v>0.24070957742209328</v>
      </c>
    </row>
    <row r="35" spans="1:25" ht="20.100000000000001" customHeight="1" x14ac:dyDescent="0.25">
      <c r="A35" s="64" t="s">
        <v>13</v>
      </c>
      <c r="B35" s="39" t="s">
        <v>41</v>
      </c>
      <c r="C35" s="65">
        <v>11.987391972061355</v>
      </c>
      <c r="D35" s="113">
        <v>10.590471693574179</v>
      </c>
      <c r="E35" s="113">
        <v>11.16946774558456</v>
      </c>
      <c r="F35" s="113">
        <v>9.0880795076027514</v>
      </c>
      <c r="G35" s="113">
        <v>8.3092299104560627</v>
      </c>
      <c r="H35" s="113">
        <v>7.5449587033313534</v>
      </c>
      <c r="I35" s="113">
        <v>7.8718953900932958</v>
      </c>
      <c r="J35" s="113">
        <v>8.0628398303127735</v>
      </c>
      <c r="K35" s="113">
        <v>7.3864701277976019</v>
      </c>
      <c r="L35" s="113">
        <v>7.5240501710496055</v>
      </c>
      <c r="M35" s="113">
        <v>7.3405655508656809</v>
      </c>
      <c r="N35" s="113">
        <v>7.3264957670135926</v>
      </c>
      <c r="O35" s="113">
        <v>7.0693583137266049</v>
      </c>
      <c r="P35" s="113">
        <v>7.1408949808385804</v>
      </c>
      <c r="Q35" s="113">
        <v>6.8958618734534589</v>
      </c>
      <c r="R35" s="113">
        <v>6.8915757954282464</v>
      </c>
    </row>
    <row r="36" spans="1:25" ht="20.100000000000001" customHeight="1" x14ac:dyDescent="0.25">
      <c r="A36" s="64" t="s">
        <v>32</v>
      </c>
      <c r="B36" s="39" t="s">
        <v>42</v>
      </c>
      <c r="C36" s="65">
        <v>1.0558469315986749</v>
      </c>
      <c r="D36" s="113">
        <v>1.1312913718706872</v>
      </c>
      <c r="E36" s="113">
        <v>1.123683168744777</v>
      </c>
      <c r="F36" s="113">
        <v>1.2890095787748284</v>
      </c>
      <c r="G36" s="113">
        <v>1.4061717209696725</v>
      </c>
      <c r="H36" s="113">
        <v>1.4656640669281915</v>
      </c>
      <c r="I36" s="113">
        <v>1.5192017433083347</v>
      </c>
      <c r="J36" s="113">
        <v>1.5944583729070969</v>
      </c>
      <c r="K36" s="113">
        <v>1.5059450077502083</v>
      </c>
      <c r="L36" s="113">
        <v>1.5360710595414302</v>
      </c>
      <c r="M36" s="113">
        <v>1.4993789376343569</v>
      </c>
      <c r="N36" s="113">
        <v>1.4973541331149167</v>
      </c>
      <c r="O36" s="113">
        <v>1.2750651903780208</v>
      </c>
      <c r="P36" s="113">
        <v>1.3448718787434588</v>
      </c>
      <c r="Q36" s="113">
        <v>1.2978411769184215</v>
      </c>
      <c r="R36" s="113">
        <v>1.2132211469472096</v>
      </c>
    </row>
    <row r="37" spans="1:25" ht="20.100000000000001" customHeight="1" x14ac:dyDescent="0.25">
      <c r="A37" s="64" t="s">
        <v>15</v>
      </c>
      <c r="B37" s="39" t="s">
        <v>43</v>
      </c>
      <c r="C37" s="65">
        <v>7.0812213050751218</v>
      </c>
      <c r="D37" s="113">
        <v>7.0046615342471146</v>
      </c>
      <c r="E37" s="113">
        <v>9.219813435707449</v>
      </c>
      <c r="F37" s="113">
        <v>7.5941047017901466</v>
      </c>
      <c r="G37" s="113">
        <v>7.3003167729279452</v>
      </c>
      <c r="H37" s="113">
        <v>9.1247034220350205</v>
      </c>
      <c r="I37" s="113">
        <v>11.013634312471696</v>
      </c>
      <c r="J37" s="113">
        <v>9.1358441926445</v>
      </c>
      <c r="K37" s="113">
        <v>8.8217408176972398</v>
      </c>
      <c r="L37" s="113">
        <v>8.6843672730672345</v>
      </c>
      <c r="M37" s="113">
        <v>7.9386120225099166</v>
      </c>
      <c r="N37" s="113">
        <v>7.6882169798053983</v>
      </c>
      <c r="O37" s="113">
        <v>7.577275813134607</v>
      </c>
      <c r="P37" s="113">
        <v>7.5586776957115838</v>
      </c>
      <c r="Q37" s="113">
        <v>7.8155870349283587</v>
      </c>
      <c r="R37" s="113">
        <v>7.5269208563546046</v>
      </c>
    </row>
    <row r="38" spans="1:25" ht="20.100000000000001" customHeight="1" x14ac:dyDescent="0.25">
      <c r="A38" s="64" t="s">
        <v>26</v>
      </c>
      <c r="B38" s="39" t="s">
        <v>21</v>
      </c>
      <c r="C38" s="65">
        <v>2.9350864818162767</v>
      </c>
      <c r="D38" s="113">
        <v>3.0316298001175213</v>
      </c>
      <c r="E38" s="113">
        <v>3.875449796544931</v>
      </c>
      <c r="F38" s="113">
        <v>3.3700731824869585</v>
      </c>
      <c r="G38" s="113">
        <v>3.1153875213729054</v>
      </c>
      <c r="H38" s="113">
        <v>3.8202732694093418</v>
      </c>
      <c r="I38" s="113">
        <v>5.0584242973663534</v>
      </c>
      <c r="J38" s="113">
        <v>4.098380482874826</v>
      </c>
      <c r="K38" s="113">
        <v>3.6991100968240196</v>
      </c>
      <c r="L38" s="113">
        <v>3.6296683671245034</v>
      </c>
      <c r="M38" s="113">
        <v>3.2877382206457724</v>
      </c>
      <c r="N38" s="113">
        <v>2.9964769138694844</v>
      </c>
      <c r="O38" s="113">
        <v>3.3515866036157664</v>
      </c>
      <c r="P38" s="113">
        <v>3.3274941853052553</v>
      </c>
      <c r="Q38" s="113">
        <v>3.1340683636804596</v>
      </c>
      <c r="R38" s="113">
        <v>3.1248206892448596</v>
      </c>
    </row>
    <row r="39" spans="1:25" ht="20.100000000000001" customHeight="1" x14ac:dyDescent="0.25">
      <c r="A39" s="64" t="s">
        <v>27</v>
      </c>
      <c r="B39" s="39" t="s">
        <v>44</v>
      </c>
      <c r="C39" s="65">
        <v>1.301333179149623</v>
      </c>
      <c r="D39" s="113">
        <v>1.4590412526975234</v>
      </c>
      <c r="E39" s="113">
        <v>1.9043492131746613</v>
      </c>
      <c r="F39" s="113">
        <v>1.7501228507936142</v>
      </c>
      <c r="G39" s="113">
        <v>1.9399456339909908</v>
      </c>
      <c r="H39" s="113">
        <v>2.7136572151956138</v>
      </c>
      <c r="I39" s="113">
        <v>3.8158428264346305</v>
      </c>
      <c r="J39" s="113">
        <v>3.210434973596056</v>
      </c>
      <c r="K39" s="113">
        <v>2.945462811643349</v>
      </c>
      <c r="L39" s="113">
        <v>2.8575892802345018</v>
      </c>
      <c r="M39" s="113">
        <v>2.7625363758973527</v>
      </c>
      <c r="N39" s="113">
        <v>2.6584534877589441</v>
      </c>
      <c r="O39" s="113">
        <v>2.8343800861013779</v>
      </c>
      <c r="P39" s="113">
        <v>2.8790837348222258</v>
      </c>
      <c r="Q39" s="113">
        <v>2.6635269651046998</v>
      </c>
      <c r="R39" s="113">
        <v>2.7096545297947254</v>
      </c>
    </row>
    <row r="40" spans="1:25" ht="20.100000000000001" customHeight="1" x14ac:dyDescent="0.25">
      <c r="A40" s="67" t="s">
        <v>29</v>
      </c>
      <c r="B40" s="68" t="s">
        <v>45</v>
      </c>
      <c r="C40" s="69">
        <v>1.4123804430480735</v>
      </c>
      <c r="D40" s="115">
        <v>0.92789973073202048</v>
      </c>
      <c r="E40" s="115">
        <v>1.2529621442158556</v>
      </c>
      <c r="F40" s="115">
        <v>1.1260028315232096</v>
      </c>
      <c r="G40" s="115">
        <v>1.1213894427645392</v>
      </c>
      <c r="H40" s="115">
        <v>1.6264608707762755</v>
      </c>
      <c r="I40" s="115">
        <v>1.7915112743919084</v>
      </c>
      <c r="J40" s="115">
        <v>1.6624106296285353</v>
      </c>
      <c r="K40" s="115">
        <v>1.632374888765284</v>
      </c>
      <c r="L40" s="115">
        <v>1.8519911083324174</v>
      </c>
      <c r="M40" s="115">
        <v>1.7322071865841189</v>
      </c>
      <c r="N40" s="115">
        <v>2.057980476538567</v>
      </c>
      <c r="O40" s="115">
        <v>1.8309627644999116</v>
      </c>
      <c r="P40" s="115">
        <v>2.0441609442365021</v>
      </c>
      <c r="Q40" s="115">
        <v>1.9759039965875074</v>
      </c>
      <c r="R40" s="115">
        <v>1.7497810675053478</v>
      </c>
    </row>
    <row r="41" spans="1:25" s="57" customFormat="1" ht="24.75" customHeight="1" x14ac:dyDescent="0.2">
      <c r="A41" s="162" t="s">
        <v>126</v>
      </c>
      <c r="B41" s="163"/>
      <c r="C41" s="164"/>
      <c r="D41" s="164"/>
      <c r="E41" s="164"/>
      <c r="F41" s="164"/>
      <c r="G41" s="164"/>
      <c r="H41" s="164"/>
      <c r="I41" s="164"/>
      <c r="J41" s="164"/>
      <c r="K41" s="129"/>
      <c r="L41" s="129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</row>
    <row r="42" spans="1:25" s="57" customFormat="1" ht="24.75" customHeight="1" x14ac:dyDescent="0.2">
      <c r="A42" s="162" t="s">
        <v>124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29"/>
      <c r="L42" s="129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</row>
    <row r="43" spans="1:25" s="57" customFormat="1" ht="24.75" customHeight="1" x14ac:dyDescent="0.2">
      <c r="A43" s="162" t="s">
        <v>156</v>
      </c>
      <c r="B43" s="163"/>
      <c r="C43" s="164"/>
      <c r="D43" s="164"/>
      <c r="E43" s="164"/>
      <c r="F43" s="164"/>
      <c r="G43" s="164"/>
      <c r="H43" s="164"/>
      <c r="I43" s="164"/>
      <c r="J43" s="164"/>
      <c r="K43" s="129"/>
      <c r="L43" s="129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</row>
    <row r="44" spans="1:25" s="16" customFormat="1" ht="20.100000000000001" customHeight="1" x14ac:dyDescent="0.2">
      <c r="A44" s="190" t="s">
        <v>157</v>
      </c>
      <c r="B44" s="39"/>
      <c r="C44" s="39"/>
      <c r="D44" s="39"/>
      <c r="E44" s="39"/>
      <c r="F44" s="39"/>
      <c r="G44" s="39"/>
      <c r="H44" s="39"/>
      <c r="I44" s="39"/>
      <c r="J44" s="39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spans="1:25" s="16" customFormat="1" ht="20.100000000000001" customHeight="1" x14ac:dyDescent="0.15">
      <c r="A45" s="190" t="s">
        <v>154</v>
      </c>
      <c r="B45" s="191"/>
      <c r="C45" s="191"/>
      <c r="D45" s="191"/>
      <c r="E45" s="191"/>
      <c r="F45" s="191"/>
      <c r="G45" s="191"/>
      <c r="H45" s="191"/>
      <c r="I45" s="191"/>
      <c r="J45" s="191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25" ht="20.100000000000001" customHeight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25" ht="20.100000000000001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25" ht="20.100000000000001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ht="20.100000000000001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ht="20.100000000000001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ht="20.100000000000001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20.100000000000001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ht="20.100000000000001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t="20.100000000000001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  <row r="55" spans="1:18" ht="20.100000000000001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</row>
    <row r="56" spans="1:18" ht="20.100000000000001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18" ht="20.100000000000001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18" ht="20.100000000000001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91" spans="1:1" ht="20.100000000000001" customHeight="1" x14ac:dyDescent="0.25">
      <c r="A91" s="42"/>
    </row>
    <row r="92" spans="1:1" ht="20.100000000000001" customHeight="1" x14ac:dyDescent="0.25">
      <c r="A92" s="42"/>
    </row>
    <row r="93" spans="1:1" ht="20.100000000000001" customHeight="1" x14ac:dyDescent="0.25">
      <c r="A93" s="42"/>
    </row>
    <row r="94" spans="1:1" ht="20.100000000000001" customHeight="1" x14ac:dyDescent="0.25">
      <c r="A94" s="42"/>
    </row>
    <row r="95" spans="1:1" ht="20.100000000000001" customHeight="1" x14ac:dyDescent="0.25">
      <c r="A95" s="42"/>
    </row>
    <row r="96" spans="1:1" ht="20.100000000000001" customHeight="1" x14ac:dyDescent="0.25">
      <c r="A96" s="42"/>
    </row>
    <row r="97" spans="1:1" ht="20.100000000000001" customHeight="1" x14ac:dyDescent="0.25">
      <c r="A97" s="42"/>
    </row>
    <row r="98" spans="1:1" ht="20.100000000000001" customHeight="1" x14ac:dyDescent="0.25">
      <c r="A98" s="42"/>
    </row>
    <row r="99" spans="1:1" ht="20.100000000000001" customHeight="1" x14ac:dyDescent="0.25">
      <c r="A99" s="42"/>
    </row>
    <row r="100" spans="1:1" ht="20.100000000000001" customHeight="1" x14ac:dyDescent="0.25">
      <c r="A100" s="42"/>
    </row>
  </sheetData>
  <mergeCells count="4">
    <mergeCell ref="A2:P2"/>
    <mergeCell ref="A4:A7"/>
    <mergeCell ref="B4:B7"/>
    <mergeCell ref="C4:Q4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5"/>
  <sheetViews>
    <sheetView topLeftCell="A25" zoomScale="96" zoomScaleNormal="96" workbookViewId="0">
      <selection activeCell="A45" sqref="A45"/>
    </sheetView>
  </sheetViews>
  <sheetFormatPr defaultColWidth="10.28515625" defaultRowHeight="12" x14ac:dyDescent="0.15"/>
  <cols>
    <col min="1" max="1" width="5.85546875" style="78" customWidth="1"/>
    <col min="2" max="2" width="39.7109375" style="40" customWidth="1"/>
    <col min="3" max="10" width="8.5703125" style="40" customWidth="1"/>
    <col min="11" max="14" width="10.5703125" style="93" customWidth="1"/>
    <col min="15" max="25" width="10.5703125" style="104" customWidth="1"/>
    <col min="26" max="16384" width="10.28515625" style="40"/>
  </cols>
  <sheetData>
    <row r="1" spans="1:26" s="81" customFormat="1" ht="12.75" customHeight="1" x14ac:dyDescent="0.15">
      <c r="A1" s="80"/>
      <c r="K1" s="94"/>
      <c r="L1" s="94"/>
      <c r="M1" s="94"/>
      <c r="N1" s="94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6" s="82" customFormat="1" ht="20.100000000000001" customHeight="1" x14ac:dyDescent="0.25">
      <c r="B2" s="121"/>
      <c r="C2" s="121"/>
      <c r="D2" s="121"/>
      <c r="E2" s="121"/>
      <c r="F2" s="121"/>
      <c r="G2" s="121"/>
      <c r="H2" s="121"/>
      <c r="I2" s="121"/>
      <c r="J2" s="121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3" spans="1:26" s="82" customFormat="1" ht="20.100000000000001" customHeight="1" x14ac:dyDescent="0.25">
      <c r="A3" s="214" t="s">
        <v>147</v>
      </c>
      <c r="B3" s="214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</row>
    <row r="4" spans="1:26" ht="20.100000000000001" customHeight="1" x14ac:dyDescent="0.15">
      <c r="A4" s="203" t="s">
        <v>1</v>
      </c>
      <c r="B4" s="203" t="s">
        <v>2</v>
      </c>
      <c r="C4" s="215" t="s">
        <v>19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00"/>
    </row>
    <row r="5" spans="1:26" ht="12" customHeight="1" x14ac:dyDescent="0.15">
      <c r="A5" s="204"/>
      <c r="B5" s="204"/>
      <c r="C5" s="160"/>
      <c r="D5" s="160"/>
      <c r="E5" s="160"/>
      <c r="F5" s="160"/>
      <c r="G5" s="160"/>
      <c r="H5" s="160"/>
      <c r="I5" s="160"/>
      <c r="J5" s="160"/>
      <c r="K5" s="96"/>
      <c r="L5" s="96"/>
      <c r="M5" s="96"/>
      <c r="N5" s="96"/>
      <c r="O5" s="96"/>
      <c r="P5" s="96"/>
      <c r="Q5" s="96"/>
      <c r="R5" s="98"/>
      <c r="S5" s="101"/>
      <c r="T5" s="102"/>
      <c r="U5" s="103"/>
      <c r="V5" s="187"/>
      <c r="W5" s="187"/>
      <c r="X5" s="187"/>
      <c r="Y5" s="187"/>
    </row>
    <row r="6" spans="1:26" s="53" customFormat="1" ht="20.100000000000001" customHeight="1" x14ac:dyDescent="0.15">
      <c r="A6" s="124"/>
      <c r="B6" s="124"/>
      <c r="C6" s="161">
        <v>1996</v>
      </c>
      <c r="D6" s="161">
        <v>1997</v>
      </c>
      <c r="E6" s="161">
        <v>1998</v>
      </c>
      <c r="F6" s="161">
        <v>1999</v>
      </c>
      <c r="G6" s="161">
        <v>2000</v>
      </c>
      <c r="H6" s="161">
        <v>2001</v>
      </c>
      <c r="I6" s="161">
        <v>2002</v>
      </c>
      <c r="J6" s="161">
        <v>2003</v>
      </c>
      <c r="K6" s="105">
        <v>2004</v>
      </c>
      <c r="L6" s="106">
        <v>2005</v>
      </c>
      <c r="M6" s="106">
        <v>2006</v>
      </c>
      <c r="N6" s="106">
        <v>2007</v>
      </c>
      <c r="O6" s="106">
        <v>2008</v>
      </c>
      <c r="P6" s="106">
        <v>2009</v>
      </c>
      <c r="Q6" s="106">
        <v>2010</v>
      </c>
      <c r="R6" s="105">
        <v>2011</v>
      </c>
      <c r="S6" s="105">
        <v>2012</v>
      </c>
      <c r="T6" s="105">
        <v>2013</v>
      </c>
      <c r="U6" s="105">
        <v>2014</v>
      </c>
      <c r="V6" s="194" t="s">
        <v>131</v>
      </c>
      <c r="W6" s="194" t="s">
        <v>132</v>
      </c>
      <c r="X6" s="194" t="s">
        <v>133</v>
      </c>
      <c r="Y6" s="194" t="s">
        <v>134</v>
      </c>
    </row>
    <row r="7" spans="1:26" s="57" customFormat="1" ht="20.100000000000001" customHeight="1" x14ac:dyDescent="0.2">
      <c r="A7" s="131"/>
      <c r="B7" s="133" t="s">
        <v>23</v>
      </c>
      <c r="C7" s="138">
        <v>7.8586467338900068</v>
      </c>
      <c r="D7" s="138">
        <v>8.397940713570895</v>
      </c>
      <c r="E7" s="138">
        <v>7.4946829739035215</v>
      </c>
      <c r="F7" s="138">
        <v>6.1756560554960807</v>
      </c>
      <c r="G7" s="138">
        <v>3.845810464637256</v>
      </c>
      <c r="H7" s="138">
        <v>-3.9436345242987669</v>
      </c>
      <c r="I7" s="138">
        <v>7.2683862763312401</v>
      </c>
      <c r="J7" s="138">
        <v>13.750049810684464</v>
      </c>
      <c r="K7" s="138">
        <v>6.0337540875231568</v>
      </c>
      <c r="L7" s="138">
        <v>-13.129053313697691</v>
      </c>
      <c r="M7" s="138">
        <v>26.11149321573032</v>
      </c>
      <c r="N7" s="138">
        <v>7.7138672941063033</v>
      </c>
      <c r="O7" s="138">
        <v>9.4853328408076578</v>
      </c>
      <c r="P7" s="138">
        <v>-7.2288416333641701</v>
      </c>
      <c r="Q7" s="138">
        <v>7.2651291881888458</v>
      </c>
      <c r="R7" s="138">
        <v>8.5667336136665782</v>
      </c>
      <c r="S7" s="138">
        <v>2.5173838501972416</v>
      </c>
      <c r="T7" s="138">
        <v>7.2810740377285947</v>
      </c>
      <c r="U7" s="134">
        <v>12.31062648061234</v>
      </c>
      <c r="V7" s="134">
        <v>11.04319880604454</v>
      </c>
      <c r="W7" s="134">
        <v>6.5778093144803984</v>
      </c>
      <c r="X7" s="134">
        <v>8.279836932623418</v>
      </c>
      <c r="Y7" s="134">
        <v>12.516556456464812</v>
      </c>
    </row>
    <row r="8" spans="1:26" s="57" customFormat="1" ht="20.100000000000001" customHeight="1" x14ac:dyDescent="0.2">
      <c r="A8" s="58"/>
      <c r="B8" s="79" t="s">
        <v>46</v>
      </c>
      <c r="C8" s="110">
        <v>1.2604963858869036</v>
      </c>
      <c r="D8" s="110">
        <v>1.0597331119157001</v>
      </c>
      <c r="E8" s="110">
        <v>0.61725279584218984</v>
      </c>
      <c r="F8" s="110">
        <v>0.80303137592274776</v>
      </c>
      <c r="G8" s="110">
        <v>0.44453237431827036</v>
      </c>
      <c r="H8" s="110">
        <v>-0.11046110788708408</v>
      </c>
      <c r="I8" s="110">
        <v>0.57679335195783443</v>
      </c>
      <c r="J8" s="110">
        <v>0.9150268386747068</v>
      </c>
      <c r="K8" s="110">
        <v>0.9847921596727448</v>
      </c>
      <c r="L8" s="110">
        <v>-2.8359667471516592</v>
      </c>
      <c r="M8" s="110">
        <v>3.7886421262482162</v>
      </c>
      <c r="N8" s="110">
        <v>0.84820184384218789</v>
      </c>
      <c r="O8" s="110">
        <v>1.0389550061882076</v>
      </c>
      <c r="P8" s="110">
        <v>-1.8294308989339527</v>
      </c>
      <c r="Q8" s="110">
        <v>1.388718497792379</v>
      </c>
      <c r="R8" s="110">
        <v>2.0531054619587112</v>
      </c>
      <c r="S8" s="110">
        <v>0.23734509635167808</v>
      </c>
      <c r="T8" s="110">
        <v>0.86313827345394967</v>
      </c>
      <c r="U8" s="110">
        <v>1.2605048183520453</v>
      </c>
      <c r="V8" s="110">
        <v>1.8097119346322441</v>
      </c>
      <c r="W8" s="110">
        <v>2.6950166963960425</v>
      </c>
      <c r="X8" s="110">
        <v>1.9622164504382935</v>
      </c>
      <c r="Y8" s="110">
        <v>1.2447044635831563</v>
      </c>
    </row>
    <row r="9" spans="1:26" s="57" customFormat="1" ht="20.100000000000001" customHeight="1" x14ac:dyDescent="0.2">
      <c r="A9" s="60"/>
      <c r="B9" s="61" t="s">
        <v>47</v>
      </c>
      <c r="C9" s="111">
        <v>6.5981503480031156</v>
      </c>
      <c r="D9" s="111">
        <v>7.3382076016552302</v>
      </c>
      <c r="E9" s="111">
        <v>6.8774301780613065</v>
      </c>
      <c r="F9" s="111">
        <v>5.3726246795733275</v>
      </c>
      <c r="G9" s="111">
        <v>3.4012780903189919</v>
      </c>
      <c r="H9" s="111">
        <v>-3.8331734164116811</v>
      </c>
      <c r="I9" s="111">
        <v>6.6915929243733956</v>
      </c>
      <c r="J9" s="111">
        <v>12.83502297200976</v>
      </c>
      <c r="K9" s="111">
        <v>5.048961927850403</v>
      </c>
      <c r="L9" s="111">
        <v>-10.293086566546028</v>
      </c>
      <c r="M9" s="111">
        <v>22.322851089482114</v>
      </c>
      <c r="N9" s="111">
        <v>6.8656654502640846</v>
      </c>
      <c r="O9" s="111">
        <v>8.4463778346194847</v>
      </c>
      <c r="P9" s="111">
        <v>-5.3994107344302291</v>
      </c>
      <c r="Q9" s="111">
        <v>5.8764106903964555</v>
      </c>
      <c r="R9" s="111">
        <v>6.5136281517078736</v>
      </c>
      <c r="S9" s="111">
        <v>2.28003875384556</v>
      </c>
      <c r="T9" s="111">
        <v>6.4179357642746337</v>
      </c>
      <c r="U9" s="111">
        <v>11.050121662260301</v>
      </c>
      <c r="V9" s="111">
        <v>9.2334868714122909</v>
      </c>
      <c r="W9" s="111">
        <v>3.8827926180843599</v>
      </c>
      <c r="X9" s="111">
        <v>6.3176204821851147</v>
      </c>
      <c r="Y9" s="111">
        <v>11.271851992881658</v>
      </c>
      <c r="Z9" s="111"/>
    </row>
    <row r="10" spans="1:26" s="16" customFormat="1" ht="20.100000000000001" customHeight="1" x14ac:dyDescent="0.2">
      <c r="A10" s="60"/>
      <c r="B10" s="61" t="s">
        <v>3</v>
      </c>
      <c r="C10" s="112">
        <v>0.22156924600201694</v>
      </c>
      <c r="D10" s="112">
        <v>0.1384189092822142</v>
      </c>
      <c r="E10" s="112">
        <v>0.73514805492311697</v>
      </c>
      <c r="F10" s="112">
        <v>0.35276259354024719</v>
      </c>
      <c r="G10" s="112">
        <v>-8.1810554933466562E-2</v>
      </c>
      <c r="H10" s="112">
        <v>0.92494653140999705</v>
      </c>
      <c r="I10" s="112">
        <v>1.9452376307974013</v>
      </c>
      <c r="J10" s="112">
        <v>0.16080566959069312</v>
      </c>
      <c r="K10" s="112">
        <v>3.2593228453167068E-2</v>
      </c>
      <c r="L10" s="112">
        <v>1.1393856306901824</v>
      </c>
      <c r="M10" s="112">
        <v>0.25708847998224127</v>
      </c>
      <c r="N10" s="112">
        <v>-1.906192542777412</v>
      </c>
      <c r="O10" s="112">
        <v>-0.44834799003245202</v>
      </c>
      <c r="P10" s="112">
        <v>-0.15917320853359843</v>
      </c>
      <c r="Q10" s="112">
        <v>-0.25151674467774737</v>
      </c>
      <c r="R10" s="112">
        <v>4.6357538830826966E-3</v>
      </c>
      <c r="S10" s="112">
        <v>-1.0969272728799266E-2</v>
      </c>
      <c r="T10" s="112">
        <v>0.39460655843462716</v>
      </c>
      <c r="U10" s="112">
        <v>0.54710020841669971</v>
      </c>
      <c r="V10" s="112">
        <v>0.87204507172185464</v>
      </c>
      <c r="W10" s="112">
        <v>0.4840685351842573</v>
      </c>
      <c r="X10" s="112">
        <v>0.14145645156745337</v>
      </c>
      <c r="Y10" s="112">
        <v>0.91808053145523805</v>
      </c>
      <c r="Z10" s="112"/>
    </row>
    <row r="11" spans="1:26" s="16" customFormat="1" ht="20.100000000000001" customHeight="1" x14ac:dyDescent="0.2">
      <c r="A11" s="64" t="s">
        <v>24</v>
      </c>
      <c r="B11" s="39" t="s">
        <v>36</v>
      </c>
      <c r="C11" s="113">
        <v>7.2665035051450305E-2</v>
      </c>
      <c r="D11" s="113">
        <v>4.8174147370577652E-2</v>
      </c>
      <c r="E11" s="113">
        <v>4.6152260204975898E-2</v>
      </c>
      <c r="F11" s="113">
        <v>4.3410543779478034E-2</v>
      </c>
      <c r="G11" s="113">
        <v>6.0373257317871666E-2</v>
      </c>
      <c r="H11" s="113">
        <v>0.5057707258658396</v>
      </c>
      <c r="I11" s="113">
        <v>5.6171571191780539E-2</v>
      </c>
      <c r="J11" s="113">
        <v>0.13165184059200097</v>
      </c>
      <c r="K11" s="113">
        <v>9.0983378812017849E-3</v>
      </c>
      <c r="L11" s="113">
        <v>-0.20448696147271048</v>
      </c>
      <c r="M11" s="113">
        <v>0.22753797387419966</v>
      </c>
      <c r="N11" s="113">
        <v>3.9754627722483837E-2</v>
      </c>
      <c r="O11" s="113">
        <v>-1.6636266194185075E-2</v>
      </c>
      <c r="P11" s="113">
        <v>-4.4136831120959924E-2</v>
      </c>
      <c r="Q11" s="113">
        <v>5.9596088519076933E-2</v>
      </c>
      <c r="R11" s="113">
        <v>4.162409014738503E-2</v>
      </c>
      <c r="S11" s="113">
        <v>-3.9811813479528838E-3</v>
      </c>
      <c r="T11" s="113">
        <v>4.6975670833244346E-2</v>
      </c>
      <c r="U11" s="113">
        <v>1.4586381214015776E-2</v>
      </c>
      <c r="V11" s="113">
        <v>3.4877074691221532E-2</v>
      </c>
      <c r="W11" s="113">
        <v>4.4108771715392035E-2</v>
      </c>
      <c r="X11" s="113">
        <v>9.0682538032894069E-2</v>
      </c>
      <c r="Y11" s="113">
        <v>-5.2615552954482102E-4</v>
      </c>
      <c r="Z11" s="113"/>
    </row>
    <row r="12" spans="1:26" s="57" customFormat="1" ht="20.100000000000001" customHeight="1" x14ac:dyDescent="0.2">
      <c r="A12" s="64" t="s">
        <v>24</v>
      </c>
      <c r="B12" s="39" t="s">
        <v>20</v>
      </c>
      <c r="C12" s="113">
        <v>0.14890421095056769</v>
      </c>
      <c r="D12" s="113">
        <v>9.0244761911636856E-2</v>
      </c>
      <c r="E12" s="113">
        <v>0.68899579471813976</v>
      </c>
      <c r="F12" s="113">
        <v>0.30935204976077135</v>
      </c>
      <c r="G12" s="113">
        <v>-0.14218381225133914</v>
      </c>
      <c r="H12" s="113">
        <v>0.41917580554415779</v>
      </c>
      <c r="I12" s="113">
        <v>1.8890660596056217</v>
      </c>
      <c r="J12" s="113">
        <v>2.9153828998690533E-2</v>
      </c>
      <c r="K12" s="113">
        <v>2.3494890571967492E-2</v>
      </c>
      <c r="L12" s="113">
        <v>1.343872592162894</v>
      </c>
      <c r="M12" s="113">
        <v>2.9550506108040952E-2</v>
      </c>
      <c r="N12" s="113">
        <v>-1.9459471704998963</v>
      </c>
      <c r="O12" s="113">
        <v>-0.431711723838267</v>
      </c>
      <c r="P12" s="113">
        <v>-0.11503637741263892</v>
      </c>
      <c r="Q12" s="113">
        <v>-0.31111283319682387</v>
      </c>
      <c r="R12" s="113">
        <v>-3.6988336264303062E-2</v>
      </c>
      <c r="S12" s="113">
        <v>-6.9880913808459018E-3</v>
      </c>
      <c r="T12" s="113">
        <v>0.34763088760138222</v>
      </c>
      <c r="U12" s="113">
        <v>0.53251382720268314</v>
      </c>
      <c r="V12" s="113">
        <v>0.83716799703063249</v>
      </c>
      <c r="W12" s="113">
        <v>0.43995976346886573</v>
      </c>
      <c r="X12" s="113">
        <v>5.0773913534560566E-2</v>
      </c>
      <c r="Y12" s="113">
        <v>0.91860668698478309</v>
      </c>
      <c r="Z12" s="113"/>
    </row>
    <row r="13" spans="1:26" s="16" customFormat="1" ht="20.100000000000001" customHeight="1" x14ac:dyDescent="0.2">
      <c r="A13" s="60"/>
      <c r="B13" s="61" t="s">
        <v>4</v>
      </c>
      <c r="C13" s="112">
        <v>-3.6920562538320302E-2</v>
      </c>
      <c r="D13" s="112">
        <v>1.1086456989226328</v>
      </c>
      <c r="E13" s="112">
        <v>1.1335797091001987</v>
      </c>
      <c r="F13" s="112">
        <v>0.78545971688259675</v>
      </c>
      <c r="G13" s="112">
        <v>-0.24400806631673022</v>
      </c>
      <c r="H13" s="112">
        <v>0.6865358683334678</v>
      </c>
      <c r="I13" s="112">
        <v>0.37138204748405956</v>
      </c>
      <c r="J13" s="112">
        <v>1.0887189754490771</v>
      </c>
      <c r="K13" s="112">
        <v>1.6724581361371162</v>
      </c>
      <c r="L13" s="112">
        <v>1.1643697266000088</v>
      </c>
      <c r="M13" s="112">
        <v>1.341568427644622</v>
      </c>
      <c r="N13" s="112">
        <v>1.354662590322018</v>
      </c>
      <c r="O13" s="112">
        <v>1.0263548237331153</v>
      </c>
      <c r="P13" s="112">
        <v>-2.5743855290485573</v>
      </c>
      <c r="Q13" s="112">
        <v>0.60147127027964986</v>
      </c>
      <c r="R13" s="112">
        <v>1.2552124743173432</v>
      </c>
      <c r="S13" s="112">
        <v>0.35685319154421236</v>
      </c>
      <c r="T13" s="112">
        <v>-0.53037104963925996</v>
      </c>
      <c r="U13" s="112">
        <v>1.391312808937196</v>
      </c>
      <c r="V13" s="112">
        <v>3.4459650966672446</v>
      </c>
      <c r="W13" s="112">
        <v>1.1983093126066655</v>
      </c>
      <c r="X13" s="112">
        <v>0.68340233060174893</v>
      </c>
      <c r="Y13" s="112">
        <v>3.6117807830561741</v>
      </c>
      <c r="Z13" s="112"/>
    </row>
    <row r="14" spans="1:26" s="16" customFormat="1" ht="20.100000000000001" customHeight="1" x14ac:dyDescent="0.2">
      <c r="A14" s="64" t="s">
        <v>25</v>
      </c>
      <c r="B14" s="39" t="s">
        <v>35</v>
      </c>
      <c r="C14" s="113">
        <v>-9.4449210266457414E-3</v>
      </c>
      <c r="D14" s="113">
        <v>0.36177740533719688</v>
      </c>
      <c r="E14" s="113">
        <v>0.28998745616949168</v>
      </c>
      <c r="F14" s="113">
        <v>0.27740259105677706</v>
      </c>
      <c r="G14" s="113">
        <v>0.11890658375983394</v>
      </c>
      <c r="H14" s="113">
        <v>0.4516164867178743</v>
      </c>
      <c r="I14" s="113">
        <v>0.12227389283294583</v>
      </c>
      <c r="J14" s="113">
        <v>0.52301319471392094</v>
      </c>
      <c r="K14" s="113">
        <v>1.8079198825475946E-2</v>
      </c>
      <c r="L14" s="113">
        <v>0.135205027297194</v>
      </c>
      <c r="M14" s="113">
        <v>0.52631455554901896</v>
      </c>
      <c r="N14" s="113">
        <v>-0.48998757874227272</v>
      </c>
      <c r="O14" s="113">
        <v>0.11578244705509907</v>
      </c>
      <c r="P14" s="113">
        <v>-0.5252652102805081</v>
      </c>
      <c r="Q14" s="113">
        <v>0.14041205844414512</v>
      </c>
      <c r="R14" s="113">
        <v>0.24604037751033833</v>
      </c>
      <c r="S14" s="113">
        <v>2.8192179795958783E-2</v>
      </c>
      <c r="T14" s="113">
        <v>0.15855806298664515</v>
      </c>
      <c r="U14" s="113">
        <v>0.11095367775814456</v>
      </c>
      <c r="V14" s="113">
        <v>0.14388765891143107</v>
      </c>
      <c r="W14" s="113">
        <v>0.26876700815211613</v>
      </c>
      <c r="X14" s="113">
        <v>0.27093295093145864</v>
      </c>
      <c r="Y14" s="113">
        <v>0.2157709129271935</v>
      </c>
      <c r="Z14" s="113"/>
    </row>
    <row r="15" spans="1:26" s="16" customFormat="1" ht="20.100000000000001" customHeight="1" x14ac:dyDescent="0.2">
      <c r="A15" s="64" t="s">
        <v>25</v>
      </c>
      <c r="B15" s="52" t="s">
        <v>62</v>
      </c>
      <c r="C15" s="130" t="s">
        <v>115</v>
      </c>
      <c r="D15" s="130" t="s">
        <v>115</v>
      </c>
      <c r="E15" s="130" t="s">
        <v>115</v>
      </c>
      <c r="F15" s="130" t="s">
        <v>115</v>
      </c>
      <c r="G15" s="130" t="s">
        <v>115</v>
      </c>
      <c r="H15" s="130" t="s">
        <v>115</v>
      </c>
      <c r="I15" s="130" t="s">
        <v>115</v>
      </c>
      <c r="J15" s="130" t="s">
        <v>115</v>
      </c>
      <c r="K15" s="114">
        <v>5.9881033347411003E-2</v>
      </c>
      <c r="L15" s="114">
        <v>0.32247901910872734</v>
      </c>
      <c r="M15" s="114">
        <v>0.26173729487402625</v>
      </c>
      <c r="N15" s="114">
        <v>-0.48919253527659701</v>
      </c>
      <c r="O15" s="114">
        <v>-6.6638121810899065E-2</v>
      </c>
      <c r="P15" s="114">
        <v>-0.38582959714828946</v>
      </c>
      <c r="Q15" s="114">
        <v>4.7789650020212848E-2</v>
      </c>
      <c r="R15" s="114">
        <v>6.509193168423387E-2</v>
      </c>
      <c r="S15" s="114">
        <v>0.11888690257260393</v>
      </c>
      <c r="T15" s="114">
        <v>0.15534282088718698</v>
      </c>
      <c r="U15" s="114">
        <v>-9.3320481273576561E-2</v>
      </c>
      <c r="V15" s="114">
        <v>-6.9509469646971661E-2</v>
      </c>
      <c r="W15" s="114">
        <v>0.14418682140796318</v>
      </c>
      <c r="X15" s="114">
        <v>0.17273864635723457</v>
      </c>
      <c r="Y15" s="114">
        <v>1.6353258939821907E-2</v>
      </c>
      <c r="Z15" s="114"/>
    </row>
    <row r="16" spans="1:26" s="16" customFormat="1" ht="20.100000000000001" customHeight="1" x14ac:dyDescent="0.2">
      <c r="A16" s="64" t="s">
        <v>25</v>
      </c>
      <c r="B16" s="52" t="s">
        <v>63</v>
      </c>
      <c r="C16" s="130" t="s">
        <v>115</v>
      </c>
      <c r="D16" s="130" t="s">
        <v>115</v>
      </c>
      <c r="E16" s="130" t="s">
        <v>115</v>
      </c>
      <c r="F16" s="130" t="s">
        <v>115</v>
      </c>
      <c r="G16" s="130" t="s">
        <v>115</v>
      </c>
      <c r="H16" s="130" t="s">
        <v>115</v>
      </c>
      <c r="I16" s="130" t="s">
        <v>115</v>
      </c>
      <c r="J16" s="130" t="s">
        <v>115</v>
      </c>
      <c r="K16" s="114">
        <v>-4.180183452193513E-2</v>
      </c>
      <c r="L16" s="114">
        <v>-0.18727399181153395</v>
      </c>
      <c r="M16" s="114">
        <v>0.26457726067499399</v>
      </c>
      <c r="N16" s="114">
        <v>-7.9504346567595889E-4</v>
      </c>
      <c r="O16" s="114">
        <v>0.18242056886599833</v>
      </c>
      <c r="P16" s="114">
        <v>-0.13943561313221886</v>
      </c>
      <c r="Q16" s="114">
        <v>9.2622408423932573E-2</v>
      </c>
      <c r="R16" s="114">
        <v>0.18094844582610425</v>
      </c>
      <c r="S16" s="114">
        <v>-9.0694722776645087E-2</v>
      </c>
      <c r="T16" s="114">
        <v>3.2152420994583887E-3</v>
      </c>
      <c r="U16" s="114">
        <v>0.20427415903172136</v>
      </c>
      <c r="V16" s="114">
        <v>0.21339712855840265</v>
      </c>
      <c r="W16" s="114">
        <v>0.12458018674415322</v>
      </c>
      <c r="X16" s="114">
        <v>9.8194304574224206E-2</v>
      </c>
      <c r="Y16" s="114">
        <v>0.19941765398737174</v>
      </c>
      <c r="Z16" s="114"/>
    </row>
    <row r="17" spans="1:26" s="16" customFormat="1" ht="20.100000000000001" customHeight="1" x14ac:dyDescent="0.2">
      <c r="A17" s="64"/>
      <c r="B17" s="39" t="s">
        <v>22</v>
      </c>
      <c r="C17" s="113">
        <v>0.1466290580861612</v>
      </c>
      <c r="D17" s="113">
        <v>0.11242760211490356</v>
      </c>
      <c r="E17" s="113">
        <v>9.585153396190263E-2</v>
      </c>
      <c r="F17" s="113">
        <v>8.4800897456793395E-2</v>
      </c>
      <c r="G17" s="113">
        <v>9.217132039849385E-2</v>
      </c>
      <c r="H17" s="113">
        <v>7.5897106347453377E-2</v>
      </c>
      <c r="I17" s="113">
        <v>8.0065739892990428E-2</v>
      </c>
      <c r="J17" s="113">
        <v>9.3690834653973085E-2</v>
      </c>
      <c r="K17" s="113">
        <v>0.12521342602912378</v>
      </c>
      <c r="L17" s="113">
        <v>0.21053192166479348</v>
      </c>
      <c r="M17" s="113">
        <v>2.8070767013048618E-2</v>
      </c>
      <c r="N17" s="113">
        <v>2.7504711702736285E-3</v>
      </c>
      <c r="O17" s="113">
        <v>0.26497655197048098</v>
      </c>
      <c r="P17" s="113">
        <v>0.13519883447717138</v>
      </c>
      <c r="Q17" s="113">
        <v>9.9303809545987429E-2</v>
      </c>
      <c r="R17" s="113">
        <v>4.4072994307984795E-2</v>
      </c>
      <c r="S17" s="113">
        <v>0.44755550663569105</v>
      </c>
      <c r="T17" s="113">
        <v>-2.9834680724870347E-2</v>
      </c>
      <c r="U17" s="113">
        <v>0.15500975829634731</v>
      </c>
      <c r="V17" s="113">
        <v>0.25188063090143692</v>
      </c>
      <c r="W17" s="113">
        <v>0.14300369477434174</v>
      </c>
      <c r="X17" s="113">
        <v>-0.24937093501002874</v>
      </c>
      <c r="Y17" s="113">
        <v>0.36805271793318012</v>
      </c>
      <c r="Z17" s="113"/>
    </row>
    <row r="18" spans="1:26" s="120" customFormat="1" ht="20.100000000000001" customHeight="1" x14ac:dyDescent="0.2">
      <c r="A18" s="117" t="s">
        <v>5</v>
      </c>
      <c r="B18" s="52" t="s">
        <v>64</v>
      </c>
      <c r="C18" s="130" t="s">
        <v>115</v>
      </c>
      <c r="D18" s="130" t="s">
        <v>115</v>
      </c>
      <c r="E18" s="130" t="s">
        <v>115</v>
      </c>
      <c r="F18" s="130" t="s">
        <v>115</v>
      </c>
      <c r="G18" s="130" t="s">
        <v>115</v>
      </c>
      <c r="H18" s="130" t="s">
        <v>115</v>
      </c>
      <c r="I18" s="130" t="s">
        <v>115</v>
      </c>
      <c r="J18" s="130" t="s">
        <v>115</v>
      </c>
      <c r="K18" s="113">
        <v>7.2135930148597205E-2</v>
      </c>
      <c r="L18" s="113">
        <v>0.13903875019976294</v>
      </c>
      <c r="M18" s="113">
        <v>-1.687746434042961E-2</v>
      </c>
      <c r="N18" s="113">
        <v>-3.6910157890655958E-2</v>
      </c>
      <c r="O18" s="113">
        <v>0.16416048840111735</v>
      </c>
      <c r="P18" s="113">
        <v>6.5738020784437703E-2</v>
      </c>
      <c r="Q18" s="113">
        <v>2.9995330755941539E-2</v>
      </c>
      <c r="R18" s="113">
        <v>-1.9598026626216566E-2</v>
      </c>
      <c r="S18" s="113">
        <v>0.35505353232283104</v>
      </c>
      <c r="T18" s="113">
        <v>-6.9666787442044062E-2</v>
      </c>
      <c r="U18" s="113">
        <v>0.11872017524442149</v>
      </c>
      <c r="V18" s="113">
        <v>0.23352612299055805</v>
      </c>
      <c r="W18" s="113">
        <v>-6.8847465451661996E-2</v>
      </c>
      <c r="X18" s="113">
        <v>-0.26930567920211412</v>
      </c>
      <c r="Y18" s="113">
        <v>7.3463845106492273E-2</v>
      </c>
      <c r="Z18" s="113"/>
    </row>
    <row r="19" spans="1:26" s="120" customFormat="1" ht="20.100000000000001" customHeight="1" x14ac:dyDescent="0.2">
      <c r="A19" s="117" t="s">
        <v>6</v>
      </c>
      <c r="B19" s="52" t="s">
        <v>65</v>
      </c>
      <c r="C19" s="130" t="s">
        <v>115</v>
      </c>
      <c r="D19" s="130" t="s">
        <v>115</v>
      </c>
      <c r="E19" s="130" t="s">
        <v>115</v>
      </c>
      <c r="F19" s="130" t="s">
        <v>115</v>
      </c>
      <c r="G19" s="130" t="s">
        <v>115</v>
      </c>
      <c r="H19" s="130" t="s">
        <v>115</v>
      </c>
      <c r="I19" s="130" t="s">
        <v>115</v>
      </c>
      <c r="J19" s="130" t="s">
        <v>115</v>
      </c>
      <c r="K19" s="113">
        <v>5.3077495880526515E-2</v>
      </c>
      <c r="L19" s="113">
        <v>7.1493171465030453E-2</v>
      </c>
      <c r="M19" s="113">
        <v>4.4948231353478134E-2</v>
      </c>
      <c r="N19" s="113">
        <v>3.9660629060929611E-2</v>
      </c>
      <c r="O19" s="113">
        <v>0.10081606356936361</v>
      </c>
      <c r="P19" s="113">
        <v>6.9460813692733686E-2</v>
      </c>
      <c r="Q19" s="113">
        <v>6.9308478790045855E-2</v>
      </c>
      <c r="R19" s="113">
        <v>6.3671020934201503E-2</v>
      </c>
      <c r="S19" s="113">
        <v>9.2501974312860044E-2</v>
      </c>
      <c r="T19" s="113">
        <v>3.9832106717173708E-2</v>
      </c>
      <c r="U19" s="113">
        <v>3.6289583051925825E-2</v>
      </c>
      <c r="V19" s="113">
        <v>1.8354507910878875E-2</v>
      </c>
      <c r="W19" s="113">
        <v>0.21185116022600325</v>
      </c>
      <c r="X19" s="113">
        <v>1.9934744192085484E-2</v>
      </c>
      <c r="Y19" s="113">
        <v>0.29458887282668778</v>
      </c>
      <c r="Z19" s="113"/>
    </row>
    <row r="20" spans="1:26" s="57" customFormat="1" ht="20.100000000000001" customHeight="1" x14ac:dyDescent="0.2">
      <c r="A20" s="64" t="s">
        <v>7</v>
      </c>
      <c r="B20" s="39" t="s">
        <v>37</v>
      </c>
      <c r="C20" s="113">
        <v>-0.17410469959783634</v>
      </c>
      <c r="D20" s="113">
        <v>0.63444069147053128</v>
      </c>
      <c r="E20" s="113">
        <v>0.74774071896880501</v>
      </c>
      <c r="F20" s="113">
        <v>0.4232562283690251</v>
      </c>
      <c r="G20" s="113">
        <v>-0.45508597047505817</v>
      </c>
      <c r="H20" s="113">
        <v>0.15902227526814058</v>
      </c>
      <c r="I20" s="113">
        <v>0.16904241475812376</v>
      </c>
      <c r="J20" s="113">
        <v>0.47201494608118238</v>
      </c>
      <c r="K20" s="113">
        <v>1.5291655112825171</v>
      </c>
      <c r="L20" s="113">
        <v>0.81863277763802278</v>
      </c>
      <c r="M20" s="113">
        <v>0.78718310508255385</v>
      </c>
      <c r="N20" s="113">
        <v>1.8418996978940156</v>
      </c>
      <c r="O20" s="113">
        <v>0.64559582470753429</v>
      </c>
      <c r="P20" s="113">
        <v>-2.1843191532452217</v>
      </c>
      <c r="Q20" s="113">
        <v>0.36175540228951725</v>
      </c>
      <c r="R20" s="113">
        <v>0.96509910249901965</v>
      </c>
      <c r="S20" s="113">
        <v>-0.11889449488743888</v>
      </c>
      <c r="T20" s="113">
        <v>-0.65909443190103589</v>
      </c>
      <c r="U20" s="113">
        <v>1.1253493728827049</v>
      </c>
      <c r="V20" s="113">
        <v>3.0501968068543737</v>
      </c>
      <c r="W20" s="113">
        <v>0.78653860968020683</v>
      </c>
      <c r="X20" s="113">
        <v>0.66184031468031956</v>
      </c>
      <c r="Y20" s="113">
        <v>3.0279571521957998</v>
      </c>
      <c r="Z20" s="113"/>
    </row>
    <row r="21" spans="1:26" s="16" customFormat="1" ht="20.100000000000001" customHeight="1" x14ac:dyDescent="0.2">
      <c r="A21" s="60"/>
      <c r="B21" s="61" t="s">
        <v>8</v>
      </c>
      <c r="C21" s="112">
        <v>6.4135016645394352</v>
      </c>
      <c r="D21" s="112">
        <v>6.0911429934503678</v>
      </c>
      <c r="E21" s="112">
        <v>5.008702414037999</v>
      </c>
      <c r="F21" s="112">
        <v>4.2344023691504757</v>
      </c>
      <c r="G21" s="112">
        <v>3.7270967115691978</v>
      </c>
      <c r="H21" s="112">
        <v>-5.444655816155163</v>
      </c>
      <c r="I21" s="112">
        <v>4.3749732460919413</v>
      </c>
      <c r="J21" s="112">
        <v>11.585498326969983</v>
      </c>
      <c r="K21" s="112">
        <v>3.3439105632601125</v>
      </c>
      <c r="L21" s="112">
        <v>-12.596841923836218</v>
      </c>
      <c r="M21" s="112">
        <v>20.724194181855264</v>
      </c>
      <c r="N21" s="112">
        <v>7.4171954027194831</v>
      </c>
      <c r="O21" s="112">
        <v>7.8683710009188106</v>
      </c>
      <c r="P21" s="112">
        <v>-2.6658519968480703</v>
      </c>
      <c r="Q21" s="112">
        <v>5.5264561647945456</v>
      </c>
      <c r="R21" s="112">
        <v>5.2537799235074534</v>
      </c>
      <c r="S21" s="112">
        <v>1.9341548350301379</v>
      </c>
      <c r="T21" s="112">
        <v>6.5537002554792902</v>
      </c>
      <c r="U21" s="112">
        <v>9.1117086449064146</v>
      </c>
      <c r="V21" s="112">
        <v>4.9154767030232067</v>
      </c>
      <c r="W21" s="112">
        <v>2.2004147702934298</v>
      </c>
      <c r="X21" s="112">
        <v>5.4927617000159215</v>
      </c>
      <c r="Y21" s="112">
        <v>6.7419906783702297</v>
      </c>
      <c r="Z21" s="112"/>
    </row>
    <row r="22" spans="1:26" s="16" customFormat="1" ht="20.100000000000001" customHeight="1" x14ac:dyDescent="0.2">
      <c r="A22" s="64" t="s">
        <v>9</v>
      </c>
      <c r="B22" s="39" t="s">
        <v>38</v>
      </c>
      <c r="C22" s="113">
        <v>0.60674451430447485</v>
      </c>
      <c r="D22" s="113">
        <v>1.076781109851368</v>
      </c>
      <c r="E22" s="113">
        <v>0.51914290700049404</v>
      </c>
      <c r="F22" s="113">
        <v>0.44115393706269673</v>
      </c>
      <c r="G22" s="113">
        <v>0.43707092119968677</v>
      </c>
      <c r="H22" s="113">
        <v>-1.7998572161494202</v>
      </c>
      <c r="I22" s="113">
        <v>0.45634922742935763</v>
      </c>
      <c r="J22" s="113">
        <v>2.2741375158665589</v>
      </c>
      <c r="K22" s="113">
        <v>-1.8653401005042796</v>
      </c>
      <c r="L22" s="113">
        <v>-1.0271516938295513</v>
      </c>
      <c r="M22" s="113">
        <v>2.2227538420004724</v>
      </c>
      <c r="N22" s="113">
        <v>-0.22428528123290001</v>
      </c>
      <c r="O22" s="113">
        <v>2.5683002382816777</v>
      </c>
      <c r="P22" s="113">
        <v>-3.0529387497972191</v>
      </c>
      <c r="Q22" s="113">
        <v>0.31646938300687066</v>
      </c>
      <c r="R22" s="113">
        <v>1.6089186373283551</v>
      </c>
      <c r="S22" s="113">
        <v>-0.1478026773808549</v>
      </c>
      <c r="T22" s="113">
        <v>0.70857990142642091</v>
      </c>
      <c r="U22" s="113">
        <v>1.8408714951376814</v>
      </c>
      <c r="V22" s="113">
        <v>-0.53049509832530961</v>
      </c>
      <c r="W22" s="113">
        <v>1.0125972596934563</v>
      </c>
      <c r="X22" s="113">
        <v>0.56054433780368906</v>
      </c>
      <c r="Y22" s="113">
        <v>1.7975202082302522</v>
      </c>
      <c r="Z22" s="113"/>
    </row>
    <row r="23" spans="1:26" s="16" customFormat="1" ht="20.100000000000001" customHeight="1" x14ac:dyDescent="0.2">
      <c r="A23" s="64"/>
      <c r="B23" s="39" t="s">
        <v>39</v>
      </c>
      <c r="C23" s="113">
        <v>3.1702456212651744</v>
      </c>
      <c r="D23" s="113">
        <v>2.223754997862184</v>
      </c>
      <c r="E23" s="113">
        <v>1.7007818716299707</v>
      </c>
      <c r="F23" s="113">
        <v>2.0244891345801421</v>
      </c>
      <c r="G23" s="113">
        <v>1.6721923986989724</v>
      </c>
      <c r="H23" s="113">
        <v>-3.8733063533329943</v>
      </c>
      <c r="I23" s="113">
        <v>2.4969943783823352</v>
      </c>
      <c r="J23" s="113">
        <v>6.6677603734620243</v>
      </c>
      <c r="K23" s="113">
        <v>2.3547632838228747</v>
      </c>
      <c r="L23" s="113">
        <v>-10.925843165671473</v>
      </c>
      <c r="M23" s="113">
        <v>10.80640587552934</v>
      </c>
      <c r="N23" s="113">
        <v>2.2983801193029674</v>
      </c>
      <c r="O23" s="113">
        <v>0.21834851728436694</v>
      </c>
      <c r="P23" s="113">
        <v>-1.3756419382485228</v>
      </c>
      <c r="Q23" s="113">
        <v>3.0416961575479062</v>
      </c>
      <c r="R23" s="113">
        <v>2.3407511370032679</v>
      </c>
      <c r="S23" s="113">
        <v>-5.2281564601515763E-2</v>
      </c>
      <c r="T23" s="113">
        <v>2.5920037192533534</v>
      </c>
      <c r="U23" s="113">
        <v>2.764713882367178</v>
      </c>
      <c r="V23" s="113">
        <v>0.68783794019480704</v>
      </c>
      <c r="W23" s="113">
        <v>-1.7391114871942617</v>
      </c>
      <c r="X23" s="113">
        <v>2.0355849124746825</v>
      </c>
      <c r="Y23" s="113">
        <v>2.1244839449960193</v>
      </c>
      <c r="Z23" s="113"/>
    </row>
    <row r="24" spans="1:26" s="120" customFormat="1" ht="20.100000000000001" customHeight="1" x14ac:dyDescent="0.2">
      <c r="A24" s="117" t="s">
        <v>11</v>
      </c>
      <c r="B24" s="52" t="s">
        <v>66</v>
      </c>
      <c r="C24" s="130" t="s">
        <v>115</v>
      </c>
      <c r="D24" s="130" t="s">
        <v>115</v>
      </c>
      <c r="E24" s="130" t="s">
        <v>115</v>
      </c>
      <c r="F24" s="130" t="s">
        <v>115</v>
      </c>
      <c r="G24" s="130" t="s">
        <v>115</v>
      </c>
      <c r="H24" s="130" t="s">
        <v>115</v>
      </c>
      <c r="I24" s="130" t="s">
        <v>115</v>
      </c>
      <c r="J24" s="130" t="s">
        <v>115</v>
      </c>
      <c r="K24" s="113">
        <v>2.1225875246693868</v>
      </c>
      <c r="L24" s="113">
        <v>-10.466240985641228</v>
      </c>
      <c r="M24" s="113">
        <v>9.9114220352344837</v>
      </c>
      <c r="N24" s="113">
        <v>2.0592585558833165</v>
      </c>
      <c r="O24" s="113">
        <v>0.44524898320874989</v>
      </c>
      <c r="P24" s="113">
        <v>-1.1332278937740119</v>
      </c>
      <c r="Q24" s="113">
        <v>3.0757439679692085</v>
      </c>
      <c r="R24" s="113">
        <v>2.1384449614659018</v>
      </c>
      <c r="S24" s="113">
        <v>8.441497111026687E-2</v>
      </c>
      <c r="T24" s="113">
        <v>2.1998841014514294</v>
      </c>
      <c r="U24" s="113">
        <v>2.7223799486899622</v>
      </c>
      <c r="V24" s="113">
        <v>-0.36698350147440029</v>
      </c>
      <c r="W24" s="113">
        <v>-2.370597306495775</v>
      </c>
      <c r="X24" s="113">
        <v>1.7270101951565666</v>
      </c>
      <c r="Y24" s="113">
        <v>1.6383771506120541</v>
      </c>
      <c r="Z24" s="113"/>
    </row>
    <row r="25" spans="1:26" s="120" customFormat="1" ht="20.100000000000001" customHeight="1" x14ac:dyDescent="0.2">
      <c r="A25" s="117" t="s">
        <v>11</v>
      </c>
      <c r="B25" s="52" t="s">
        <v>67</v>
      </c>
      <c r="C25" s="130" t="s">
        <v>115</v>
      </c>
      <c r="D25" s="130" t="s">
        <v>115</v>
      </c>
      <c r="E25" s="130" t="s">
        <v>115</v>
      </c>
      <c r="F25" s="130" t="s">
        <v>115</v>
      </c>
      <c r="G25" s="130" t="s">
        <v>115</v>
      </c>
      <c r="H25" s="130" t="s">
        <v>115</v>
      </c>
      <c r="I25" s="130" t="s">
        <v>115</v>
      </c>
      <c r="J25" s="130" t="s">
        <v>115</v>
      </c>
      <c r="K25" s="114">
        <v>0.21832703263060504</v>
      </c>
      <c r="L25" s="114">
        <v>-0.28654869151021028</v>
      </c>
      <c r="M25" s="114">
        <v>0.24641219255901348</v>
      </c>
      <c r="N25" s="114">
        <v>0.16616936439613281</v>
      </c>
      <c r="O25" s="114">
        <v>9.2498203479485942E-3</v>
      </c>
      <c r="P25" s="114">
        <v>-0.10033814689486825</v>
      </c>
      <c r="Q25" s="114">
        <v>0.21756636055692549</v>
      </c>
      <c r="R25" s="114">
        <v>0.22005990226340796</v>
      </c>
      <c r="S25" s="114">
        <v>-0.23017184701072679</v>
      </c>
      <c r="T25" s="114">
        <v>0.192831499265531</v>
      </c>
      <c r="U25" s="114">
        <v>0.17526312730730198</v>
      </c>
      <c r="V25" s="114">
        <v>1.0297387163075193</v>
      </c>
      <c r="W25" s="114">
        <v>0.59837463091305521</v>
      </c>
      <c r="X25" s="114">
        <v>0.26333038559728472</v>
      </c>
      <c r="Y25" s="114">
        <v>0.44131876522214986</v>
      </c>
      <c r="Z25" s="114"/>
    </row>
    <row r="26" spans="1:26" s="120" customFormat="1" ht="20.100000000000001" customHeight="1" x14ac:dyDescent="0.2">
      <c r="A26" s="117" t="s">
        <v>11</v>
      </c>
      <c r="B26" s="52" t="s">
        <v>68</v>
      </c>
      <c r="C26" s="130" t="s">
        <v>115</v>
      </c>
      <c r="D26" s="130" t="s">
        <v>115</v>
      </c>
      <c r="E26" s="130" t="s">
        <v>115</v>
      </c>
      <c r="F26" s="130" t="s">
        <v>115</v>
      </c>
      <c r="G26" s="130" t="s">
        <v>115</v>
      </c>
      <c r="H26" s="130" t="s">
        <v>115</v>
      </c>
      <c r="I26" s="130" t="s">
        <v>115</v>
      </c>
      <c r="J26" s="130" t="s">
        <v>115</v>
      </c>
      <c r="K26" s="114">
        <v>1.3848726522887678E-2</v>
      </c>
      <c r="L26" s="114">
        <v>-0.17305348852003974</v>
      </c>
      <c r="M26" s="114">
        <v>0.64857164773583964</v>
      </c>
      <c r="N26" s="114">
        <v>7.2952199023520056E-2</v>
      </c>
      <c r="O26" s="114">
        <v>-0.23615028627233164</v>
      </c>
      <c r="P26" s="114">
        <v>-0.14207589757964031</v>
      </c>
      <c r="Q26" s="114">
        <v>-0.2516141709782253</v>
      </c>
      <c r="R26" s="114">
        <v>-1.7753726726038848E-2</v>
      </c>
      <c r="S26" s="114">
        <v>9.3475311298939823E-2</v>
      </c>
      <c r="T26" s="114">
        <v>0.19928811853639378</v>
      </c>
      <c r="U26" s="114">
        <v>-0.13292919363008943</v>
      </c>
      <c r="V26" s="114">
        <v>2.5082725361687052E-2</v>
      </c>
      <c r="W26" s="114">
        <v>3.3111188388456482E-2</v>
      </c>
      <c r="X26" s="114">
        <v>4.5244331720829124E-2</v>
      </c>
      <c r="Y26" s="114">
        <v>4.478802916181672E-2</v>
      </c>
      <c r="Z26" s="114"/>
    </row>
    <row r="27" spans="1:26" s="16" customFormat="1" ht="20.100000000000001" customHeight="1" x14ac:dyDescent="0.2">
      <c r="A27" s="64"/>
      <c r="B27" s="39" t="s">
        <v>33</v>
      </c>
      <c r="C27" s="113">
        <v>1.2103166730819688</v>
      </c>
      <c r="D27" s="113">
        <v>1.07348016870806</v>
      </c>
      <c r="E27" s="113">
        <v>1.4558373741559349</v>
      </c>
      <c r="F27" s="113">
        <v>0.26776694320627054</v>
      </c>
      <c r="G27" s="113">
        <v>0.56974271507810259</v>
      </c>
      <c r="H27" s="113">
        <v>0.71151231707002982</v>
      </c>
      <c r="I27" s="113">
        <v>0.15242314798851944</v>
      </c>
      <c r="J27" s="113">
        <v>0.49356163810452824</v>
      </c>
      <c r="K27" s="113">
        <v>1.7479986608369622</v>
      </c>
      <c r="L27" s="113">
        <v>-1.0759108236615902</v>
      </c>
      <c r="M27" s="113">
        <v>2.3542009802110058</v>
      </c>
      <c r="N27" s="113">
        <v>1.2986383125007828</v>
      </c>
      <c r="O27" s="113">
        <v>0.44084599036800398</v>
      </c>
      <c r="P27" s="113">
        <v>0.53229789014261186</v>
      </c>
      <c r="Q27" s="113">
        <v>2.2622647340225654</v>
      </c>
      <c r="R27" s="113">
        <v>0.6343927043023484</v>
      </c>
      <c r="S27" s="113">
        <v>1.1161237510090523</v>
      </c>
      <c r="T27" s="113">
        <v>1.2454436227008698</v>
      </c>
      <c r="U27" s="113">
        <v>1.4052185384467435</v>
      </c>
      <c r="V27" s="113">
        <v>1.7392211326582485</v>
      </c>
      <c r="W27" s="113">
        <v>0.36070096771048532</v>
      </c>
      <c r="X27" s="113">
        <v>0.35562288842919715</v>
      </c>
      <c r="Y27" s="113">
        <v>0.62479028743120468</v>
      </c>
      <c r="Z27" s="113"/>
    </row>
    <row r="28" spans="1:26" s="120" customFormat="1" ht="20.100000000000001" customHeight="1" x14ac:dyDescent="0.2">
      <c r="A28" s="117" t="s">
        <v>10</v>
      </c>
      <c r="B28" s="52" t="s">
        <v>69</v>
      </c>
      <c r="C28" s="130" t="s">
        <v>115</v>
      </c>
      <c r="D28" s="130" t="s">
        <v>115</v>
      </c>
      <c r="E28" s="130" t="s">
        <v>115</v>
      </c>
      <c r="F28" s="130" t="s">
        <v>115</v>
      </c>
      <c r="G28" s="130" t="s">
        <v>115</v>
      </c>
      <c r="H28" s="130" t="s">
        <v>115</v>
      </c>
      <c r="I28" s="130" t="s">
        <v>115</v>
      </c>
      <c r="J28" s="130" t="s">
        <v>115</v>
      </c>
      <c r="K28" s="113">
        <v>0.79569062968572302</v>
      </c>
      <c r="L28" s="113">
        <v>-0.47397723925745205</v>
      </c>
      <c r="M28" s="113">
        <v>1.3047379734866558</v>
      </c>
      <c r="N28" s="113">
        <v>0.51291797395238714</v>
      </c>
      <c r="O28" s="113">
        <v>0.1645944946351787</v>
      </c>
      <c r="P28" s="113">
        <v>0.17564138920810562</v>
      </c>
      <c r="Q28" s="113">
        <v>0.82468564795490973</v>
      </c>
      <c r="R28" s="113">
        <v>0.42414750015570918</v>
      </c>
      <c r="S28" s="113">
        <v>0.96850103511805541</v>
      </c>
      <c r="T28" s="113">
        <v>0.6881773550236302</v>
      </c>
      <c r="U28" s="113">
        <v>0.81912209534536951</v>
      </c>
      <c r="V28" s="113">
        <v>0.28280443244248321</v>
      </c>
      <c r="W28" s="113">
        <v>0.20292739807500046</v>
      </c>
      <c r="X28" s="113">
        <v>3.515088078911744E-2</v>
      </c>
      <c r="Y28" s="113">
        <v>0.31810984336973624</v>
      </c>
      <c r="Z28" s="113"/>
    </row>
    <row r="29" spans="1:26" s="120" customFormat="1" ht="20.100000000000001" customHeight="1" x14ac:dyDescent="0.2">
      <c r="A29" s="117" t="s">
        <v>14</v>
      </c>
      <c r="B29" s="52" t="s">
        <v>70</v>
      </c>
      <c r="C29" s="130" t="s">
        <v>115</v>
      </c>
      <c r="D29" s="130" t="s">
        <v>115</v>
      </c>
      <c r="E29" s="130" t="s">
        <v>115</v>
      </c>
      <c r="F29" s="130" t="s">
        <v>115</v>
      </c>
      <c r="G29" s="130" t="s">
        <v>115</v>
      </c>
      <c r="H29" s="130" t="s">
        <v>115</v>
      </c>
      <c r="I29" s="130" t="s">
        <v>115</v>
      </c>
      <c r="J29" s="130" t="s">
        <v>115</v>
      </c>
      <c r="K29" s="113">
        <v>0.26605565894982564</v>
      </c>
      <c r="L29" s="113">
        <v>-0.67040647899415318</v>
      </c>
      <c r="M29" s="113">
        <v>0.85583858043706695</v>
      </c>
      <c r="N29" s="113">
        <v>0.30130586336648774</v>
      </c>
      <c r="O29" s="113">
        <v>1.0079821331555924E-2</v>
      </c>
      <c r="P29" s="113">
        <v>-1.7479985687727403E-2</v>
      </c>
      <c r="Q29" s="113">
        <v>0.4997317166306427</v>
      </c>
      <c r="R29" s="113">
        <v>0.31502768875069709</v>
      </c>
      <c r="S29" s="113">
        <v>9.2960964242170013E-2</v>
      </c>
      <c r="T29" s="113">
        <v>0.46655861222586159</v>
      </c>
      <c r="U29" s="113">
        <v>0.48635468538070781</v>
      </c>
      <c r="V29" s="113">
        <v>0.21098896792387212</v>
      </c>
      <c r="W29" s="113">
        <v>-0.26145483012020765</v>
      </c>
      <c r="X29" s="113">
        <v>0.1389746559985261</v>
      </c>
      <c r="Y29" s="113">
        <v>0.17858053807325508</v>
      </c>
      <c r="Z29" s="113"/>
    </row>
    <row r="30" spans="1:26" s="120" customFormat="1" ht="20.100000000000001" customHeight="1" x14ac:dyDescent="0.2">
      <c r="A30" s="117" t="s">
        <v>10</v>
      </c>
      <c r="B30" s="52" t="s">
        <v>71</v>
      </c>
      <c r="C30" s="130" t="s">
        <v>115</v>
      </c>
      <c r="D30" s="130" t="s">
        <v>115</v>
      </c>
      <c r="E30" s="130" t="s">
        <v>115</v>
      </c>
      <c r="F30" s="130" t="s">
        <v>115</v>
      </c>
      <c r="G30" s="130" t="s">
        <v>115</v>
      </c>
      <c r="H30" s="130" t="s">
        <v>115</v>
      </c>
      <c r="I30" s="130" t="s">
        <v>115</v>
      </c>
      <c r="J30" s="130" t="s">
        <v>115</v>
      </c>
      <c r="K30" s="113">
        <v>0.68625237220141289</v>
      </c>
      <c r="L30" s="113">
        <v>6.8472894590015959E-2</v>
      </c>
      <c r="M30" s="113">
        <v>0.19362442628728233</v>
      </c>
      <c r="N30" s="113">
        <v>0.48441447518190806</v>
      </c>
      <c r="O30" s="113">
        <v>0.26617167440127149</v>
      </c>
      <c r="P30" s="113">
        <v>0.37413648662223276</v>
      </c>
      <c r="Q30" s="113">
        <v>0.93784736943701441</v>
      </c>
      <c r="R30" s="113">
        <v>-0.10478248460405792</v>
      </c>
      <c r="S30" s="113">
        <v>5.466175164882691E-2</v>
      </c>
      <c r="T30" s="113">
        <v>9.0707655451380195E-2</v>
      </c>
      <c r="U30" s="113">
        <v>9.9741757720665902E-2</v>
      </c>
      <c r="V30" s="113">
        <v>1.2454277322918919</v>
      </c>
      <c r="W30" s="113">
        <v>0.41922839975569448</v>
      </c>
      <c r="X30" s="113">
        <v>0.18149735164155359</v>
      </c>
      <c r="Y30" s="113">
        <v>0.12809990598821319</v>
      </c>
      <c r="Z30" s="113"/>
    </row>
    <row r="31" spans="1:26" s="16" customFormat="1" ht="20.100000000000001" customHeight="1" x14ac:dyDescent="0.2">
      <c r="A31" s="64"/>
      <c r="B31" s="39" t="s">
        <v>40</v>
      </c>
      <c r="C31" s="113">
        <v>0.14053924825855454</v>
      </c>
      <c r="D31" s="113">
        <v>0.14822335507999373</v>
      </c>
      <c r="E31" s="113">
        <v>0.15450156724701061</v>
      </c>
      <c r="F31" s="113">
        <v>0.12583885258956998</v>
      </c>
      <c r="G31" s="113">
        <v>5.3975516724847662E-2</v>
      </c>
      <c r="H31" s="113">
        <v>-9.7722708246913079E-2</v>
      </c>
      <c r="I31" s="113">
        <v>0.11340901613085717</v>
      </c>
      <c r="J31" s="113">
        <v>0.28816777761767853</v>
      </c>
      <c r="K31" s="113">
        <v>0.48963581273137147</v>
      </c>
      <c r="L31" s="113">
        <v>0.79889889640954426</v>
      </c>
      <c r="M31" s="113">
        <v>1.0379640746404784</v>
      </c>
      <c r="N31" s="113">
        <v>1.2825511266043714</v>
      </c>
      <c r="O31" s="113">
        <v>0.99918059000534998</v>
      </c>
      <c r="P31" s="113">
        <v>0.21638389224389964</v>
      </c>
      <c r="Q31" s="113">
        <v>-5.8130949761519737E-2</v>
      </c>
      <c r="R31" s="113">
        <v>0.1291050103899799</v>
      </c>
      <c r="S31" s="113">
        <v>-0.44160192649640789</v>
      </c>
      <c r="T31" s="113">
        <v>0.13536832359513307</v>
      </c>
      <c r="U31" s="113">
        <v>0.45471873817988773</v>
      </c>
      <c r="V31" s="113">
        <v>0.6616713484671759</v>
      </c>
      <c r="W31" s="113">
        <v>0.61158254393411104</v>
      </c>
      <c r="X31" s="113">
        <v>1.0842273890600811</v>
      </c>
      <c r="Y31" s="113">
        <v>-0.14382894019098719</v>
      </c>
      <c r="Z31" s="113"/>
    </row>
    <row r="32" spans="1:26" s="120" customFormat="1" ht="20.100000000000001" customHeight="1" x14ac:dyDescent="0.2">
      <c r="A32" s="117" t="s">
        <v>12</v>
      </c>
      <c r="B32" s="52" t="s">
        <v>72</v>
      </c>
      <c r="C32" s="130" t="s">
        <v>115</v>
      </c>
      <c r="D32" s="130" t="s">
        <v>115</v>
      </c>
      <c r="E32" s="130" t="s">
        <v>115</v>
      </c>
      <c r="F32" s="130" t="s">
        <v>115</v>
      </c>
      <c r="G32" s="130" t="s">
        <v>115</v>
      </c>
      <c r="H32" s="130" t="s">
        <v>115</v>
      </c>
      <c r="I32" s="130" t="s">
        <v>115</v>
      </c>
      <c r="J32" s="130" t="s">
        <v>115</v>
      </c>
      <c r="K32" s="113">
        <v>0.47787041751619769</v>
      </c>
      <c r="L32" s="113">
        <v>0.75905416358646915</v>
      </c>
      <c r="M32" s="113">
        <v>0.95189703229198619</v>
      </c>
      <c r="N32" s="113">
        <v>1.2495633190246593</v>
      </c>
      <c r="O32" s="113">
        <v>0.93898289932742474</v>
      </c>
      <c r="P32" s="113">
        <v>0.18215351963263265</v>
      </c>
      <c r="Q32" s="113">
        <v>-7.9314214229834118E-2</v>
      </c>
      <c r="R32" s="113">
        <v>0.12663277008597298</v>
      </c>
      <c r="S32" s="113">
        <v>-0.47542808407877446</v>
      </c>
      <c r="T32" s="113">
        <v>0.14209369150898543</v>
      </c>
      <c r="U32" s="113">
        <v>0.41740594910016865</v>
      </c>
      <c r="V32" s="113">
        <v>0.65501865176860463</v>
      </c>
      <c r="W32" s="113">
        <v>0.59975259142849136</v>
      </c>
      <c r="X32" s="113">
        <v>1.0638035765616698</v>
      </c>
      <c r="Y32" s="113">
        <v>-0.18999483434634801</v>
      </c>
      <c r="Z32" s="113"/>
    </row>
    <row r="33" spans="1:32" s="120" customFormat="1" ht="20.100000000000001" customHeight="1" x14ac:dyDescent="0.2">
      <c r="A33" s="117" t="s">
        <v>12</v>
      </c>
      <c r="B33" s="52" t="s">
        <v>73</v>
      </c>
      <c r="C33" s="130" t="s">
        <v>115</v>
      </c>
      <c r="D33" s="130" t="s">
        <v>115</v>
      </c>
      <c r="E33" s="130" t="s">
        <v>115</v>
      </c>
      <c r="F33" s="130" t="s">
        <v>115</v>
      </c>
      <c r="G33" s="130" t="s">
        <v>115</v>
      </c>
      <c r="H33" s="130" t="s">
        <v>115</v>
      </c>
      <c r="I33" s="130" t="s">
        <v>115</v>
      </c>
      <c r="J33" s="130" t="s">
        <v>115</v>
      </c>
      <c r="K33" s="113">
        <v>1.1765395215173759E-2</v>
      </c>
      <c r="L33" s="113">
        <v>3.9844732823075414E-2</v>
      </c>
      <c r="M33" s="113">
        <v>8.6067042348492814E-2</v>
      </c>
      <c r="N33" s="113">
        <v>3.2987807579712182E-2</v>
      </c>
      <c r="O33" s="113">
        <v>6.0197690677924978E-2</v>
      </c>
      <c r="P33" s="113">
        <v>3.4230372611266734E-2</v>
      </c>
      <c r="Q33" s="113">
        <v>2.1183264468315741E-2</v>
      </c>
      <c r="R33" s="113">
        <v>2.4722403040065041E-3</v>
      </c>
      <c r="S33" s="113">
        <v>3.382615758236595E-2</v>
      </c>
      <c r="T33" s="113">
        <v>-6.7253679138521427E-3</v>
      </c>
      <c r="U33" s="113">
        <v>3.7312789079719112E-2</v>
      </c>
      <c r="V33" s="113">
        <v>6.6526966985713202E-3</v>
      </c>
      <c r="W33" s="113">
        <v>1.1829952505618899E-2</v>
      </c>
      <c r="X33" s="113">
        <v>2.0423812498411249E-2</v>
      </c>
      <c r="Y33" s="113">
        <v>4.616589415536039E-2</v>
      </c>
      <c r="Z33" s="113"/>
    </row>
    <row r="34" spans="1:32" s="16" customFormat="1" ht="20.100000000000001" customHeight="1" x14ac:dyDescent="0.2">
      <c r="A34" s="64" t="s">
        <v>13</v>
      </c>
      <c r="B34" s="39" t="s">
        <v>41</v>
      </c>
      <c r="C34" s="113">
        <v>0.36444334568590336</v>
      </c>
      <c r="D34" s="113">
        <v>0.37520141981618083</v>
      </c>
      <c r="E34" s="113">
        <v>0.38328862464301949</v>
      </c>
      <c r="F34" s="113">
        <v>0.31914075024122363</v>
      </c>
      <c r="G34" s="113">
        <v>0.16561003172307348</v>
      </c>
      <c r="H34" s="113">
        <v>-0.43389633196948441</v>
      </c>
      <c r="I34" s="113">
        <v>0.28339625559968923</v>
      </c>
      <c r="J34" s="113">
        <v>0.82951690905038633</v>
      </c>
      <c r="K34" s="113">
        <v>0.49702566898641592</v>
      </c>
      <c r="L34" s="113">
        <v>5.0045496695571214E-2</v>
      </c>
      <c r="M34" s="113">
        <v>1.1189976160899961</v>
      </c>
      <c r="N34" s="113">
        <v>0.729391791420549</v>
      </c>
      <c r="O34" s="113">
        <v>0.59910219474880444</v>
      </c>
      <c r="P34" s="113">
        <v>3.0303717315277062E-2</v>
      </c>
      <c r="Q34" s="113">
        <v>0.50917445086125879</v>
      </c>
      <c r="R34" s="113">
        <v>0.52655287976163079</v>
      </c>
      <c r="S34" s="113">
        <v>0.45697520032126099</v>
      </c>
      <c r="T34" s="113">
        <v>0.50758488007165947</v>
      </c>
      <c r="U34" s="113">
        <v>0.88786774414282943</v>
      </c>
      <c r="V34" s="113">
        <v>0.52354583960947898</v>
      </c>
      <c r="W34" s="113">
        <v>0.54125112229884031</v>
      </c>
      <c r="X34" s="113">
        <v>0.32593301083577492</v>
      </c>
      <c r="Y34" s="113">
        <v>0.85830189714962946</v>
      </c>
      <c r="Z34" s="113"/>
    </row>
    <row r="35" spans="1:32" s="16" customFormat="1" ht="20.100000000000001" customHeight="1" x14ac:dyDescent="0.2">
      <c r="A35" s="64" t="s">
        <v>32</v>
      </c>
      <c r="B35" s="39" t="s">
        <v>42</v>
      </c>
      <c r="C35" s="113">
        <v>9.4568376302921336E-2</v>
      </c>
      <c r="D35" s="113">
        <v>9.9738985328129942E-2</v>
      </c>
      <c r="E35" s="113">
        <v>0.10396357268060917</v>
      </c>
      <c r="F35" s="113">
        <v>8.4676530667965724E-2</v>
      </c>
      <c r="G35" s="113">
        <v>3.6319939376574011E-2</v>
      </c>
      <c r="H35" s="113">
        <v>-0.4383473901986733</v>
      </c>
      <c r="I35" s="113">
        <v>4.8773030381414388E-2</v>
      </c>
      <c r="J35" s="113">
        <v>0.14057345717678318</v>
      </c>
      <c r="K35" s="113">
        <v>0.21005413991328317</v>
      </c>
      <c r="L35" s="113">
        <v>-6.5890318198689485E-2</v>
      </c>
      <c r="M35" s="113">
        <v>0.50974071881155714</v>
      </c>
      <c r="N35" s="113">
        <v>0.25153667657300038</v>
      </c>
      <c r="O35" s="113">
        <v>0.1743364305284954</v>
      </c>
      <c r="P35" s="113">
        <v>3.3496591442379146E-2</v>
      </c>
      <c r="Q35" s="113">
        <v>0.13989598147678828</v>
      </c>
      <c r="R35" s="113">
        <v>5.9582622591079215E-2</v>
      </c>
      <c r="S35" s="113">
        <v>1.0259850897799587E-2</v>
      </c>
      <c r="T35" s="113">
        <v>0.10771325176429443</v>
      </c>
      <c r="U35" s="113">
        <v>0.18230886990034825</v>
      </c>
      <c r="V35" s="113">
        <v>-8.1480958856780958E-2</v>
      </c>
      <c r="W35" s="113">
        <v>0.15826979607325295</v>
      </c>
      <c r="X35" s="113">
        <v>6.0428431268248567E-2</v>
      </c>
      <c r="Y35" s="113">
        <v>6.7233479828205614E-2</v>
      </c>
      <c r="Z35" s="113"/>
      <c r="AA35" s="57"/>
      <c r="AB35" s="57"/>
      <c r="AC35" s="57"/>
      <c r="AD35" s="57"/>
      <c r="AE35" s="57"/>
      <c r="AF35" s="57"/>
    </row>
    <row r="36" spans="1:32" s="16" customFormat="1" ht="20.100000000000001" customHeight="1" x14ac:dyDescent="0.2">
      <c r="A36" s="64" t="s">
        <v>15</v>
      </c>
      <c r="B36" s="39" t="s">
        <v>43</v>
      </c>
      <c r="C36" s="113">
        <v>0.63468083087580052</v>
      </c>
      <c r="D36" s="113">
        <v>0.91707839996308815</v>
      </c>
      <c r="E36" s="113">
        <v>0.52858140785048446</v>
      </c>
      <c r="F36" s="113">
        <v>0.81948592997819236</v>
      </c>
      <c r="G36" s="113">
        <v>0.64693293842157173</v>
      </c>
      <c r="H36" s="113">
        <v>1.0700330406054495</v>
      </c>
      <c r="I36" s="113">
        <v>0.28639583621476961</v>
      </c>
      <c r="J36" s="113">
        <v>0.42106714568293013</v>
      </c>
      <c r="K36" s="113">
        <v>-0.38183872097535293</v>
      </c>
      <c r="L36" s="113">
        <v>0.35234450017936569</v>
      </c>
      <c r="M36" s="113">
        <v>0.85965075218562703</v>
      </c>
      <c r="N36" s="113">
        <v>0.91373719253558461</v>
      </c>
      <c r="O36" s="113">
        <v>1.4769099638758132</v>
      </c>
      <c r="P36" s="113">
        <v>-1.7687848848818678E-2</v>
      </c>
      <c r="Q36" s="113">
        <v>-0.34590168481094508</v>
      </c>
      <c r="R36" s="113">
        <v>7.6540756203791915E-2</v>
      </c>
      <c r="S36" s="113">
        <v>0.6046732094276307</v>
      </c>
      <c r="T36" s="113">
        <v>0.57770903065561285</v>
      </c>
      <c r="U36" s="113">
        <v>0.69607263269834052</v>
      </c>
      <c r="V36" s="113">
        <v>0.72583246545599012</v>
      </c>
      <c r="W36" s="113">
        <v>0.47859728809704577</v>
      </c>
      <c r="X36" s="113">
        <v>0.9040272010361019</v>
      </c>
      <c r="Y36" s="113">
        <v>0.65344511984529263</v>
      </c>
      <c r="Z36" s="113"/>
      <c r="AA36" s="57"/>
      <c r="AB36" s="57"/>
      <c r="AC36" s="57"/>
      <c r="AD36" s="57"/>
      <c r="AE36" s="57"/>
      <c r="AF36" s="57"/>
    </row>
    <row r="37" spans="1:32" s="16" customFormat="1" ht="20.100000000000001" customHeight="1" x14ac:dyDescent="0.2">
      <c r="A37" s="64" t="s">
        <v>26</v>
      </c>
      <c r="B37" s="39" t="s">
        <v>21</v>
      </c>
      <c r="C37" s="113">
        <v>8.549411129012803E-2</v>
      </c>
      <c r="D37" s="113">
        <v>7.8848600180621994E-2</v>
      </c>
      <c r="E37" s="113">
        <v>7.2551511862333912E-2</v>
      </c>
      <c r="F37" s="113">
        <v>6.7683993277887641E-2</v>
      </c>
      <c r="G37" s="113">
        <v>6.4494963033055144E-2</v>
      </c>
      <c r="H37" s="113">
        <v>-0.32736397127124001</v>
      </c>
      <c r="I37" s="113">
        <v>0.25940907849925843</v>
      </c>
      <c r="J37" s="113">
        <v>0.24969254699210841</v>
      </c>
      <c r="K37" s="113">
        <v>-3.7207649104545756E-2</v>
      </c>
      <c r="L37" s="113">
        <v>7.1008824919910521E-2</v>
      </c>
      <c r="M37" s="113">
        <v>0.55991122408816851</v>
      </c>
      <c r="N37" s="113">
        <v>0.28336369014430324</v>
      </c>
      <c r="O37" s="113">
        <v>0.57593180809976008</v>
      </c>
      <c r="P37" s="113">
        <v>0.38729082691173111</v>
      </c>
      <c r="Q37" s="113">
        <v>-0.28545778971998653</v>
      </c>
      <c r="R37" s="113">
        <v>-0.19607886861816887</v>
      </c>
      <c r="S37" s="113">
        <v>0.23786430140254436</v>
      </c>
      <c r="T37" s="113">
        <v>0.19578479605192844</v>
      </c>
      <c r="U37" s="113">
        <v>7.7623773667964302E-2</v>
      </c>
      <c r="V37" s="113">
        <v>0.72523206154032749</v>
      </c>
      <c r="W37" s="113">
        <v>0.19478380414929153</v>
      </c>
      <c r="X37" s="113">
        <v>6.6069928244884793E-2</v>
      </c>
      <c r="Y37" s="113">
        <v>0.38187227129702522</v>
      </c>
      <c r="Z37" s="113"/>
      <c r="AA37" s="57"/>
      <c r="AB37" s="57"/>
      <c r="AC37" s="57"/>
      <c r="AD37" s="57"/>
      <c r="AE37" s="57"/>
      <c r="AF37" s="57"/>
    </row>
    <row r="38" spans="1:32" s="16" customFormat="1" ht="20.100000000000001" customHeight="1" x14ac:dyDescent="0.2">
      <c r="A38" s="64" t="s">
        <v>27</v>
      </c>
      <c r="B38" s="39" t="s">
        <v>44</v>
      </c>
      <c r="C38" s="113">
        <v>3.4257915884054364E-2</v>
      </c>
      <c r="D38" s="113">
        <v>3.1470278804811944E-2</v>
      </c>
      <c r="E38" s="113">
        <v>2.8835521074664642E-2</v>
      </c>
      <c r="F38" s="113">
        <v>2.7023592548713882E-2</v>
      </c>
      <c r="G38" s="113">
        <v>2.6192351188327252E-2</v>
      </c>
      <c r="H38" s="113">
        <v>-0.16773444963205908</v>
      </c>
      <c r="I38" s="113">
        <v>7.598792259974306E-2</v>
      </c>
      <c r="J38" s="113">
        <v>0.17382379767555783</v>
      </c>
      <c r="K38" s="113">
        <v>0.13472004707792748</v>
      </c>
      <c r="L38" s="113">
        <v>0.11764750366864905</v>
      </c>
      <c r="M38" s="113">
        <v>0.38885214649791933</v>
      </c>
      <c r="N38" s="113">
        <v>0.38594412178311788</v>
      </c>
      <c r="O38" s="113">
        <v>0.75877662670885504</v>
      </c>
      <c r="P38" s="113">
        <v>0.68601974602821547</v>
      </c>
      <c r="Q38" s="113">
        <v>-0.31704616640056238</v>
      </c>
      <c r="R38" s="113">
        <v>-0.11944453130782502</v>
      </c>
      <c r="S38" s="113">
        <v>0.15253998181804082</v>
      </c>
      <c r="T38" s="113">
        <v>0.30012312527007218</v>
      </c>
      <c r="U38" s="113">
        <v>0.22318939090040721</v>
      </c>
      <c r="V38" s="113">
        <v>0.4889328261695447</v>
      </c>
      <c r="W38" s="113">
        <v>0.23408428680167429</v>
      </c>
      <c r="X38" s="113">
        <v>4.9789196495967133E-3</v>
      </c>
      <c r="Y38" s="113">
        <v>0.3852830036869383</v>
      </c>
      <c r="Z38" s="113"/>
      <c r="AA38" s="57"/>
      <c r="AB38" s="57"/>
      <c r="AC38" s="57"/>
      <c r="AD38" s="57"/>
      <c r="AE38" s="57"/>
      <c r="AF38" s="57"/>
    </row>
    <row r="39" spans="1:32" s="123" customFormat="1" ht="20.100000000000001" customHeight="1" x14ac:dyDescent="0.2">
      <c r="A39" s="58" t="s">
        <v>29</v>
      </c>
      <c r="B39" s="122" t="s">
        <v>45</v>
      </c>
      <c r="C39" s="113">
        <v>7.2211027590445204E-2</v>
      </c>
      <c r="D39" s="113">
        <v>6.6565677855933092E-2</v>
      </c>
      <c r="E39" s="113">
        <v>6.1218055893463338E-2</v>
      </c>
      <c r="F39" s="113">
        <v>5.714270499783896E-2</v>
      </c>
      <c r="G39" s="113">
        <v>5.4564936124974983E-2</v>
      </c>
      <c r="H39" s="113">
        <v>-8.7972753029862419E-2</v>
      </c>
      <c r="I39" s="113">
        <v>0.20183535286601667</v>
      </c>
      <c r="J39" s="113">
        <v>4.7197165341421161E-2</v>
      </c>
      <c r="K39" s="113">
        <v>0.19409942047547413</v>
      </c>
      <c r="L39" s="113">
        <v>-0.89199114434796423</v>
      </c>
      <c r="M39" s="113">
        <v>0.86571695180069641</v>
      </c>
      <c r="N39" s="113">
        <v>0.19793765308770422</v>
      </c>
      <c r="O39" s="113">
        <v>5.6638641017692795E-2</v>
      </c>
      <c r="P39" s="113">
        <v>-0.1053761240376368</v>
      </c>
      <c r="Q39" s="113">
        <v>0.26349204857216441</v>
      </c>
      <c r="R39" s="113">
        <v>0.19345957585300869</v>
      </c>
      <c r="S39" s="113">
        <v>-2.5952913674227966E-3</v>
      </c>
      <c r="T39" s="113">
        <v>0.18338960468995999</v>
      </c>
      <c r="U39" s="113">
        <v>0.57912357946503734</v>
      </c>
      <c r="V39" s="113">
        <v>-2.4820853890281061E-2</v>
      </c>
      <c r="W39" s="113">
        <v>0.34765918872954932</v>
      </c>
      <c r="X39" s="113">
        <v>9.534468121364012E-2</v>
      </c>
      <c r="Y39" s="113">
        <v>-7.1105939033202416E-3</v>
      </c>
      <c r="Z39" s="113"/>
      <c r="AA39" s="113"/>
      <c r="AB39" s="113"/>
      <c r="AC39" s="113"/>
      <c r="AD39" s="113"/>
      <c r="AE39" s="113"/>
    </row>
    <row r="40" spans="1:32" s="57" customFormat="1" ht="5.25" customHeight="1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08"/>
      <c r="X40" s="108">
        <v>0</v>
      </c>
      <c r="Y40" s="108"/>
    </row>
    <row r="41" spans="1:32" s="57" customFormat="1" ht="24.75" customHeight="1" x14ac:dyDescent="0.2">
      <c r="A41" s="162" t="s">
        <v>116</v>
      </c>
      <c r="B41" s="163"/>
      <c r="C41" s="164"/>
      <c r="D41" s="164"/>
      <c r="E41" s="164"/>
      <c r="F41" s="164"/>
      <c r="G41" s="164"/>
      <c r="H41" s="164"/>
      <c r="I41" s="164"/>
      <c r="J41" s="164"/>
      <c r="K41" s="129"/>
      <c r="L41" s="129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</row>
    <row r="42" spans="1:32" s="57" customFormat="1" ht="24.75" customHeight="1" x14ac:dyDescent="0.2">
      <c r="A42" s="162" t="s">
        <v>124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29"/>
      <c r="L42" s="129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</row>
    <row r="43" spans="1:32" s="57" customFormat="1" ht="24.75" customHeight="1" x14ac:dyDescent="0.2">
      <c r="A43" s="162" t="s">
        <v>156</v>
      </c>
      <c r="B43" s="163"/>
      <c r="C43" s="164"/>
      <c r="D43" s="164"/>
      <c r="E43" s="164"/>
      <c r="F43" s="164"/>
      <c r="G43" s="164"/>
      <c r="H43" s="164"/>
      <c r="I43" s="164"/>
      <c r="J43" s="164"/>
      <c r="K43" s="129"/>
      <c r="L43" s="129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</row>
    <row r="44" spans="1:32" s="16" customFormat="1" ht="20.100000000000001" customHeight="1" x14ac:dyDescent="0.2">
      <c r="A44" s="190" t="s">
        <v>157</v>
      </c>
      <c r="B44" s="39"/>
      <c r="C44" s="39"/>
      <c r="D44" s="39"/>
      <c r="E44" s="39"/>
      <c r="F44" s="39"/>
      <c r="G44" s="39"/>
      <c r="H44" s="39"/>
      <c r="I44" s="39"/>
      <c r="J44" s="39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spans="1:32" s="16" customFormat="1" ht="20.100000000000001" customHeight="1" x14ac:dyDescent="0.15">
      <c r="A45" s="190" t="s">
        <v>154</v>
      </c>
      <c r="B45" s="191"/>
      <c r="C45" s="191"/>
      <c r="D45" s="191"/>
      <c r="E45" s="191"/>
      <c r="F45" s="191"/>
      <c r="G45" s="191"/>
      <c r="H45" s="191"/>
      <c r="I45" s="191"/>
      <c r="J45" s="191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</sheetData>
  <mergeCells count="5">
    <mergeCell ref="K2:W2"/>
    <mergeCell ref="A4:A5"/>
    <mergeCell ref="B4:B5"/>
    <mergeCell ref="A3:W3"/>
    <mergeCell ref="C4:X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3"/>
  <sheetViews>
    <sheetView showGridLines="0" topLeftCell="A22" workbookViewId="0">
      <selection activeCell="B44" sqref="B44"/>
    </sheetView>
  </sheetViews>
  <sheetFormatPr defaultRowHeight="15" x14ac:dyDescent="0.25"/>
  <cols>
    <col min="1" max="1" width="9.140625" style="78"/>
    <col min="2" max="2" width="39.85546875" style="40" bestFit="1" customWidth="1"/>
    <col min="3" max="6" width="9.140625" style="93"/>
    <col min="7" max="14" width="9.140625" style="104"/>
    <col min="17" max="18" width="9.140625" style="48"/>
  </cols>
  <sheetData>
    <row r="1" spans="1:18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x14ac:dyDescent="0.25">
      <c r="A2" s="48"/>
      <c r="B2" s="233" t="s">
        <v>146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/>
    </row>
    <row r="3" spans="1:18" x14ac:dyDescent="0.25">
      <c r="A3" s="216" t="s">
        <v>1</v>
      </c>
      <c r="B3" s="219" t="s">
        <v>2</v>
      </c>
      <c r="C3" s="215" t="s">
        <v>129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181"/>
    </row>
    <row r="4" spans="1:18" x14ac:dyDescent="0.25">
      <c r="A4" s="217"/>
      <c r="B4" s="220"/>
      <c r="C4" s="35"/>
      <c r="D4" s="41"/>
      <c r="E4" s="41"/>
      <c r="F4" s="5"/>
      <c r="G4" s="6"/>
      <c r="H4" s="6"/>
      <c r="I4" s="6"/>
      <c r="J4" s="6"/>
      <c r="K4" s="6"/>
      <c r="L4" s="6"/>
      <c r="M4" s="46"/>
      <c r="N4" s="50"/>
      <c r="O4" s="187"/>
      <c r="P4" s="187"/>
      <c r="Q4" s="187"/>
      <c r="R4" s="187"/>
    </row>
    <row r="5" spans="1:18" x14ac:dyDescent="0.25">
      <c r="A5" s="218"/>
      <c r="B5" s="221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8">
        <v>2013</v>
      </c>
      <c r="N5" s="8">
        <v>2014</v>
      </c>
      <c r="O5" s="194" t="s">
        <v>131</v>
      </c>
      <c r="P5" s="194" t="s">
        <v>132</v>
      </c>
      <c r="Q5" s="194" t="s">
        <v>133</v>
      </c>
      <c r="R5" s="194" t="s">
        <v>134</v>
      </c>
    </row>
    <row r="6" spans="1:18" x14ac:dyDescent="0.25">
      <c r="A6" s="54"/>
      <c r="B6" s="55" t="s">
        <v>23</v>
      </c>
      <c r="C6" s="109">
        <v>41.373930175732369</v>
      </c>
      <c r="D6" s="109">
        <v>45.498927604543688</v>
      </c>
      <c r="E6" s="109">
        <v>49.66579699235831</v>
      </c>
      <c r="F6" s="109">
        <v>53.324097757362679</v>
      </c>
      <c r="G6" s="109">
        <v>58.719466372692906</v>
      </c>
      <c r="H6" s="109">
        <v>65.207993011741891</v>
      </c>
      <c r="I6" s="109">
        <v>72.56791062663433</v>
      </c>
      <c r="J6" s="109">
        <v>74.659043083924914</v>
      </c>
      <c r="K6" s="109">
        <v>84.092203106619451</v>
      </c>
      <c r="L6" s="109">
        <v>89.791091952281306</v>
      </c>
      <c r="M6" s="109">
        <v>95.564978510348411</v>
      </c>
      <c r="N6" s="109">
        <v>100</v>
      </c>
      <c r="O6" s="109">
        <v>107.92990813221806</v>
      </c>
      <c r="P6" s="109">
        <v>108.17300173532536</v>
      </c>
      <c r="Q6" s="109">
        <v>109.66809870932816</v>
      </c>
      <c r="R6" s="109">
        <v>115.44216816871375</v>
      </c>
    </row>
    <row r="7" spans="1:18" x14ac:dyDescent="0.25">
      <c r="A7" s="58"/>
      <c r="B7" s="79" t="s">
        <v>46</v>
      </c>
      <c r="C7" s="110">
        <v>37.484875184136413</v>
      </c>
      <c r="D7" s="110">
        <v>44.577261287594439</v>
      </c>
      <c r="E7" s="110">
        <v>61.451441953270759</v>
      </c>
      <c r="F7" s="110">
        <v>58.371975703501967</v>
      </c>
      <c r="G7" s="110">
        <v>63.772970579936896</v>
      </c>
      <c r="H7" s="110">
        <v>60.758673699417898</v>
      </c>
      <c r="I7" s="110">
        <v>56.745027052994764</v>
      </c>
      <c r="J7" s="110">
        <v>55.83771376640091</v>
      </c>
      <c r="K7" s="110">
        <v>73.734420900403634</v>
      </c>
      <c r="L7" s="110">
        <v>79.520633214177522</v>
      </c>
      <c r="M7" s="110">
        <v>96.487252752543384</v>
      </c>
      <c r="N7" s="110">
        <v>100</v>
      </c>
      <c r="O7" s="110">
        <v>121.16853510535948</v>
      </c>
      <c r="P7" s="110">
        <v>144.30954794021474</v>
      </c>
      <c r="Q7" s="110">
        <v>153.13555716299655</v>
      </c>
      <c r="R7" s="110">
        <v>156.11672017964037</v>
      </c>
    </row>
    <row r="8" spans="1:18" x14ac:dyDescent="0.25">
      <c r="A8" s="60"/>
      <c r="B8" s="61" t="s">
        <v>47</v>
      </c>
      <c r="C8" s="111">
        <v>41.814966146174434</v>
      </c>
      <c r="D8" s="111">
        <v>45.60745360910073</v>
      </c>
      <c r="E8" s="111">
        <v>48.519783237814842</v>
      </c>
      <c r="F8" s="111">
        <v>52.761266282358676</v>
      </c>
      <c r="G8" s="111">
        <v>58.151692246284057</v>
      </c>
      <c r="H8" s="111">
        <v>65.711956380114856</v>
      </c>
      <c r="I8" s="111">
        <v>74.131883530491379</v>
      </c>
      <c r="J8" s="111">
        <v>76.676338248538116</v>
      </c>
      <c r="K8" s="111">
        <v>85.34729842056737</v>
      </c>
      <c r="L8" s="111">
        <v>91.031234134852625</v>
      </c>
      <c r="M8" s="111">
        <v>95.452764983395625</v>
      </c>
      <c r="N8" s="111">
        <v>100</v>
      </c>
      <c r="O8" s="111">
        <v>106.43042476529439</v>
      </c>
      <c r="P8" s="111">
        <v>104.18948947344633</v>
      </c>
      <c r="Q8" s="111">
        <v>104.80698880328367</v>
      </c>
      <c r="R8" s="111">
        <v>110.89838810540596</v>
      </c>
    </row>
    <row r="9" spans="1:18" x14ac:dyDescent="0.25">
      <c r="A9" s="60"/>
      <c r="B9" s="61" t="s">
        <v>3</v>
      </c>
      <c r="C9" s="112">
        <v>20.834698483212293</v>
      </c>
      <c r="D9" s="112">
        <v>25.464466106716955</v>
      </c>
      <c r="E9" s="112">
        <v>29.992489613163919</v>
      </c>
      <c r="F9" s="112">
        <v>33.974365635376707</v>
      </c>
      <c r="G9" s="112">
        <v>46.174651356399032</v>
      </c>
      <c r="H9" s="112">
        <v>66.405956569664895</v>
      </c>
      <c r="I9" s="112">
        <v>55.34384907500587</v>
      </c>
      <c r="J9" s="112">
        <v>65.824007013233114</v>
      </c>
      <c r="K9" s="112">
        <v>76.886520365871448</v>
      </c>
      <c r="L9" s="112">
        <v>81.267301389120377</v>
      </c>
      <c r="M9" s="112">
        <v>90.544128981445709</v>
      </c>
      <c r="N9" s="112">
        <v>100.00000000000007</v>
      </c>
      <c r="O9" s="112">
        <v>116.90568361262925</v>
      </c>
      <c r="P9" s="112">
        <v>125.22919955436925</v>
      </c>
      <c r="Q9" s="112">
        <v>118.55758157552579</v>
      </c>
      <c r="R9" s="112">
        <v>132.45407409699445</v>
      </c>
    </row>
    <row r="10" spans="1:18" x14ac:dyDescent="0.25">
      <c r="A10" s="64" t="s">
        <v>24</v>
      </c>
      <c r="B10" s="39" t="s">
        <v>36</v>
      </c>
      <c r="C10" s="113">
        <v>43.292812009363502</v>
      </c>
      <c r="D10" s="113">
        <v>47.445301122578492</v>
      </c>
      <c r="E10" s="113">
        <v>50.72979297686463</v>
      </c>
      <c r="F10" s="113">
        <v>53.758387426255503</v>
      </c>
      <c r="G10" s="113">
        <v>59.37961150892653</v>
      </c>
      <c r="H10" s="113">
        <v>72.103661947053709</v>
      </c>
      <c r="I10" s="113">
        <v>74.184121083027648</v>
      </c>
      <c r="J10" s="113">
        <v>79.670686189393848</v>
      </c>
      <c r="K10" s="113">
        <v>89.668568843810192</v>
      </c>
      <c r="L10" s="113">
        <v>94.592042099065893</v>
      </c>
      <c r="M10" s="113">
        <v>99.721746188463925</v>
      </c>
      <c r="N10" s="113">
        <v>100</v>
      </c>
      <c r="O10" s="113">
        <v>100.89736236964866</v>
      </c>
      <c r="P10" s="113">
        <v>102.42754850297442</v>
      </c>
      <c r="Q10" s="113">
        <v>109.18418020604999</v>
      </c>
      <c r="R10" s="113">
        <v>106.76098549734709</v>
      </c>
    </row>
    <row r="11" spans="1:18" x14ac:dyDescent="0.25">
      <c r="A11" s="64" t="s">
        <v>24</v>
      </c>
      <c r="B11" s="39" t="s">
        <v>20</v>
      </c>
      <c r="C11" s="113">
        <v>14.826415121698769</v>
      </c>
      <c r="D11" s="113">
        <v>19.576461287879702</v>
      </c>
      <c r="E11" s="113">
        <v>25.708074935654075</v>
      </c>
      <c r="F11" s="113">
        <v>29.474996059888685</v>
      </c>
      <c r="G11" s="113">
        <v>42.18979631758382</v>
      </c>
      <c r="H11" s="113">
        <v>64.570755450306578</v>
      </c>
      <c r="I11" s="113">
        <v>49.302233951770361</v>
      </c>
      <c r="J11" s="113">
        <v>60.948443022182609</v>
      </c>
      <c r="K11" s="113">
        <v>72.236862197695345</v>
      </c>
      <c r="L11" s="113">
        <v>76.424677948997399</v>
      </c>
      <c r="M11" s="113">
        <v>87.368641972817144</v>
      </c>
      <c r="N11" s="113">
        <v>100.00000000000011</v>
      </c>
      <c r="O11" s="113">
        <v>122.67311062559054</v>
      </c>
      <c r="P11" s="113">
        <v>133.49349559005148</v>
      </c>
      <c r="Q11" s="113">
        <v>121.63967837095717</v>
      </c>
      <c r="R11" s="113">
        <v>140.62822188614649</v>
      </c>
    </row>
    <row r="12" spans="1:18" x14ac:dyDescent="0.25">
      <c r="A12" s="60"/>
      <c r="B12" s="61" t="s">
        <v>4</v>
      </c>
      <c r="C12" s="112">
        <v>73.339205057368105</v>
      </c>
      <c r="D12" s="112">
        <v>61.650478565186226</v>
      </c>
      <c r="E12" s="112">
        <v>54.276177026956482</v>
      </c>
      <c r="F12" s="112">
        <v>52.996820458538821</v>
      </c>
      <c r="G12" s="112">
        <v>50.603001933858529</v>
      </c>
      <c r="H12" s="112">
        <v>73.148230881395932</v>
      </c>
      <c r="I12" s="112">
        <v>84.85936454721768</v>
      </c>
      <c r="J12" s="112">
        <v>85.557432470458991</v>
      </c>
      <c r="K12" s="112">
        <v>96.964571602822218</v>
      </c>
      <c r="L12" s="112">
        <v>99.105490672021759</v>
      </c>
      <c r="M12" s="112">
        <v>99.058675826049139</v>
      </c>
      <c r="N12" s="112">
        <v>100</v>
      </c>
      <c r="O12" s="112">
        <v>119.30995593095177</v>
      </c>
      <c r="P12" s="112">
        <v>121.85023940347415</v>
      </c>
      <c r="Q12" s="112">
        <v>116.85061038812475</v>
      </c>
      <c r="R12" s="112">
        <v>140.67441445201462</v>
      </c>
    </row>
    <row r="13" spans="1:18" x14ac:dyDescent="0.25">
      <c r="A13" s="64" t="s">
        <v>25</v>
      </c>
      <c r="B13" s="39" t="s">
        <v>35</v>
      </c>
      <c r="C13" s="113">
        <v>68.370652185662877</v>
      </c>
      <c r="D13" s="113">
        <v>73.033558891007502</v>
      </c>
      <c r="E13" s="113">
        <v>63.768974001165979</v>
      </c>
      <c r="F13" s="113">
        <v>58.82232301080721</v>
      </c>
      <c r="G13" s="113">
        <v>71.785713483484244</v>
      </c>
      <c r="H13" s="113">
        <v>84.684569493570919</v>
      </c>
      <c r="I13" s="113">
        <v>87.621662136507013</v>
      </c>
      <c r="J13" s="113">
        <v>80.637091445698942</v>
      </c>
      <c r="K13" s="113">
        <v>99.651989023011694</v>
      </c>
      <c r="L13" s="113">
        <v>109.5259138433144</v>
      </c>
      <c r="M13" s="113">
        <v>94.011065731242354</v>
      </c>
      <c r="N13" s="113">
        <v>100</v>
      </c>
      <c r="O13" s="113">
        <v>100.06972666596914</v>
      </c>
      <c r="P13" s="113">
        <v>105.29860865216266</v>
      </c>
      <c r="Q13" s="113">
        <v>105.5267836972362</v>
      </c>
      <c r="R13" s="113">
        <v>104.89776040518552</v>
      </c>
    </row>
    <row r="14" spans="1:18" x14ac:dyDescent="0.25">
      <c r="A14" s="64" t="s">
        <v>25</v>
      </c>
      <c r="B14" s="52" t="s">
        <v>62</v>
      </c>
      <c r="C14" s="114">
        <v>108.47511426591632</v>
      </c>
      <c r="D14" s="114">
        <v>115.11931362646001</v>
      </c>
      <c r="E14" s="114">
        <v>91.071543918638284</v>
      </c>
      <c r="F14" s="114">
        <v>76.769932671380985</v>
      </c>
      <c r="G14" s="114">
        <v>113.66759472987663</v>
      </c>
      <c r="H14" s="114">
        <v>146.0949046662665</v>
      </c>
      <c r="I14" s="114">
        <v>195.19255486917604</v>
      </c>
      <c r="J14" s="114">
        <v>138.96380771841541</v>
      </c>
      <c r="K14" s="114">
        <v>165.98166301978915</v>
      </c>
      <c r="L14" s="114">
        <v>147.13279328564241</v>
      </c>
      <c r="M14" s="114">
        <v>94.002053738660138</v>
      </c>
      <c r="N14" s="114">
        <v>100</v>
      </c>
      <c r="O14" s="114">
        <v>95.647448910743933</v>
      </c>
      <c r="P14" s="114">
        <v>110.43533409519704</v>
      </c>
      <c r="Q14" s="114">
        <v>109.90915022344778</v>
      </c>
      <c r="R14" s="114">
        <v>110.09364820212777</v>
      </c>
    </row>
    <row r="15" spans="1:18" x14ac:dyDescent="0.25">
      <c r="A15" s="64" t="s">
        <v>25</v>
      </c>
      <c r="B15" s="52" t="s">
        <v>63</v>
      </c>
      <c r="C15" s="114">
        <v>49.034720573517966</v>
      </c>
      <c r="D15" s="114">
        <v>51.154843051840174</v>
      </c>
      <c r="E15" s="114">
        <v>43.255620388858659</v>
      </c>
      <c r="F15" s="114">
        <v>44.857392781053925</v>
      </c>
      <c r="G15" s="114">
        <v>50.171973973896989</v>
      </c>
      <c r="H15" s="114">
        <v>58.152901281445949</v>
      </c>
      <c r="I15" s="114">
        <v>62.924358485805229</v>
      </c>
      <c r="J15" s="114">
        <v>66.398643641635289</v>
      </c>
      <c r="K15" s="114">
        <v>82.723167878544444</v>
      </c>
      <c r="L15" s="114">
        <v>96.679002835006884</v>
      </c>
      <c r="M15" s="114">
        <v>94.015009331020437</v>
      </c>
      <c r="N15" s="114">
        <v>100</v>
      </c>
      <c r="O15" s="114">
        <v>101.22507947922239</v>
      </c>
      <c r="P15" s="114">
        <v>103.77757584625749</v>
      </c>
      <c r="Q15" s="114">
        <v>103.86754013043094</v>
      </c>
      <c r="R15" s="114">
        <v>103.12653165271719</v>
      </c>
    </row>
    <row r="16" spans="1:18" x14ac:dyDescent="0.25">
      <c r="A16" s="64"/>
      <c r="B16" s="39" t="s">
        <v>22</v>
      </c>
      <c r="C16" s="113">
        <v>95.382768650795128</v>
      </c>
      <c r="D16" s="113">
        <v>87.282221919504067</v>
      </c>
      <c r="E16" s="113">
        <v>80.159743234938119</v>
      </c>
      <c r="F16" s="113">
        <v>86.768829146163526</v>
      </c>
      <c r="G16" s="113">
        <v>94.264765979810136</v>
      </c>
      <c r="H16" s="113">
        <v>96.906285683250999</v>
      </c>
      <c r="I16" s="113">
        <v>95.684801243178242</v>
      </c>
      <c r="J16" s="113">
        <v>104.72944382423822</v>
      </c>
      <c r="K16" s="113">
        <v>113.60195043495769</v>
      </c>
      <c r="L16" s="113">
        <v>90.440363707114216</v>
      </c>
      <c r="M16" s="113">
        <v>97.935699867886512</v>
      </c>
      <c r="N16" s="113">
        <v>100</v>
      </c>
      <c r="O16" s="113">
        <v>112.11801636462428</v>
      </c>
      <c r="P16" s="113">
        <v>99.607410116465871</v>
      </c>
      <c r="Q16" s="113">
        <v>77.303492554603068</v>
      </c>
      <c r="R16" s="113">
        <v>95.750057090555501</v>
      </c>
    </row>
    <row r="17" spans="1:18" x14ac:dyDescent="0.25">
      <c r="A17" s="64" t="s">
        <v>5</v>
      </c>
      <c r="B17" s="52" t="s">
        <v>64</v>
      </c>
      <c r="C17" s="113">
        <v>99.58225057174927</v>
      </c>
      <c r="D17" s="113">
        <v>88.776866898132141</v>
      </c>
      <c r="E17" s="113">
        <v>74.701044432703782</v>
      </c>
      <c r="F17" s="113">
        <v>80.420823283362736</v>
      </c>
      <c r="G17" s="113">
        <v>94.729435648794478</v>
      </c>
      <c r="H17" s="113">
        <v>111.56800653792816</v>
      </c>
      <c r="I17" s="113">
        <v>93.259889663495002</v>
      </c>
      <c r="J17" s="113">
        <v>103.97679743568602</v>
      </c>
      <c r="K17" s="113">
        <v>113.58465342339161</v>
      </c>
      <c r="L17" s="113">
        <v>80.510286769185754</v>
      </c>
      <c r="M17" s="113">
        <v>93.292476419754578</v>
      </c>
      <c r="N17" s="113">
        <v>100</v>
      </c>
      <c r="O17" s="113">
        <v>121.97066082162848</v>
      </c>
      <c r="P17" s="113">
        <v>99.210312260889566</v>
      </c>
      <c r="Q17" s="113">
        <v>60.445652746388298</v>
      </c>
      <c r="R17" s="113">
        <v>69.049368793948858</v>
      </c>
    </row>
    <row r="18" spans="1:18" x14ac:dyDescent="0.25">
      <c r="A18" s="64" t="s">
        <v>6</v>
      </c>
      <c r="B18" s="52" t="s">
        <v>65</v>
      </c>
      <c r="C18" s="113">
        <v>88.699965490052023</v>
      </c>
      <c r="D18" s="113">
        <v>84.953728762691725</v>
      </c>
      <c r="E18" s="113">
        <v>89.024077087259542</v>
      </c>
      <c r="F18" s="113">
        <v>95.995554556961721</v>
      </c>
      <c r="G18" s="113">
        <v>93.685342356833061</v>
      </c>
      <c r="H18" s="113">
        <v>77.551795020090168</v>
      </c>
      <c r="I18" s="113">
        <v>98.771371422973758</v>
      </c>
      <c r="J18" s="113">
        <v>105.62125119095889</v>
      </c>
      <c r="K18" s="113">
        <v>113.62003072798397</v>
      </c>
      <c r="L18" s="113">
        <v>104.38565916720582</v>
      </c>
      <c r="M18" s="113">
        <v>103.67009565121022</v>
      </c>
      <c r="N18" s="113">
        <v>100</v>
      </c>
      <c r="O18" s="113">
        <v>99.963843924253808</v>
      </c>
      <c r="P18" s="113">
        <v>100.02929990723011</v>
      </c>
      <c r="Q18" s="113">
        <v>96.128533493514496</v>
      </c>
      <c r="R18" s="113">
        <v>123.18868135643942</v>
      </c>
    </row>
    <row r="19" spans="1:18" x14ac:dyDescent="0.25">
      <c r="A19" s="64" t="s">
        <v>7</v>
      </c>
      <c r="B19" s="39" t="s">
        <v>37</v>
      </c>
      <c r="C19" s="113">
        <v>72.632842390110014</v>
      </c>
      <c r="D19" s="113">
        <v>48.082486048630621</v>
      </c>
      <c r="E19" s="113">
        <v>42.668533913619825</v>
      </c>
      <c r="F19" s="113">
        <v>42.684212977841582</v>
      </c>
      <c r="G19" s="113">
        <v>35.791816920909866</v>
      </c>
      <c r="H19" s="113">
        <v>64.748708914203931</v>
      </c>
      <c r="I19" s="113">
        <v>80.548544699808062</v>
      </c>
      <c r="J19" s="113">
        <v>82.319104156013353</v>
      </c>
      <c r="K19" s="113">
        <v>91.812160453864678</v>
      </c>
      <c r="L19" s="113">
        <v>97.555622346348059</v>
      </c>
      <c r="M19" s="113">
        <v>102.15141844720166</v>
      </c>
      <c r="N19" s="113">
        <v>100</v>
      </c>
      <c r="O19" s="113">
        <v>127.76345960359841</v>
      </c>
      <c r="P19" s="113">
        <v>134.34590865822113</v>
      </c>
      <c r="Q19" s="113">
        <v>132.71201939171448</v>
      </c>
      <c r="R19" s="113">
        <v>165.68911020044331</v>
      </c>
    </row>
    <row r="20" spans="1:18" x14ac:dyDescent="0.25">
      <c r="A20" s="60"/>
      <c r="B20" s="61" t="s">
        <v>8</v>
      </c>
      <c r="C20" s="112">
        <v>41.831458722664614</v>
      </c>
      <c r="D20" s="112">
        <v>46.589465132480228</v>
      </c>
      <c r="E20" s="112">
        <v>51.11276855854998</v>
      </c>
      <c r="F20" s="112">
        <v>55.505581708984742</v>
      </c>
      <c r="G20" s="112">
        <v>60.52282587996752</v>
      </c>
      <c r="H20" s="112">
        <v>64.606061935596216</v>
      </c>
      <c r="I20" s="112">
        <v>74.729956155812786</v>
      </c>
      <c r="J20" s="112">
        <v>76.626876420205249</v>
      </c>
      <c r="K20" s="112">
        <v>84.654428002405538</v>
      </c>
      <c r="L20" s="112">
        <v>90.821812329387626</v>
      </c>
      <c r="M20" s="112">
        <v>95.452937292184103</v>
      </c>
      <c r="N20" s="112">
        <v>100</v>
      </c>
      <c r="O20" s="112">
        <v>104.05454446300222</v>
      </c>
      <c r="P20" s="112">
        <v>100.49775990430622</v>
      </c>
      <c r="Q20" s="112">
        <v>102.23986267060316</v>
      </c>
      <c r="R20" s="112">
        <v>105.24950533880333</v>
      </c>
    </row>
    <row r="21" spans="1:18" x14ac:dyDescent="0.25">
      <c r="A21" s="64" t="s">
        <v>9</v>
      </c>
      <c r="B21" s="39" t="s">
        <v>38</v>
      </c>
      <c r="C21" s="113">
        <v>10.684899958894896</v>
      </c>
      <c r="D21" s="113">
        <v>18.631856452195805</v>
      </c>
      <c r="E21" s="113">
        <v>26.845435562338032</v>
      </c>
      <c r="F21" s="113">
        <v>29.4812448335162</v>
      </c>
      <c r="G21" s="113">
        <v>40.239971150180907</v>
      </c>
      <c r="H21" s="113">
        <v>43.895654994728211</v>
      </c>
      <c r="I21" s="113">
        <v>52.762631009299746</v>
      </c>
      <c r="J21" s="113">
        <v>62.081888020906796</v>
      </c>
      <c r="K21" s="113">
        <v>68.064790049517995</v>
      </c>
      <c r="L21" s="113">
        <v>84.802375656318191</v>
      </c>
      <c r="M21" s="113">
        <v>98.441698049379539</v>
      </c>
      <c r="N21" s="113">
        <v>100</v>
      </c>
      <c r="O21" s="113">
        <v>101.03307314784577</v>
      </c>
      <c r="P21" s="113">
        <v>101.82400341432667</v>
      </c>
      <c r="Q21" s="113">
        <v>106.36008252075338</v>
      </c>
      <c r="R21" s="113">
        <v>122.4481968641452</v>
      </c>
    </row>
    <row r="22" spans="1:18" x14ac:dyDescent="0.25">
      <c r="A22" s="64"/>
      <c r="B22" s="39" t="s">
        <v>39</v>
      </c>
      <c r="C22" s="113">
        <v>38.407519628319733</v>
      </c>
      <c r="D22" s="113">
        <v>40.562164831067008</v>
      </c>
      <c r="E22" s="113">
        <v>40.712118732957876</v>
      </c>
      <c r="F22" s="113">
        <v>54.280303742318821</v>
      </c>
      <c r="G22" s="113">
        <v>64.437867994266711</v>
      </c>
      <c r="H22" s="113">
        <v>66.803080406683932</v>
      </c>
      <c r="I22" s="113">
        <v>72.638021055758358</v>
      </c>
      <c r="J22" s="113">
        <v>74.133690198294943</v>
      </c>
      <c r="K22" s="113">
        <v>80.225604608279383</v>
      </c>
      <c r="L22" s="113">
        <v>86.814842777860449</v>
      </c>
      <c r="M22" s="113">
        <v>92.600605304592037</v>
      </c>
      <c r="N22" s="113">
        <v>99.999999999999986</v>
      </c>
      <c r="O22" s="113">
        <v>104.0546161819959</v>
      </c>
      <c r="P22" s="113">
        <v>92.182874244863697</v>
      </c>
      <c r="Q22" s="113">
        <v>91.936590382316297</v>
      </c>
      <c r="R22" s="113">
        <v>92.390162824105587</v>
      </c>
    </row>
    <row r="23" spans="1:18" x14ac:dyDescent="0.25">
      <c r="A23" s="64" t="s">
        <v>11</v>
      </c>
      <c r="B23" s="52" t="s">
        <v>66</v>
      </c>
      <c r="C23" s="113">
        <v>38.672437336167391</v>
      </c>
      <c r="D23" s="113">
        <v>40.750076054638242</v>
      </c>
      <c r="E23" s="113">
        <v>41.092267195260277</v>
      </c>
      <c r="F23" s="113">
        <v>55.798073588055061</v>
      </c>
      <c r="G23" s="113">
        <v>66.420841465409353</v>
      </c>
      <c r="H23" s="113">
        <v>68.084079705653792</v>
      </c>
      <c r="I23" s="113">
        <v>74.15464261556869</v>
      </c>
      <c r="J23" s="113">
        <v>75.618016893561872</v>
      </c>
      <c r="K23" s="113">
        <v>80.976742005735801</v>
      </c>
      <c r="L23" s="113">
        <v>86.959882039298947</v>
      </c>
      <c r="M23" s="113">
        <v>92.430542149919432</v>
      </c>
      <c r="N23" s="113">
        <v>99.999999999999986</v>
      </c>
      <c r="O23" s="113">
        <v>104.17826435490846</v>
      </c>
      <c r="P23" s="113">
        <v>90.21344556912851</v>
      </c>
      <c r="Q23" s="113">
        <v>89.76792791029186</v>
      </c>
      <c r="R23" s="113">
        <v>89.952941012594962</v>
      </c>
    </row>
    <row r="24" spans="1:18" x14ac:dyDescent="0.25">
      <c r="A24" s="64" t="s">
        <v>11</v>
      </c>
      <c r="B24" s="52" t="s">
        <v>67</v>
      </c>
      <c r="C24" s="114">
        <v>37.447224222235107</v>
      </c>
      <c r="D24" s="114">
        <v>39.343064562982043</v>
      </c>
      <c r="E24" s="114">
        <v>38.490118036211605</v>
      </c>
      <c r="F24" s="114">
        <v>42.181405102077221</v>
      </c>
      <c r="G24" s="114">
        <v>45.111277832245229</v>
      </c>
      <c r="H24" s="114">
        <v>50.421281731229449</v>
      </c>
      <c r="I24" s="114">
        <v>54.362432630327802</v>
      </c>
      <c r="J24" s="114">
        <v>52.819701886120704</v>
      </c>
      <c r="K24" s="114">
        <v>74.031747887377335</v>
      </c>
      <c r="L24" s="114">
        <v>84.75949425877765</v>
      </c>
      <c r="M24" s="114">
        <v>93.856119609278934</v>
      </c>
      <c r="N24" s="114">
        <v>100</v>
      </c>
      <c r="O24" s="114">
        <v>104.47151218099226</v>
      </c>
      <c r="P24" s="114">
        <v>106.57225611320527</v>
      </c>
      <c r="Q24" s="114">
        <v>107.58652655762234</v>
      </c>
      <c r="R24" s="114">
        <v>108.83335101115273</v>
      </c>
    </row>
    <row r="25" spans="1:18" x14ac:dyDescent="0.25">
      <c r="A25" s="64" t="s">
        <v>11</v>
      </c>
      <c r="B25" s="52" t="s">
        <v>68</v>
      </c>
      <c r="C25" s="114">
        <v>34.160280422786158</v>
      </c>
      <c r="D25" s="114">
        <v>37.824922917680006</v>
      </c>
      <c r="E25" s="114">
        <v>36.83807534657543</v>
      </c>
      <c r="F25" s="114">
        <v>39.290753790030138</v>
      </c>
      <c r="G25" s="114">
        <v>47.070199119866743</v>
      </c>
      <c r="H25" s="114">
        <v>56.262624207279963</v>
      </c>
      <c r="I25" s="114">
        <v>57.534186399673146</v>
      </c>
      <c r="J25" s="114">
        <v>58.814809315264519</v>
      </c>
      <c r="K25" s="114">
        <v>66.515837232742015</v>
      </c>
      <c r="L25" s="114">
        <v>85.023379005316713</v>
      </c>
      <c r="M25" s="114">
        <v>95.421292721278888</v>
      </c>
      <c r="N25" s="114">
        <v>100.00000000000003</v>
      </c>
      <c r="O25" s="114">
        <v>99.615056224185565</v>
      </c>
      <c r="P25" s="114">
        <v>100.93441541800566</v>
      </c>
      <c r="Q25" s="114">
        <v>102.94830097194094</v>
      </c>
      <c r="R25" s="114">
        <v>105.1813052138456</v>
      </c>
    </row>
    <row r="26" spans="1:18" x14ac:dyDescent="0.25">
      <c r="A26" s="64"/>
      <c r="B26" s="39" t="s">
        <v>33</v>
      </c>
      <c r="C26" s="113">
        <v>70.013594425317564</v>
      </c>
      <c r="D26" s="113">
        <v>72.946051931505522</v>
      </c>
      <c r="E26" s="113">
        <v>71.080505021737636</v>
      </c>
      <c r="F26" s="113">
        <v>71.707436926156504</v>
      </c>
      <c r="G26" s="113">
        <v>70.899202554218064</v>
      </c>
      <c r="H26" s="113">
        <v>75.406099483094408</v>
      </c>
      <c r="I26" s="113">
        <v>86.577372421233719</v>
      </c>
      <c r="J26" s="113">
        <v>87.591664977527827</v>
      </c>
      <c r="K26" s="113">
        <v>91.413111837840418</v>
      </c>
      <c r="L26" s="113">
        <v>93.569029107872538</v>
      </c>
      <c r="M26" s="113">
        <v>95.845725716384834</v>
      </c>
      <c r="N26" s="113">
        <v>100</v>
      </c>
      <c r="O26" s="113">
        <v>104.75797598963293</v>
      </c>
      <c r="P26" s="113">
        <v>99.165555473696472</v>
      </c>
      <c r="Q26" s="113">
        <v>100.11620706990563</v>
      </c>
      <c r="R26" s="113">
        <v>101.99338117014112</v>
      </c>
    </row>
    <row r="27" spans="1:18" x14ac:dyDescent="0.25">
      <c r="A27" s="64" t="s">
        <v>10</v>
      </c>
      <c r="B27" s="52" t="s">
        <v>69</v>
      </c>
      <c r="C27" s="113">
        <v>59.91882697534929</v>
      </c>
      <c r="D27" s="113">
        <v>61.304359351221628</v>
      </c>
      <c r="E27" s="113">
        <v>59.773774559213152</v>
      </c>
      <c r="F27" s="113">
        <v>65.211499977774807</v>
      </c>
      <c r="G27" s="113">
        <v>61.985819769089581</v>
      </c>
      <c r="H27" s="113">
        <v>68.558233756822091</v>
      </c>
      <c r="I27" s="113">
        <v>87.049977924986976</v>
      </c>
      <c r="J27" s="113">
        <v>87.949097133695432</v>
      </c>
      <c r="K27" s="113">
        <v>92.768288056191096</v>
      </c>
      <c r="L27" s="113">
        <v>92.60473828140212</v>
      </c>
      <c r="M27" s="113">
        <v>95.287900680508372</v>
      </c>
      <c r="N27" s="113">
        <v>100</v>
      </c>
      <c r="O27" s="113">
        <v>100.40750484349074</v>
      </c>
      <c r="P27" s="113">
        <v>100.59476273680225</v>
      </c>
      <c r="Q27" s="113">
        <v>102.56627711819671</v>
      </c>
      <c r="R27" s="113">
        <v>107.04235971536818</v>
      </c>
    </row>
    <row r="28" spans="1:18" x14ac:dyDescent="0.25">
      <c r="A28" s="64" t="s">
        <v>14</v>
      </c>
      <c r="B28" s="52" t="s">
        <v>70</v>
      </c>
      <c r="C28" s="113">
        <v>30.612994759057067</v>
      </c>
      <c r="D28" s="113">
        <v>33.141056208835913</v>
      </c>
      <c r="E28" s="113">
        <v>31.532603167937051</v>
      </c>
      <c r="F28" s="113">
        <v>46.690194816453015</v>
      </c>
      <c r="G28" s="113">
        <v>56.535278310903358</v>
      </c>
      <c r="H28" s="113">
        <v>62.425480154786548</v>
      </c>
      <c r="I28" s="113">
        <v>69.335913085856873</v>
      </c>
      <c r="J28" s="113">
        <v>70.5113337214745</v>
      </c>
      <c r="K28" s="113">
        <v>79.388690414427032</v>
      </c>
      <c r="L28" s="113">
        <v>88.103088241261773</v>
      </c>
      <c r="M28" s="113">
        <v>94.049951529974976</v>
      </c>
      <c r="N28" s="113">
        <v>100.00000000000003</v>
      </c>
      <c r="O28" s="113">
        <v>104.36526685871179</v>
      </c>
      <c r="P28" s="113">
        <v>90.533289520381686</v>
      </c>
      <c r="Q28" s="113">
        <v>91.002806575534663</v>
      </c>
      <c r="R28" s="113">
        <v>90.968267071648427</v>
      </c>
    </row>
    <row r="29" spans="1:18" x14ac:dyDescent="0.25">
      <c r="A29" s="64" t="s">
        <v>10</v>
      </c>
      <c r="B29" s="52" t="s">
        <v>71</v>
      </c>
      <c r="C29" s="113">
        <v>157.91355477994426</v>
      </c>
      <c r="D29" s="113">
        <v>145.47933810986524</v>
      </c>
      <c r="E29" s="113">
        <v>125.17188785852437</v>
      </c>
      <c r="F29" s="113">
        <v>113.60898455588585</v>
      </c>
      <c r="G29" s="113">
        <v>103.47862248889281</v>
      </c>
      <c r="H29" s="113">
        <v>100.13832864298773</v>
      </c>
      <c r="I29" s="113">
        <v>99.090231362595375</v>
      </c>
      <c r="J29" s="113">
        <v>99.275419350117815</v>
      </c>
      <c r="K29" s="113">
        <v>99.055503944375829</v>
      </c>
      <c r="L29" s="113">
        <v>100.02688131260624</v>
      </c>
      <c r="M29" s="113">
        <v>98.728991126027751</v>
      </c>
      <c r="N29" s="113">
        <v>100</v>
      </c>
      <c r="O29" s="113">
        <v>113.02462559354507</v>
      </c>
      <c r="P29" s="113">
        <v>103.20994514410826</v>
      </c>
      <c r="Q29" s="113">
        <v>103.16885354718535</v>
      </c>
      <c r="R29" s="113">
        <v>103.09789996097736</v>
      </c>
    </row>
    <row r="30" spans="1:18" x14ac:dyDescent="0.25">
      <c r="A30" s="64"/>
      <c r="B30" s="39" t="s">
        <v>40</v>
      </c>
      <c r="C30" s="113">
        <v>67.932411298827091</v>
      </c>
      <c r="D30" s="113">
        <v>64.545291427731442</v>
      </c>
      <c r="E30" s="113">
        <v>55.188416560712362</v>
      </c>
      <c r="F30" s="113">
        <v>58.78522271881814</v>
      </c>
      <c r="G30" s="113">
        <v>47.735543127579142</v>
      </c>
      <c r="H30" s="113">
        <v>36.284665164362757</v>
      </c>
      <c r="I30" s="113">
        <v>41.548495928777882</v>
      </c>
      <c r="J30" s="113">
        <v>47.585961232855247</v>
      </c>
      <c r="K30" s="113">
        <v>73.839362173649633</v>
      </c>
      <c r="L30" s="113">
        <v>78.411788523141496</v>
      </c>
      <c r="M30" s="113">
        <v>92.910954849263277</v>
      </c>
      <c r="N30" s="113">
        <v>100</v>
      </c>
      <c r="O30" s="113">
        <v>111.52288345542418</v>
      </c>
      <c r="P30" s="113">
        <v>117.42919257006335</v>
      </c>
      <c r="Q30" s="113">
        <v>130.96077236557335</v>
      </c>
      <c r="R30" s="113">
        <v>125.39219820351903</v>
      </c>
    </row>
    <row r="31" spans="1:18" x14ac:dyDescent="0.25">
      <c r="A31" s="64" t="s">
        <v>12</v>
      </c>
      <c r="B31" s="52" t="s">
        <v>72</v>
      </c>
      <c r="C31" s="113">
        <v>69.953282869334259</v>
      </c>
      <c r="D31" s="113">
        <v>65.864958415182969</v>
      </c>
      <c r="E31" s="113">
        <v>56.065178935603534</v>
      </c>
      <c r="F31" s="113">
        <v>60.104140706957018</v>
      </c>
      <c r="G31" s="113">
        <v>48.578031577985541</v>
      </c>
      <c r="H31" s="113">
        <v>35.898384303263178</v>
      </c>
      <c r="I31" s="113">
        <v>41.566059132207926</v>
      </c>
      <c r="J31" s="113">
        <v>47.906229689910887</v>
      </c>
      <c r="K31" s="113">
        <v>76.390417155491804</v>
      </c>
      <c r="L31" s="113">
        <v>81.28302212177708</v>
      </c>
      <c r="M31" s="113">
        <v>93.641523567999585</v>
      </c>
      <c r="N31" s="113">
        <v>100</v>
      </c>
      <c r="O31" s="113">
        <v>112.99790676694965</v>
      </c>
      <c r="P31" s="113">
        <v>118.81327037424869</v>
      </c>
      <c r="Q31" s="113">
        <v>132.992006028048</v>
      </c>
      <c r="R31" s="113">
        <v>127.29421867447464</v>
      </c>
    </row>
    <row r="32" spans="1:18" x14ac:dyDescent="0.25">
      <c r="A32" s="64" t="s">
        <v>12</v>
      </c>
      <c r="B32" s="52" t="s">
        <v>73</v>
      </c>
      <c r="C32" s="113">
        <v>27.083236103971327</v>
      </c>
      <c r="D32" s="113">
        <v>34.47508227941848</v>
      </c>
      <c r="E32" s="113">
        <v>36.231175125699863</v>
      </c>
      <c r="F32" s="113">
        <v>35.408238222578277</v>
      </c>
      <c r="G32" s="113">
        <v>30.232662992626587</v>
      </c>
      <c r="H32" s="113">
        <v>43.851183337079512</v>
      </c>
      <c r="I32" s="113">
        <v>41.235767953233477</v>
      </c>
      <c r="J32" s="113">
        <v>42.3451788218605</v>
      </c>
      <c r="K32" s="113">
        <v>31.355835561007282</v>
      </c>
      <c r="L32" s="113">
        <v>40.282106267481552</v>
      </c>
      <c r="M32" s="113">
        <v>82.633335010924668</v>
      </c>
      <c r="N32" s="113">
        <v>100</v>
      </c>
      <c r="O32" s="113">
        <v>90.782243620537841</v>
      </c>
      <c r="P32" s="113">
        <v>96.005759080826479</v>
      </c>
      <c r="Q32" s="113">
        <v>98.112933809790675</v>
      </c>
      <c r="R32" s="113">
        <v>99.421368442317359</v>
      </c>
    </row>
    <row r="33" spans="1:25" x14ac:dyDescent="0.25">
      <c r="A33" s="64" t="s">
        <v>13</v>
      </c>
      <c r="B33" s="39" t="s">
        <v>41</v>
      </c>
      <c r="C33" s="113">
        <v>84.481066558432403</v>
      </c>
      <c r="D33" s="113">
        <v>80.236914902314084</v>
      </c>
      <c r="E33" s="113">
        <v>79.582584986633549</v>
      </c>
      <c r="F33" s="113">
        <v>75.547818967964815</v>
      </c>
      <c r="G33" s="113">
        <v>73.564763978987685</v>
      </c>
      <c r="H33" s="113">
        <v>74.487430646099682</v>
      </c>
      <c r="I33" s="113">
        <v>79.868261265891732</v>
      </c>
      <c r="J33" s="113">
        <v>84.277751065837322</v>
      </c>
      <c r="K33" s="113">
        <v>87.930784895393174</v>
      </c>
      <c r="L33" s="113">
        <v>92.088907562930771</v>
      </c>
      <c r="M33" s="113">
        <v>95.944413277220463</v>
      </c>
      <c r="N33" s="113">
        <v>100</v>
      </c>
      <c r="O33" s="113">
        <v>103.44771215412374</v>
      </c>
      <c r="P33" s="113">
        <v>107.42883105802825</v>
      </c>
      <c r="Q33" s="113">
        <v>111.79164978957026</v>
      </c>
      <c r="R33" s="113">
        <v>118.77781487262014</v>
      </c>
    </row>
    <row r="34" spans="1:25" x14ac:dyDescent="0.25">
      <c r="A34" s="64" t="s">
        <v>32</v>
      </c>
      <c r="B34" s="39" t="s">
        <v>42</v>
      </c>
      <c r="C34" s="113">
        <v>56.245235872407918</v>
      </c>
      <c r="D34" s="113">
        <v>55.312045186830439</v>
      </c>
      <c r="E34" s="113">
        <v>56.06775804479156</v>
      </c>
      <c r="F34" s="113">
        <v>57.59218214690096</v>
      </c>
      <c r="G34" s="113">
        <v>61.548632680142902</v>
      </c>
      <c r="H34" s="113">
        <v>69.028559620757221</v>
      </c>
      <c r="I34" s="113">
        <v>72.124809289191219</v>
      </c>
      <c r="J34" s="113">
        <v>76.532502713425927</v>
      </c>
      <c r="K34" s="113">
        <v>85.130747628129583</v>
      </c>
      <c r="L34" s="113">
        <v>94.401439113085075</v>
      </c>
      <c r="M34" s="113">
        <v>97.988491252548542</v>
      </c>
      <c r="N34" s="113">
        <v>100</v>
      </c>
      <c r="O34" s="113">
        <v>100.85956958538024</v>
      </c>
      <c r="P34" s="113">
        <v>101.43754452537503</v>
      </c>
      <c r="Q34" s="113">
        <v>104.00786528625474</v>
      </c>
      <c r="R34" s="113">
        <v>103.92514278242243</v>
      </c>
    </row>
    <row r="35" spans="1:25" x14ac:dyDescent="0.25">
      <c r="A35" s="64" t="s">
        <v>15</v>
      </c>
      <c r="B35" s="39" t="s">
        <v>43</v>
      </c>
      <c r="C35" s="113">
        <v>42.337547950305591</v>
      </c>
      <c r="D35" s="113">
        <v>51.686067642800928</v>
      </c>
      <c r="E35" s="113">
        <v>61.024762000977219</v>
      </c>
      <c r="F35" s="113">
        <v>61.062736190488252</v>
      </c>
      <c r="G35" s="113">
        <v>61.194434595154078</v>
      </c>
      <c r="H35" s="113">
        <v>76.803106728427466</v>
      </c>
      <c r="I35" s="113">
        <v>95.926840402730932</v>
      </c>
      <c r="J35" s="113">
        <v>91.61566812815343</v>
      </c>
      <c r="K35" s="113">
        <v>107.07875199233725</v>
      </c>
      <c r="L35" s="113">
        <v>106.12577764558273</v>
      </c>
      <c r="M35" s="113">
        <v>102.69411931329118</v>
      </c>
      <c r="N35" s="113">
        <v>100</v>
      </c>
      <c r="O35" s="113">
        <v>102.97112326736983</v>
      </c>
      <c r="P35" s="113">
        <v>102.92451507111909</v>
      </c>
      <c r="Q35" s="113">
        <v>102.54105548382628</v>
      </c>
      <c r="R35" s="113">
        <v>105.30226006443021</v>
      </c>
    </row>
    <row r="36" spans="1:25" x14ac:dyDescent="0.25">
      <c r="A36" s="64" t="s">
        <v>26</v>
      </c>
      <c r="B36" s="39" t="s">
        <v>21</v>
      </c>
      <c r="C36" s="113">
        <v>42.360151550418543</v>
      </c>
      <c r="D36" s="113">
        <v>51.689806871854358</v>
      </c>
      <c r="E36" s="113">
        <v>61.0346275316654</v>
      </c>
      <c r="F36" s="113">
        <v>61.028914617522844</v>
      </c>
      <c r="G36" s="113">
        <v>61.043066002214218</v>
      </c>
      <c r="H36" s="113">
        <v>76.339748497009069</v>
      </c>
      <c r="I36" s="113">
        <v>93.286937393999082</v>
      </c>
      <c r="J36" s="113">
        <v>89.933398834264693</v>
      </c>
      <c r="K36" s="113">
        <v>105.33074103156312</v>
      </c>
      <c r="L36" s="113">
        <v>104.70261827541236</v>
      </c>
      <c r="M36" s="113">
        <v>101.87905167505382</v>
      </c>
      <c r="N36" s="113">
        <v>100</v>
      </c>
      <c r="O36" s="113">
        <v>106.17002234234303</v>
      </c>
      <c r="P36" s="113">
        <v>112.19398171759694</v>
      </c>
      <c r="Q36" s="113">
        <v>112.88193202146346</v>
      </c>
      <c r="R36" s="113">
        <v>117.77457284773985</v>
      </c>
    </row>
    <row r="37" spans="1:25" x14ac:dyDescent="0.25">
      <c r="A37" s="64" t="s">
        <v>27</v>
      </c>
      <c r="B37" s="39" t="s">
        <v>44</v>
      </c>
      <c r="C37" s="113">
        <v>45.645827753518134</v>
      </c>
      <c r="D37" s="113">
        <v>53.558721295454106</v>
      </c>
      <c r="E37" s="113">
        <v>60.54228491951902</v>
      </c>
      <c r="F37" s="113">
        <v>60.321341184065957</v>
      </c>
      <c r="G37" s="113">
        <v>63.474511838086201</v>
      </c>
      <c r="H37" s="113">
        <v>75.874114178801534</v>
      </c>
      <c r="I37" s="113">
        <v>85.113804793673381</v>
      </c>
      <c r="J37" s="113">
        <v>87.558657908001976</v>
      </c>
      <c r="K37" s="113">
        <v>102.71513595909072</v>
      </c>
      <c r="L37" s="113">
        <v>102.5929410999677</v>
      </c>
      <c r="M37" s="113">
        <v>101.11043967185196</v>
      </c>
      <c r="N37" s="113">
        <v>99.999999999999986</v>
      </c>
      <c r="O37" s="113">
        <v>102.70976436393271</v>
      </c>
      <c r="P37" s="113">
        <v>102.33769215467629</v>
      </c>
      <c r="Q37" s="113">
        <v>102.94826012388465</v>
      </c>
      <c r="R37" s="113">
        <v>104.76519412911955</v>
      </c>
    </row>
    <row r="38" spans="1:25" x14ac:dyDescent="0.25">
      <c r="A38" s="67" t="s">
        <v>29</v>
      </c>
      <c r="B38" s="68" t="s">
        <v>45</v>
      </c>
      <c r="C38" s="115">
        <v>24.054155611099446</v>
      </c>
      <c r="D38" s="115">
        <v>17.063780492159069</v>
      </c>
      <c r="E38" s="115">
        <v>34.167906996949519</v>
      </c>
      <c r="F38" s="115">
        <v>28.180605075643179</v>
      </c>
      <c r="G38" s="115">
        <v>30.459100220015905</v>
      </c>
      <c r="H38" s="115">
        <v>52.341618371097965</v>
      </c>
      <c r="I38" s="115">
        <v>62.787585209755726</v>
      </c>
      <c r="J38" s="115">
        <v>57.038287153419951</v>
      </c>
      <c r="K38" s="115">
        <v>62.896628295158251</v>
      </c>
      <c r="L38" s="115">
        <v>78.205652547501828</v>
      </c>
      <c r="M38" s="115">
        <v>76.888144476067893</v>
      </c>
      <c r="N38" s="115">
        <v>100</v>
      </c>
      <c r="O38" s="115">
        <v>104.34028471195631</v>
      </c>
      <c r="P38" s="115">
        <v>110.59979963235077</v>
      </c>
      <c r="Q38" s="115">
        <v>111.13805869378956</v>
      </c>
      <c r="R38" s="115">
        <v>111.03269503274169</v>
      </c>
    </row>
    <row r="39" spans="1:25" s="57" customFormat="1" ht="24.75" customHeight="1" x14ac:dyDescent="0.2">
      <c r="A39" s="162" t="s">
        <v>125</v>
      </c>
      <c r="B39" s="163"/>
      <c r="C39" s="164"/>
      <c r="D39" s="164"/>
      <c r="E39" s="164"/>
      <c r="F39" s="164"/>
      <c r="G39" s="164"/>
      <c r="H39" s="164"/>
      <c r="I39" s="164"/>
      <c r="J39" s="164"/>
      <c r="K39" s="129"/>
      <c r="L39" s="129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</row>
    <row r="40" spans="1:25" s="57" customFormat="1" ht="24.75" customHeight="1" x14ac:dyDescent="0.2">
      <c r="A40" s="162" t="s">
        <v>124</v>
      </c>
      <c r="B40" s="163"/>
      <c r="C40" s="164"/>
      <c r="D40" s="164"/>
      <c r="E40" s="164"/>
      <c r="F40" s="164"/>
      <c r="G40" s="164"/>
      <c r="H40" s="164"/>
      <c r="I40" s="164"/>
      <c r="J40" s="164"/>
      <c r="K40" s="129"/>
      <c r="L40" s="129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</row>
    <row r="41" spans="1:25" s="16" customFormat="1" ht="20.100000000000001" customHeight="1" x14ac:dyDescent="0.2">
      <c r="A41" s="162" t="s">
        <v>156</v>
      </c>
      <c r="B41" s="39"/>
      <c r="C41" s="39"/>
      <c r="D41" s="39"/>
      <c r="E41" s="39"/>
      <c r="F41" s="39"/>
      <c r="G41" s="39"/>
      <c r="H41" s="39"/>
      <c r="I41" s="39"/>
      <c r="J41" s="39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</row>
    <row r="42" spans="1:25" s="16" customFormat="1" ht="20.100000000000001" customHeight="1" x14ac:dyDescent="0.15">
      <c r="A42" s="190" t="s">
        <v>157</v>
      </c>
      <c r="B42" s="191"/>
      <c r="C42" s="191"/>
      <c r="D42" s="191"/>
      <c r="E42" s="191"/>
      <c r="F42" s="191"/>
      <c r="G42" s="191"/>
      <c r="H42" s="191"/>
      <c r="I42" s="191"/>
      <c r="J42" s="191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25" x14ac:dyDescent="0.25">
      <c r="A43" s="190" t="s">
        <v>154</v>
      </c>
    </row>
  </sheetData>
  <mergeCells count="4">
    <mergeCell ref="A3:A5"/>
    <mergeCell ref="B3:B5"/>
    <mergeCell ref="B2:Q2"/>
    <mergeCell ref="C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5"/>
  <sheetViews>
    <sheetView showGridLines="0" topLeftCell="A31" zoomScale="96" zoomScaleNormal="96" workbookViewId="0">
      <selection activeCell="E57" sqref="E57"/>
    </sheetView>
  </sheetViews>
  <sheetFormatPr defaultColWidth="11.5703125" defaultRowHeight="20.100000000000001" customHeight="1" x14ac:dyDescent="0.15"/>
  <cols>
    <col min="1" max="7" width="10.42578125" style="93" customWidth="1"/>
    <col min="8" max="24" width="10.42578125" style="104" customWidth="1"/>
    <col min="25" max="25" width="52.85546875" style="77" customWidth="1"/>
    <col min="26" max="16384" width="11.5703125" style="40"/>
  </cols>
  <sheetData>
    <row r="1" spans="1:27" s="81" customFormat="1" ht="12.75" customHeight="1" x14ac:dyDescent="0.15">
      <c r="A1" s="176"/>
      <c r="B1" s="176"/>
      <c r="C1" s="176"/>
      <c r="D1" s="176"/>
      <c r="E1" s="176"/>
      <c r="F1" s="176"/>
      <c r="G1" s="176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8"/>
    </row>
    <row r="2" spans="1:27" s="1" customFormat="1" ht="20.100000000000001" customHeight="1" x14ac:dyDescent="0.25">
      <c r="C2" s="234" t="s">
        <v>145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</row>
    <row r="3" spans="1:27" s="82" customFormat="1" ht="8.25" customHeight="1" x14ac:dyDescent="0.25"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6"/>
    </row>
    <row r="4" spans="1:27" ht="20.100000000000001" customHeight="1" x14ac:dyDescent="0.15">
      <c r="A4" s="200"/>
      <c r="B4" s="237" t="s">
        <v>119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175"/>
    </row>
    <row r="5" spans="1:27" ht="20.100000000000001" customHeight="1" x14ac:dyDescent="0.15">
      <c r="A5" s="187"/>
      <c r="B5" s="187"/>
      <c r="C5" s="187"/>
      <c r="D5" s="187"/>
      <c r="E5" s="97"/>
      <c r="F5" s="97"/>
      <c r="G5" s="97"/>
      <c r="H5" s="97"/>
      <c r="I5" s="98"/>
      <c r="J5" s="98"/>
      <c r="K5" s="99"/>
      <c r="L5" s="99"/>
      <c r="M5" s="99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57" t="s">
        <v>80</v>
      </c>
      <c r="Z5" s="96"/>
      <c r="AA5" s="97"/>
    </row>
    <row r="6" spans="1:27" s="53" customFormat="1" ht="20.100000000000001" customHeight="1" x14ac:dyDescent="0.15">
      <c r="A6" s="105" t="s">
        <v>137</v>
      </c>
      <c r="B6" s="105" t="s">
        <v>136</v>
      </c>
      <c r="C6" s="105" t="s">
        <v>135</v>
      </c>
      <c r="D6" s="105" t="s">
        <v>127</v>
      </c>
      <c r="E6" s="105">
        <v>2014</v>
      </c>
      <c r="F6" s="105">
        <v>2013</v>
      </c>
      <c r="G6" s="105">
        <v>2012</v>
      </c>
      <c r="H6" s="105">
        <v>2011</v>
      </c>
      <c r="I6" s="106">
        <v>2010</v>
      </c>
      <c r="J6" s="106">
        <v>2009</v>
      </c>
      <c r="K6" s="106">
        <v>2008</v>
      </c>
      <c r="L6" s="106">
        <v>2007</v>
      </c>
      <c r="M6" s="106">
        <v>2006</v>
      </c>
      <c r="N6" s="106">
        <v>2005</v>
      </c>
      <c r="O6" s="105">
        <v>2004</v>
      </c>
      <c r="P6" s="105">
        <v>2003</v>
      </c>
      <c r="Q6" s="105">
        <v>2002</v>
      </c>
      <c r="R6" s="105">
        <v>2001</v>
      </c>
      <c r="S6" s="105">
        <v>2000</v>
      </c>
      <c r="T6" s="105">
        <v>1999</v>
      </c>
      <c r="U6" s="105">
        <v>1998</v>
      </c>
      <c r="V6" s="105">
        <v>1997</v>
      </c>
      <c r="W6" s="105">
        <v>1996</v>
      </c>
      <c r="X6" s="105">
        <v>1995</v>
      </c>
      <c r="Y6" s="158"/>
    </row>
    <row r="7" spans="1:27" s="57" customFormat="1" ht="20.100000000000001" customHeight="1" x14ac:dyDescent="0.25">
      <c r="A7" s="132">
        <v>71025.890103354774</v>
      </c>
      <c r="B7" s="132">
        <v>66448.382450218531</v>
      </c>
      <c r="C7" s="132">
        <v>62215.450950118036</v>
      </c>
      <c r="D7" s="132">
        <v>58507.095409109577</v>
      </c>
      <c r="E7" s="132">
        <v>56866.746459796508</v>
      </c>
      <c r="F7" s="132">
        <v>52983.270832843715</v>
      </c>
      <c r="G7" s="132">
        <v>49387.341903578039</v>
      </c>
      <c r="H7" s="132">
        <v>48174.602246722294</v>
      </c>
      <c r="I7" s="132">
        <v>44373.263009045702</v>
      </c>
      <c r="J7" s="132">
        <v>41367.83626223584</v>
      </c>
      <c r="K7" s="132">
        <v>44591.268440077329</v>
      </c>
      <c r="L7" s="132">
        <v>40728.07496956081</v>
      </c>
      <c r="M7" s="132">
        <v>37811.357063575881</v>
      </c>
      <c r="N7" s="132">
        <v>29982.483038952345</v>
      </c>
      <c r="O7" s="132">
        <v>34513.82099843047</v>
      </c>
      <c r="P7" s="132">
        <v>32549.843486576756</v>
      </c>
      <c r="Q7" s="132">
        <v>28615.234490666018</v>
      </c>
      <c r="R7" s="132">
        <v>26676.298100496329</v>
      </c>
      <c r="S7" s="132">
        <v>27771.504749723706</v>
      </c>
      <c r="T7" s="132">
        <v>26743.018929185182</v>
      </c>
      <c r="U7" s="132">
        <v>25187.524073509932</v>
      </c>
      <c r="V7" s="132">
        <v>23431.413886419577</v>
      </c>
      <c r="W7" s="132">
        <v>21616.106110663481</v>
      </c>
      <c r="X7" s="132">
        <v>20041.143445824018</v>
      </c>
      <c r="Y7" s="147" t="s">
        <v>106</v>
      </c>
    </row>
    <row r="8" spans="1:27" s="57" customFormat="1" ht="20.100000000000001" customHeight="1" x14ac:dyDescent="0.25">
      <c r="A8" s="126">
        <v>7137.0616435055517</v>
      </c>
      <c r="B8" s="126">
        <v>6683.6842292778701</v>
      </c>
      <c r="C8" s="126">
        <v>6177.35918663756</v>
      </c>
      <c r="D8" s="126">
        <v>5952.6231239078243</v>
      </c>
      <c r="E8" s="126">
        <v>6183.581942062001</v>
      </c>
      <c r="F8" s="126">
        <v>5747.2305298938318</v>
      </c>
      <c r="G8" s="126">
        <v>5320.9494796824893</v>
      </c>
      <c r="H8" s="126">
        <v>5206.609423562968</v>
      </c>
      <c r="I8" s="126">
        <v>4295.5795370749465</v>
      </c>
      <c r="J8" s="126">
        <v>3721.0967427648138</v>
      </c>
      <c r="K8" s="126">
        <v>4536.8631858341723</v>
      </c>
      <c r="L8" s="126">
        <v>4113.716812013834</v>
      </c>
      <c r="M8" s="126">
        <v>3793.0001842188303</v>
      </c>
      <c r="N8" s="126">
        <v>2657.0712013098555</v>
      </c>
      <c r="O8" s="126">
        <v>3635.8716879967906</v>
      </c>
      <c r="P8" s="126">
        <v>3315.3233813552333</v>
      </c>
      <c r="Q8" s="126">
        <v>3053.4863058159376</v>
      </c>
      <c r="R8" s="126">
        <v>2899.619191823821</v>
      </c>
      <c r="S8" s="126">
        <v>2930.2959036472798</v>
      </c>
      <c r="T8" s="126">
        <v>2811.4145266369887</v>
      </c>
      <c r="U8" s="126">
        <v>2609.1508055086083</v>
      </c>
      <c r="V8" s="126">
        <v>2464.5197481893283</v>
      </c>
      <c r="W8" s="126">
        <v>2235.4467142277945</v>
      </c>
      <c r="X8" s="126">
        <v>1982.8288254027727</v>
      </c>
      <c r="Y8" s="140" t="s">
        <v>82</v>
      </c>
    </row>
    <row r="9" spans="1:27" s="57" customFormat="1" ht="20.100000000000001" customHeight="1" x14ac:dyDescent="0.25">
      <c r="A9" s="127">
        <v>63888.828459849225</v>
      </c>
      <c r="B9" s="127">
        <v>59764.698220940656</v>
      </c>
      <c r="C9" s="127">
        <v>56038.091763480479</v>
      </c>
      <c r="D9" s="127">
        <v>52554.472285201751</v>
      </c>
      <c r="E9" s="127">
        <v>50683.164517734505</v>
      </c>
      <c r="F9" s="127">
        <v>47236.040302949885</v>
      </c>
      <c r="G9" s="127">
        <v>44066.392423895551</v>
      </c>
      <c r="H9" s="127">
        <v>42967.992823159329</v>
      </c>
      <c r="I9" s="127">
        <v>40077.683471970755</v>
      </c>
      <c r="J9" s="127">
        <v>37646.739519471026</v>
      </c>
      <c r="K9" s="127">
        <v>40054.40525424316</v>
      </c>
      <c r="L9" s="127">
        <v>36614.358157546973</v>
      </c>
      <c r="M9" s="127">
        <v>34018.356879357052</v>
      </c>
      <c r="N9" s="127">
        <v>27325.411837642489</v>
      </c>
      <c r="O9" s="127">
        <v>30877.949310433676</v>
      </c>
      <c r="P9" s="127">
        <v>29234.520105221523</v>
      </c>
      <c r="Q9" s="127">
        <v>25561.748184850079</v>
      </c>
      <c r="R9" s="127">
        <v>23776.678908672511</v>
      </c>
      <c r="S9" s="127">
        <v>24841.208846076428</v>
      </c>
      <c r="T9" s="127">
        <v>23931.60440254819</v>
      </c>
      <c r="U9" s="127">
        <v>22578.373268001324</v>
      </c>
      <c r="V9" s="127">
        <v>20966.894138230255</v>
      </c>
      <c r="W9" s="127">
        <v>19380.659396435687</v>
      </c>
      <c r="X9" s="127">
        <v>18058.314620421246</v>
      </c>
      <c r="Y9" s="141" t="s">
        <v>128</v>
      </c>
    </row>
    <row r="10" spans="1:27" s="16" customFormat="1" ht="20.100000000000001" customHeight="1" x14ac:dyDescent="0.2">
      <c r="A10" s="128">
        <v>3460.6949765375866</v>
      </c>
      <c r="B10" s="128">
        <v>3302.0255391157311</v>
      </c>
      <c r="C10" s="128">
        <v>3050.0881503882215</v>
      </c>
      <c r="D10" s="128">
        <v>3005.7802009560023</v>
      </c>
      <c r="E10" s="128">
        <v>3018.0242318694563</v>
      </c>
      <c r="F10" s="128">
        <v>3027.2625565513799</v>
      </c>
      <c r="G10" s="128">
        <v>2832.3768663633282</v>
      </c>
      <c r="H10" s="128">
        <v>2837.6612698697854</v>
      </c>
      <c r="I10" s="128">
        <v>2835.6042346067934</v>
      </c>
      <c r="J10" s="128">
        <v>2939.6512697171897</v>
      </c>
      <c r="K10" s="128">
        <v>3010.6286224190908</v>
      </c>
      <c r="L10" s="128">
        <v>3193.2321279240268</v>
      </c>
      <c r="M10" s="128">
        <v>3913.9893965928504</v>
      </c>
      <c r="N10" s="128">
        <v>3836.9078866870746</v>
      </c>
      <c r="O10" s="128">
        <v>3443.6623696288266</v>
      </c>
      <c r="P10" s="128">
        <v>3433.0533247800981</v>
      </c>
      <c r="Q10" s="128">
        <v>3387.0384053524353</v>
      </c>
      <c r="R10" s="128">
        <v>2868.1210161978884</v>
      </c>
      <c r="S10" s="128">
        <v>2611.2494462949562</v>
      </c>
      <c r="T10" s="128">
        <v>2633.1280584868846</v>
      </c>
      <c r="U10" s="128">
        <v>2544.2758953165967</v>
      </c>
      <c r="V10" s="128">
        <v>2372.0203118895979</v>
      </c>
      <c r="W10" s="128">
        <v>2342.0995335819316</v>
      </c>
      <c r="X10" s="128">
        <v>2297.6945231588365</v>
      </c>
      <c r="Y10" s="141" t="s">
        <v>83</v>
      </c>
    </row>
    <row r="11" spans="1:27" s="16" customFormat="1" ht="20.100000000000001" customHeight="1" x14ac:dyDescent="0.2">
      <c r="A11" s="129">
        <v>835.26839529043286</v>
      </c>
      <c r="B11" s="129">
        <v>817.08191818573107</v>
      </c>
      <c r="C11" s="129">
        <v>811.39748738645142</v>
      </c>
      <c r="D11" s="129">
        <v>796.09746228984557</v>
      </c>
      <c r="E11" s="129">
        <v>783.4078837049118</v>
      </c>
      <c r="F11" s="129">
        <v>778.18763221154234</v>
      </c>
      <c r="G11" s="129">
        <v>754.98759704562849</v>
      </c>
      <c r="H11" s="129">
        <v>756.90551532472546</v>
      </c>
      <c r="I11" s="129">
        <v>738.43554832850407</v>
      </c>
      <c r="J11" s="129">
        <v>713.78193601123519</v>
      </c>
      <c r="K11" s="129">
        <v>733.46310885732601</v>
      </c>
      <c r="L11" s="129">
        <v>740.23873982502937</v>
      </c>
      <c r="M11" s="129">
        <v>725.2069755875857</v>
      </c>
      <c r="N11" s="129">
        <v>656.985441163578</v>
      </c>
      <c r="O11" s="129">
        <v>727.56170501139877</v>
      </c>
      <c r="P11" s="129">
        <v>724.60021027118762</v>
      </c>
      <c r="Q11" s="129">
        <v>686.92772737450866</v>
      </c>
      <c r="R11" s="129">
        <v>671.94323159565681</v>
      </c>
      <c r="S11" s="129">
        <v>531.48309043911308</v>
      </c>
      <c r="T11" s="129">
        <v>515.33745880642903</v>
      </c>
      <c r="U11" s="129">
        <v>504.40341764153146</v>
      </c>
      <c r="V11" s="129">
        <v>493.58929053496621</v>
      </c>
      <c r="W11" s="129">
        <v>483.17591572143476</v>
      </c>
      <c r="X11" s="129">
        <v>468.61301181181534</v>
      </c>
      <c r="Y11" s="140" t="s">
        <v>84</v>
      </c>
    </row>
    <row r="12" spans="1:27" s="57" customFormat="1" ht="20.100000000000001" customHeight="1" x14ac:dyDescent="0.2">
      <c r="A12" s="129">
        <v>2625.4265812471535</v>
      </c>
      <c r="B12" s="129">
        <v>2484.9436209300002</v>
      </c>
      <c r="C12" s="129">
        <v>2238.6906630017702</v>
      </c>
      <c r="D12" s="129">
        <v>2209.6827386661566</v>
      </c>
      <c r="E12" s="129">
        <v>2234.6163481645444</v>
      </c>
      <c r="F12" s="129">
        <v>2249.0749243398377</v>
      </c>
      <c r="G12" s="129">
        <v>2077.3892693176999</v>
      </c>
      <c r="H12" s="129">
        <v>2080.75575454506</v>
      </c>
      <c r="I12" s="129">
        <v>2097.1686862782894</v>
      </c>
      <c r="J12" s="129">
        <v>2225.8693337059544</v>
      </c>
      <c r="K12" s="129">
        <v>2277.1655135617648</v>
      </c>
      <c r="L12" s="129">
        <v>2452.9933880989975</v>
      </c>
      <c r="M12" s="129">
        <v>3188.782421005265</v>
      </c>
      <c r="N12" s="129">
        <v>3179.9224455234967</v>
      </c>
      <c r="O12" s="129">
        <v>2716.1006646174278</v>
      </c>
      <c r="P12" s="129">
        <v>2708.4531145089099</v>
      </c>
      <c r="Q12" s="129">
        <v>2700.1106779779266</v>
      </c>
      <c r="R12" s="129">
        <v>2196.1777846022314</v>
      </c>
      <c r="S12" s="129">
        <v>2079.7663558558429</v>
      </c>
      <c r="T12" s="129">
        <v>2117.7905996804557</v>
      </c>
      <c r="U12" s="129">
        <v>2039.8724776750651</v>
      </c>
      <c r="V12" s="129">
        <v>1878.4310213546319</v>
      </c>
      <c r="W12" s="129">
        <v>1858.923617860497</v>
      </c>
      <c r="X12" s="129">
        <v>1829.0815113470212</v>
      </c>
      <c r="Y12" s="140" t="s">
        <v>85</v>
      </c>
    </row>
    <row r="13" spans="1:27" s="16" customFormat="1" ht="20.100000000000001" customHeight="1" x14ac:dyDescent="0.2">
      <c r="A13" s="128">
        <v>7530.1191817439512</v>
      </c>
      <c r="B13" s="128">
        <v>6812.9294937589912</v>
      </c>
      <c r="C13" s="128">
        <v>6155.9318835946551</v>
      </c>
      <c r="D13" s="128">
        <v>5652.7767910596267</v>
      </c>
      <c r="E13" s="128">
        <v>4784.7172636734667</v>
      </c>
      <c r="F13" s="128">
        <v>4119.0209084818307</v>
      </c>
      <c r="G13" s="128">
        <v>4380.9570721247674</v>
      </c>
      <c r="H13" s="128">
        <v>4209.0444664936094</v>
      </c>
      <c r="I13" s="128">
        <v>3652.0657339424247</v>
      </c>
      <c r="J13" s="128">
        <v>3403.2500836887493</v>
      </c>
      <c r="K13" s="128">
        <v>4551.2012456292969</v>
      </c>
      <c r="L13" s="128">
        <v>4133.1866835655701</v>
      </c>
      <c r="M13" s="128">
        <v>3620.9703745322258</v>
      </c>
      <c r="N13" s="128">
        <v>3218.7348482577377</v>
      </c>
      <c r="O13" s="128">
        <v>2816.8663650590961</v>
      </c>
      <c r="P13" s="128">
        <v>2272.483859367946</v>
      </c>
      <c r="Q13" s="128">
        <v>1960.9443715988159</v>
      </c>
      <c r="R13" s="128">
        <v>1861.8733895202413</v>
      </c>
      <c r="S13" s="128">
        <v>1671.2120482374553</v>
      </c>
      <c r="T13" s="128">
        <v>1736.4671716012772</v>
      </c>
      <c r="U13" s="128">
        <v>1538.6293163237503</v>
      </c>
      <c r="V13" s="128">
        <v>1273.0155629520118</v>
      </c>
      <c r="W13" s="128">
        <v>1033.3695322815888</v>
      </c>
      <c r="X13" s="128">
        <v>1040.7688351808988</v>
      </c>
      <c r="Y13" s="141" t="s">
        <v>86</v>
      </c>
    </row>
    <row r="14" spans="1:27" s="16" customFormat="1" ht="20.100000000000001" customHeight="1" x14ac:dyDescent="0.2">
      <c r="A14" s="129">
        <v>1639.6041917760406</v>
      </c>
      <c r="B14" s="129">
        <v>1480.8278809222713</v>
      </c>
      <c r="C14" s="129">
        <v>1310.8732463520423</v>
      </c>
      <c r="D14" s="129">
        <v>1209.7703834680331</v>
      </c>
      <c r="E14" s="129">
        <v>1128.7896858422071</v>
      </c>
      <c r="F14" s="129">
        <v>1140.9401659380089</v>
      </c>
      <c r="G14" s="129">
        <v>1062.6325532551039</v>
      </c>
      <c r="H14" s="129">
        <v>1049.0510827737198</v>
      </c>
      <c r="I14" s="129">
        <v>939.87493895260843</v>
      </c>
      <c r="J14" s="129">
        <v>881.78950852299954</v>
      </c>
      <c r="K14" s="129">
        <v>1116.0119284615175</v>
      </c>
      <c r="L14" s="129">
        <v>1068.8559666233248</v>
      </c>
      <c r="M14" s="129">
        <v>1254.1269195887355</v>
      </c>
      <c r="N14" s="129">
        <v>1096.3247472397134</v>
      </c>
      <c r="O14" s="129">
        <v>1049.6603261374808</v>
      </c>
      <c r="P14" s="129">
        <v>1043.7755752161613</v>
      </c>
      <c r="Q14" s="129">
        <v>894.11412313164908</v>
      </c>
      <c r="R14" s="129">
        <v>861.49597498045102</v>
      </c>
      <c r="S14" s="129">
        <v>736.07528092106122</v>
      </c>
      <c r="T14" s="129">
        <v>704.27607071812133</v>
      </c>
      <c r="U14" s="129">
        <v>634.40522631515535</v>
      </c>
      <c r="V14" s="129">
        <v>566.45706524138222</v>
      </c>
      <c r="W14" s="129">
        <v>488.25487741928862</v>
      </c>
      <c r="X14" s="129">
        <v>490.14774759058349</v>
      </c>
      <c r="Y14" s="140" t="s">
        <v>87</v>
      </c>
    </row>
    <row r="15" spans="1:27" s="120" customFormat="1" ht="20.100000000000001" customHeight="1" x14ac:dyDescent="0.2">
      <c r="A15" s="130">
        <v>416.83156389669261</v>
      </c>
      <c r="B15" s="130">
        <v>406.68863053677143</v>
      </c>
      <c r="C15" s="130">
        <v>299.48236891936648</v>
      </c>
      <c r="D15" s="130">
        <v>250.59236153597749</v>
      </c>
      <c r="E15" s="130">
        <v>279.2129748440434</v>
      </c>
      <c r="F15" s="130">
        <v>347.29491790681737</v>
      </c>
      <c r="G15" s="130">
        <v>270.57522783259952</v>
      </c>
      <c r="H15" s="130">
        <v>213.30193539479933</v>
      </c>
      <c r="I15" s="130">
        <v>184.4185213508859</v>
      </c>
      <c r="J15" s="130">
        <v>164.64897718022868</v>
      </c>
      <c r="K15" s="130">
        <v>336.69528856589136</v>
      </c>
      <c r="L15" s="130">
        <v>363.83571277534156</v>
      </c>
      <c r="M15" s="130">
        <v>548.80604901713502</v>
      </c>
      <c r="N15" s="130">
        <v>470.3307089749174</v>
      </c>
      <c r="O15" s="130">
        <v>359.03087756223687</v>
      </c>
      <c r="P15" s="130">
        <v>339.53969492950978</v>
      </c>
      <c r="Q15" s="174" t="s">
        <v>118</v>
      </c>
      <c r="R15" s="174" t="s">
        <v>118</v>
      </c>
      <c r="S15" s="174" t="s">
        <v>118</v>
      </c>
      <c r="T15" s="174" t="s">
        <v>118</v>
      </c>
      <c r="U15" s="174" t="s">
        <v>118</v>
      </c>
      <c r="V15" s="174" t="s">
        <v>118</v>
      </c>
      <c r="W15" s="174" t="s">
        <v>118</v>
      </c>
      <c r="X15" s="174" t="s">
        <v>118</v>
      </c>
      <c r="Y15" s="140" t="s">
        <v>88</v>
      </c>
    </row>
    <row r="16" spans="1:27" s="120" customFormat="1" ht="20.100000000000001" customHeight="1" x14ac:dyDescent="0.2">
      <c r="A16" s="130">
        <v>1222.772627879348</v>
      </c>
      <c r="B16" s="130">
        <v>1074.1392503855</v>
      </c>
      <c r="C16" s="130">
        <v>1011.3908774326758</v>
      </c>
      <c r="D16" s="130">
        <v>959.17802193205557</v>
      </c>
      <c r="E16" s="130">
        <v>849.57671099816366</v>
      </c>
      <c r="F16" s="130">
        <v>793.64524803119161</v>
      </c>
      <c r="G16" s="130">
        <v>792.05732542250428</v>
      </c>
      <c r="H16" s="130">
        <v>835.7491473789205</v>
      </c>
      <c r="I16" s="130">
        <v>755.45641760172259</v>
      </c>
      <c r="J16" s="130">
        <v>717.14053134277083</v>
      </c>
      <c r="K16" s="130">
        <v>779.31663989562628</v>
      </c>
      <c r="L16" s="130">
        <v>705.02025384798321</v>
      </c>
      <c r="M16" s="130">
        <v>705.32087057160061</v>
      </c>
      <c r="N16" s="130">
        <v>625.99403826479579</v>
      </c>
      <c r="O16" s="130">
        <v>690.62944857524394</v>
      </c>
      <c r="P16" s="130">
        <v>704.23588028665165</v>
      </c>
      <c r="Q16" s="174" t="s">
        <v>118</v>
      </c>
      <c r="R16" s="174" t="s">
        <v>118</v>
      </c>
      <c r="S16" s="174" t="s">
        <v>118</v>
      </c>
      <c r="T16" s="174" t="s">
        <v>118</v>
      </c>
      <c r="U16" s="174" t="s">
        <v>118</v>
      </c>
      <c r="V16" s="174" t="s">
        <v>118</v>
      </c>
      <c r="W16" s="174" t="s">
        <v>118</v>
      </c>
      <c r="X16" s="174" t="s">
        <v>118</v>
      </c>
      <c r="Y16" s="140" t="s">
        <v>89</v>
      </c>
    </row>
    <row r="17" spans="1:25" s="16" customFormat="1" ht="20.100000000000001" customHeight="1" x14ac:dyDescent="0.2">
      <c r="A17" s="129">
        <v>1268.1025033804008</v>
      </c>
      <c r="B17" s="129">
        <v>1223.7467790226333</v>
      </c>
      <c r="C17" s="129">
        <v>1118.2164441780765</v>
      </c>
      <c r="D17" s="129">
        <v>912.89912532984431</v>
      </c>
      <c r="E17" s="129">
        <v>880.2880709737708</v>
      </c>
      <c r="F17" s="129">
        <v>818.70174149533284</v>
      </c>
      <c r="G17" s="129">
        <v>833.43629727076541</v>
      </c>
      <c r="H17" s="129">
        <v>617.82821211571843</v>
      </c>
      <c r="I17" s="129">
        <v>598.27158643547455</v>
      </c>
      <c r="J17" s="129">
        <v>557.19174910032791</v>
      </c>
      <c r="K17" s="129">
        <v>496.90487389075656</v>
      </c>
      <c r="L17" s="129">
        <v>388.98502515246184</v>
      </c>
      <c r="M17" s="129">
        <v>387.94503467733898</v>
      </c>
      <c r="N17" s="129">
        <v>379.52872171874787</v>
      </c>
      <c r="O17" s="129">
        <v>306.86611113080522</v>
      </c>
      <c r="P17" s="129">
        <v>266.10933693414489</v>
      </c>
      <c r="Q17" s="129">
        <v>239.29948490164833</v>
      </c>
      <c r="R17" s="129">
        <v>217.94090945142619</v>
      </c>
      <c r="S17" s="129">
        <v>196.86314095724035</v>
      </c>
      <c r="T17" s="129">
        <v>172.21374729579119</v>
      </c>
      <c r="U17" s="129">
        <v>150.85450083430888</v>
      </c>
      <c r="V17" s="129">
        <v>128.39513119521345</v>
      </c>
      <c r="W17" s="129">
        <v>104.09266142438136</v>
      </c>
      <c r="X17" s="129">
        <v>74.706521560073185</v>
      </c>
      <c r="Y17" s="140" t="s">
        <v>34</v>
      </c>
    </row>
    <row r="18" spans="1:25" s="120" customFormat="1" ht="20.100000000000001" customHeight="1" x14ac:dyDescent="0.2">
      <c r="A18" s="130">
        <v>642.69357097431396</v>
      </c>
      <c r="B18" s="130">
        <v>645.60603660951347</v>
      </c>
      <c r="C18" s="130">
        <v>576.03323294482766</v>
      </c>
      <c r="D18" s="130">
        <v>504.1862001971744</v>
      </c>
      <c r="E18" s="130">
        <v>482.16053187351912</v>
      </c>
      <c r="F18" s="130">
        <v>452.39276075964676</v>
      </c>
      <c r="G18" s="130">
        <v>486.79933526688802</v>
      </c>
      <c r="H18" s="130">
        <v>315.75370830742656</v>
      </c>
      <c r="I18" s="130">
        <v>324.44999220686043</v>
      </c>
      <c r="J18" s="130">
        <v>312.04157289342646</v>
      </c>
      <c r="K18" s="130">
        <v>282.72815557824401</v>
      </c>
      <c r="L18" s="130">
        <v>215.86874879183978</v>
      </c>
      <c r="M18" s="130">
        <v>229.82498038460534</v>
      </c>
      <c r="N18" s="130">
        <v>234.88526326787988</v>
      </c>
      <c r="O18" s="130">
        <v>186.89767790547882</v>
      </c>
      <c r="P18" s="130">
        <v>163.41754554452407</v>
      </c>
      <c r="Q18" s="174" t="s">
        <v>118</v>
      </c>
      <c r="R18" s="174" t="s">
        <v>118</v>
      </c>
      <c r="S18" s="174" t="s">
        <v>118</v>
      </c>
      <c r="T18" s="174" t="s">
        <v>118</v>
      </c>
      <c r="U18" s="174" t="s">
        <v>118</v>
      </c>
      <c r="V18" s="174" t="s">
        <v>118</v>
      </c>
      <c r="W18" s="174" t="s">
        <v>118</v>
      </c>
      <c r="X18" s="174" t="s">
        <v>118</v>
      </c>
      <c r="Y18" s="140" t="s">
        <v>155</v>
      </c>
    </row>
    <row r="19" spans="1:25" s="120" customFormat="1" ht="20.100000000000001" customHeight="1" x14ac:dyDescent="0.2">
      <c r="A19" s="130">
        <v>625.40893240608682</v>
      </c>
      <c r="B19" s="130">
        <v>578.14074241311982</v>
      </c>
      <c r="C19" s="130">
        <v>542.18321123324881</v>
      </c>
      <c r="D19" s="130">
        <v>408.71292513266991</v>
      </c>
      <c r="E19" s="130">
        <v>398.12753910025168</v>
      </c>
      <c r="F19" s="130">
        <v>366.30898073568608</v>
      </c>
      <c r="G19" s="130">
        <v>346.63696200387744</v>
      </c>
      <c r="H19" s="130">
        <v>302.07450380829187</v>
      </c>
      <c r="I19" s="130">
        <v>273.82159422861406</v>
      </c>
      <c r="J19" s="130">
        <v>245.15017620690145</v>
      </c>
      <c r="K19" s="130">
        <v>214.17671831251258</v>
      </c>
      <c r="L19" s="130">
        <v>173.11627636062209</v>
      </c>
      <c r="M19" s="130">
        <v>158.12005429273364</v>
      </c>
      <c r="N19" s="130">
        <v>144.643458450868</v>
      </c>
      <c r="O19" s="130">
        <v>119.96843322532641</v>
      </c>
      <c r="P19" s="130">
        <v>102.6917913896208</v>
      </c>
      <c r="Q19" s="174" t="s">
        <v>118</v>
      </c>
      <c r="R19" s="174" t="s">
        <v>118</v>
      </c>
      <c r="S19" s="174" t="s">
        <v>118</v>
      </c>
      <c r="T19" s="174" t="s">
        <v>118</v>
      </c>
      <c r="U19" s="174" t="s">
        <v>118</v>
      </c>
      <c r="V19" s="174" t="s">
        <v>118</v>
      </c>
      <c r="W19" s="174" t="s">
        <v>118</v>
      </c>
      <c r="X19" s="174" t="s">
        <v>118</v>
      </c>
      <c r="Y19" s="140" t="s">
        <v>90</v>
      </c>
    </row>
    <row r="20" spans="1:25" s="57" customFormat="1" ht="20.100000000000001" customHeight="1" x14ac:dyDescent="0.2">
      <c r="A20" s="129">
        <v>4622.4124865875101</v>
      </c>
      <c r="B20" s="129">
        <v>4108.3548338140863</v>
      </c>
      <c r="C20" s="129">
        <v>3726.8421930645363</v>
      </c>
      <c r="D20" s="129">
        <v>3530.1072822617489</v>
      </c>
      <c r="E20" s="129">
        <v>2775.6395068574893</v>
      </c>
      <c r="F20" s="129">
        <v>2159.3790010484886</v>
      </c>
      <c r="G20" s="129">
        <v>2484.8882215988983</v>
      </c>
      <c r="H20" s="129">
        <v>2542.1651716041715</v>
      </c>
      <c r="I20" s="129">
        <v>2113.9192085543418</v>
      </c>
      <c r="J20" s="129">
        <v>1964.2688260654218</v>
      </c>
      <c r="K20" s="129">
        <v>2938.2844432770225</v>
      </c>
      <c r="L20" s="129">
        <v>2675.3456917897834</v>
      </c>
      <c r="M20" s="129">
        <v>1978.8984202661516</v>
      </c>
      <c r="N20" s="129">
        <v>1742.8813792992764</v>
      </c>
      <c r="O20" s="129">
        <v>1460.33992779081</v>
      </c>
      <c r="P20" s="129">
        <v>962.59894721763953</v>
      </c>
      <c r="Q20" s="129">
        <v>827.53076356551844</v>
      </c>
      <c r="R20" s="129">
        <v>782.43650508836402</v>
      </c>
      <c r="S20" s="129">
        <v>738.27362635915358</v>
      </c>
      <c r="T20" s="129">
        <v>859.97735358736452</v>
      </c>
      <c r="U20" s="129">
        <v>753.36958917428615</v>
      </c>
      <c r="V20" s="129">
        <v>578.16336651541599</v>
      </c>
      <c r="W20" s="129">
        <v>441.02199343791881</v>
      </c>
      <c r="X20" s="129">
        <v>475.91456603024216</v>
      </c>
      <c r="Y20" s="140" t="s">
        <v>91</v>
      </c>
    </row>
    <row r="21" spans="1:25" s="16" customFormat="1" ht="20.100000000000001" customHeight="1" x14ac:dyDescent="0.2">
      <c r="A21" s="128">
        <v>52898.014301567688</v>
      </c>
      <c r="B21" s="128">
        <v>49649.743188065935</v>
      </c>
      <c r="C21" s="128">
        <v>46832.071729497606</v>
      </c>
      <c r="D21" s="128">
        <v>43895.915293186124</v>
      </c>
      <c r="E21" s="128">
        <v>42880.423022191579</v>
      </c>
      <c r="F21" s="128">
        <v>40089.756837916677</v>
      </c>
      <c r="G21" s="128">
        <v>36853.058485407455</v>
      </c>
      <c r="H21" s="128">
        <v>35921.287086795935</v>
      </c>
      <c r="I21" s="128">
        <v>33590.013503421535</v>
      </c>
      <c r="J21" s="128">
        <v>31303.838166065088</v>
      </c>
      <c r="K21" s="128">
        <v>32492.575386194774</v>
      </c>
      <c r="L21" s="128">
        <v>29287.939346057377</v>
      </c>
      <c r="M21" s="128">
        <v>26483.397108231977</v>
      </c>
      <c r="N21" s="128">
        <v>20269.769102697675</v>
      </c>
      <c r="O21" s="128">
        <v>24617.420575745753</v>
      </c>
      <c r="P21" s="128">
        <v>23528.982921073479</v>
      </c>
      <c r="Q21" s="128">
        <v>20213.765407898827</v>
      </c>
      <c r="R21" s="128">
        <v>19046.68450295438</v>
      </c>
      <c r="S21" s="128">
        <v>20558.747351544018</v>
      </c>
      <c r="T21" s="128">
        <v>19562.009172460028</v>
      </c>
      <c r="U21" s="128">
        <v>18495.468056360976</v>
      </c>
      <c r="V21" s="128">
        <v>17321.858263388644</v>
      </c>
      <c r="W21" s="128">
        <v>16005.190330572168</v>
      </c>
      <c r="X21" s="128">
        <v>14719.851262081509</v>
      </c>
      <c r="Y21" s="141" t="s">
        <v>92</v>
      </c>
    </row>
    <row r="22" spans="1:25" s="16" customFormat="1" ht="20.100000000000001" customHeight="1" x14ac:dyDescent="0.2">
      <c r="A22" s="129">
        <v>6025.889253970211</v>
      </c>
      <c r="B22" s="129">
        <v>5705.7981580476371</v>
      </c>
      <c r="C22" s="129">
        <v>5589.4909851844277</v>
      </c>
      <c r="D22" s="129">
        <v>5000.3647745257376</v>
      </c>
      <c r="E22" s="129">
        <v>5353.6975028520046</v>
      </c>
      <c r="F22" s="129">
        <v>4491.5933155422154</v>
      </c>
      <c r="G22" s="129">
        <v>4141.6445369647126</v>
      </c>
      <c r="H22" s="129">
        <v>4212.8478889029457</v>
      </c>
      <c r="I22" s="129">
        <v>3498.9181903596809</v>
      </c>
      <c r="J22" s="129">
        <v>3368.0016541772907</v>
      </c>
      <c r="K22" s="129">
        <v>4729.3457674105093</v>
      </c>
      <c r="L22" s="129">
        <v>3683.3265209197384</v>
      </c>
      <c r="M22" s="129">
        <v>3768.1318294477555</v>
      </c>
      <c r="N22" s="129">
        <v>3101.6950357723022</v>
      </c>
      <c r="O22" s="129">
        <v>3456.2043327629799</v>
      </c>
      <c r="P22" s="129">
        <v>4063.3696159694764</v>
      </c>
      <c r="Q22" s="129">
        <v>3412.6198331640535</v>
      </c>
      <c r="R22" s="129">
        <v>3290.882752875686</v>
      </c>
      <c r="S22" s="129">
        <v>3790.7301851468669</v>
      </c>
      <c r="T22" s="129">
        <v>3673.8442259564704</v>
      </c>
      <c r="U22" s="129">
        <v>3562.728471857567</v>
      </c>
      <c r="V22" s="129">
        <v>3441.0859486562913</v>
      </c>
      <c r="W22" s="129">
        <v>3208.3278013712397</v>
      </c>
      <c r="X22" s="129">
        <v>3086.7292629098115</v>
      </c>
      <c r="Y22" s="140" t="s">
        <v>93</v>
      </c>
    </row>
    <row r="23" spans="1:25" s="16" customFormat="1" ht="20.100000000000001" customHeight="1" x14ac:dyDescent="0.2">
      <c r="A23" s="129">
        <v>17917.640571982432</v>
      </c>
      <c r="B23" s="129">
        <v>16322.085580066314</v>
      </c>
      <c r="C23" s="129">
        <v>14792.350419008104</v>
      </c>
      <c r="D23" s="129">
        <v>14160.068091552343</v>
      </c>
      <c r="E23" s="129">
        <v>14343.053446269196</v>
      </c>
      <c r="F23" s="129">
        <v>13977.428488851525</v>
      </c>
      <c r="G23" s="129">
        <v>12697.306749870413</v>
      </c>
      <c r="H23" s="129">
        <v>12722.493185665557</v>
      </c>
      <c r="I23" s="129">
        <v>11683.825527255869</v>
      </c>
      <c r="J23" s="129">
        <v>10425.541641206732</v>
      </c>
      <c r="K23" s="129">
        <v>11038.957830665413</v>
      </c>
      <c r="L23" s="129">
        <v>10950.028682850911</v>
      </c>
      <c r="M23" s="129">
        <v>10080.979969263024</v>
      </c>
      <c r="N23" s="129">
        <v>6840.9511605120906</v>
      </c>
      <c r="O23" s="129">
        <v>10611.877113281193</v>
      </c>
      <c r="P23" s="129">
        <v>9845.4053499174715</v>
      </c>
      <c r="Q23" s="129">
        <v>7937.4100837756059</v>
      </c>
      <c r="R23" s="129">
        <v>7271.3044198456992</v>
      </c>
      <c r="S23" s="129">
        <v>8346.9798777329215</v>
      </c>
      <c r="T23" s="129">
        <v>7899.78514801646</v>
      </c>
      <c r="U23" s="129">
        <v>7389.8664598784935</v>
      </c>
      <c r="V23" s="129">
        <v>6991.349220231682</v>
      </c>
      <c r="W23" s="129">
        <v>6510.6599802526098</v>
      </c>
      <c r="X23" s="129">
        <v>5875.3065077099009</v>
      </c>
      <c r="Y23" s="140" t="s">
        <v>79</v>
      </c>
    </row>
    <row r="24" spans="1:25" s="120" customFormat="1" ht="20.100000000000001" customHeight="1" x14ac:dyDescent="0.2">
      <c r="A24" s="130">
        <v>15505.54629653777</v>
      </c>
      <c r="B24" s="130">
        <v>14207.485803605934</v>
      </c>
      <c r="C24" s="130">
        <v>12848.951881517885</v>
      </c>
      <c r="D24" s="130">
        <v>12563.49890207353</v>
      </c>
      <c r="E24" s="130">
        <v>13297.126675760919</v>
      </c>
      <c r="F24" s="130">
        <v>12894.754775516736</v>
      </c>
      <c r="G24" s="130">
        <v>11808.290492850463</v>
      </c>
      <c r="H24" s="130">
        <v>11767.623916281407</v>
      </c>
      <c r="I24" s="130">
        <v>10818.726109226456</v>
      </c>
      <c r="J24" s="130">
        <v>9546.3573807113589</v>
      </c>
      <c r="K24" s="130">
        <v>10051.678072861963</v>
      </c>
      <c r="L24" s="130">
        <v>9870.3367331794962</v>
      </c>
      <c r="M24" s="130">
        <v>9091.7031277522183</v>
      </c>
      <c r="N24" s="130">
        <v>6120.0126971190539</v>
      </c>
      <c r="O24" s="130">
        <v>9732.3123761676325</v>
      </c>
      <c r="P24" s="130">
        <v>9041.4134590221438</v>
      </c>
      <c r="Q24" s="174" t="s">
        <v>118</v>
      </c>
      <c r="R24" s="174" t="s">
        <v>118</v>
      </c>
      <c r="S24" s="174" t="s">
        <v>118</v>
      </c>
      <c r="T24" s="174" t="s">
        <v>118</v>
      </c>
      <c r="U24" s="174" t="s">
        <v>118</v>
      </c>
      <c r="V24" s="174" t="s">
        <v>118</v>
      </c>
      <c r="W24" s="174" t="s">
        <v>118</v>
      </c>
      <c r="X24" s="174" t="s">
        <v>118</v>
      </c>
      <c r="Y24" s="140" t="s">
        <v>94</v>
      </c>
    </row>
    <row r="25" spans="1:25" s="120" customFormat="1" ht="20.100000000000001" customHeight="1" x14ac:dyDescent="0.2">
      <c r="A25" s="130">
        <v>1899.4872144635315</v>
      </c>
      <c r="B25" s="130">
        <v>1622.5775124147933</v>
      </c>
      <c r="C25" s="130">
        <v>1471.7269288928826</v>
      </c>
      <c r="D25" s="130">
        <v>1139.6398954459844</v>
      </c>
      <c r="E25" s="130">
        <v>605.02012718933872</v>
      </c>
      <c r="F25" s="130">
        <v>550.07426151514494</v>
      </c>
      <c r="G25" s="130">
        <v>454.83990967508157</v>
      </c>
      <c r="H25" s="130">
        <v>565.72428145643335</v>
      </c>
      <c r="I25" s="130">
        <v>468.07652224764246</v>
      </c>
      <c r="J25" s="130">
        <v>378.07402645074785</v>
      </c>
      <c r="K25" s="130">
        <v>422.81607888043766</v>
      </c>
      <c r="L25" s="130">
        <v>419.04880511457549</v>
      </c>
      <c r="M25" s="130">
        <v>356.21791341247922</v>
      </c>
      <c r="N25" s="130">
        <v>282.3374195725624</v>
      </c>
      <c r="O25" s="130">
        <v>381.23632203374109</v>
      </c>
      <c r="P25" s="130">
        <v>310.17121462359177</v>
      </c>
      <c r="Q25" s="174" t="s">
        <v>118</v>
      </c>
      <c r="R25" s="174" t="s">
        <v>118</v>
      </c>
      <c r="S25" s="174" t="s">
        <v>118</v>
      </c>
      <c r="T25" s="174" t="s">
        <v>118</v>
      </c>
      <c r="U25" s="174" t="s">
        <v>118</v>
      </c>
      <c r="V25" s="174" t="s">
        <v>118</v>
      </c>
      <c r="W25" s="174" t="s">
        <v>118</v>
      </c>
      <c r="X25" s="174" t="s">
        <v>118</v>
      </c>
      <c r="Y25" s="140" t="s">
        <v>95</v>
      </c>
    </row>
    <row r="26" spans="1:25" s="120" customFormat="1" ht="20.100000000000001" customHeight="1" x14ac:dyDescent="0.2">
      <c r="A26" s="130">
        <v>512.60706098113349</v>
      </c>
      <c r="B26" s="130">
        <v>492.02226404558644</v>
      </c>
      <c r="C26" s="130">
        <v>471.67160859733741</v>
      </c>
      <c r="D26" s="130">
        <v>456.92929403282852</v>
      </c>
      <c r="E26" s="130">
        <v>440.90664331893856</v>
      </c>
      <c r="F26" s="130">
        <v>532.59945181964429</v>
      </c>
      <c r="G26" s="130">
        <v>434.17634734486762</v>
      </c>
      <c r="H26" s="130">
        <v>389.14498792771786</v>
      </c>
      <c r="I26" s="130">
        <v>397.02289578177033</v>
      </c>
      <c r="J26" s="130">
        <v>501.11023404462469</v>
      </c>
      <c r="K26" s="130">
        <v>564.46367892301146</v>
      </c>
      <c r="L26" s="130">
        <v>660.64314455683916</v>
      </c>
      <c r="M26" s="130">
        <v>633.05892809832551</v>
      </c>
      <c r="N26" s="130">
        <v>438.60104382047365</v>
      </c>
      <c r="O26" s="130">
        <v>498.32841507981959</v>
      </c>
      <c r="P26" s="130">
        <v>493.82067627173564</v>
      </c>
      <c r="Q26" s="174" t="s">
        <v>118</v>
      </c>
      <c r="R26" s="174" t="s">
        <v>118</v>
      </c>
      <c r="S26" s="174" t="s">
        <v>118</v>
      </c>
      <c r="T26" s="174" t="s">
        <v>118</v>
      </c>
      <c r="U26" s="174" t="s">
        <v>118</v>
      </c>
      <c r="V26" s="174" t="s">
        <v>118</v>
      </c>
      <c r="W26" s="174" t="s">
        <v>118</v>
      </c>
      <c r="X26" s="174" t="s">
        <v>118</v>
      </c>
      <c r="Y26" s="140" t="s">
        <v>96</v>
      </c>
    </row>
    <row r="27" spans="1:25" s="16" customFormat="1" ht="20.100000000000001" customHeight="1" x14ac:dyDescent="0.2">
      <c r="A27" s="129">
        <v>8881.6533282558794</v>
      </c>
      <c r="B27" s="129">
        <v>8593.4109700179906</v>
      </c>
      <c r="C27" s="129">
        <v>8434.4425201661543</v>
      </c>
      <c r="D27" s="129">
        <v>7766.7510336466858</v>
      </c>
      <c r="E27" s="129">
        <v>7147.2527111181944</v>
      </c>
      <c r="F27" s="129">
        <v>6714.688649379932</v>
      </c>
      <c r="G27" s="129">
        <v>6099.5971492203444</v>
      </c>
      <c r="H27" s="129">
        <v>5561.9089715905366</v>
      </c>
      <c r="I27" s="129">
        <v>5280.4082284002579</v>
      </c>
      <c r="J27" s="129">
        <v>4344.5582574114978</v>
      </c>
      <c r="K27" s="129">
        <v>4107.1998763171378</v>
      </c>
      <c r="L27" s="129">
        <v>3927.6517908597539</v>
      </c>
      <c r="M27" s="129">
        <v>3436.6190215556862</v>
      </c>
      <c r="N27" s="129">
        <v>2730.7711119610717</v>
      </c>
      <c r="O27" s="129">
        <v>3102.1090477423718</v>
      </c>
      <c r="P27" s="129">
        <v>2533.1382194924827</v>
      </c>
      <c r="Q27" s="129">
        <v>2391.9043993928994</v>
      </c>
      <c r="R27" s="129">
        <v>2351.2435460613215</v>
      </c>
      <c r="S27" s="129">
        <v>2153.6458691313487</v>
      </c>
      <c r="T27" s="129">
        <v>2001.2794669903583</v>
      </c>
      <c r="U27" s="129">
        <v>1933.8356037093774</v>
      </c>
      <c r="V27" s="129">
        <v>1592.7123230577174</v>
      </c>
      <c r="W27" s="129">
        <v>1360.6677107128537</v>
      </c>
      <c r="X27" s="129">
        <v>1118.1064101117713</v>
      </c>
      <c r="Y27" s="140" t="s">
        <v>60</v>
      </c>
    </row>
    <row r="28" spans="1:25" s="120" customFormat="1" ht="20.100000000000001" customHeight="1" x14ac:dyDescent="0.2">
      <c r="A28" s="130">
        <v>3986.5288510949213</v>
      </c>
      <c r="B28" s="130">
        <v>3934.489488727244</v>
      </c>
      <c r="C28" s="130">
        <v>3988.083104428732</v>
      </c>
      <c r="D28" s="130">
        <v>3867.8989982922849</v>
      </c>
      <c r="E28" s="130">
        <v>3722.8391944775221</v>
      </c>
      <c r="F28" s="130">
        <v>3471.6783378770883</v>
      </c>
      <c r="G28" s="130">
        <v>3131.8058346485677</v>
      </c>
      <c r="H28" s="130">
        <v>2665.2343132250562</v>
      </c>
      <c r="I28" s="130">
        <v>2477.026227434671</v>
      </c>
      <c r="J28" s="130">
        <v>2135.8716189105253</v>
      </c>
      <c r="K28" s="130">
        <v>2057.550895556858</v>
      </c>
      <c r="L28" s="130">
        <v>1990.5147263860729</v>
      </c>
      <c r="M28" s="130">
        <v>1796.5734798116766</v>
      </c>
      <c r="N28" s="130">
        <v>1405.3806382082694</v>
      </c>
      <c r="O28" s="130">
        <v>1568.968294138889</v>
      </c>
      <c r="P28" s="130">
        <v>1309.9722395388289</v>
      </c>
      <c r="Q28" s="174" t="s">
        <v>118</v>
      </c>
      <c r="R28" s="174" t="s">
        <v>118</v>
      </c>
      <c r="S28" s="174" t="s">
        <v>118</v>
      </c>
      <c r="T28" s="174" t="s">
        <v>118</v>
      </c>
      <c r="U28" s="174" t="s">
        <v>118</v>
      </c>
      <c r="V28" s="174" t="s">
        <v>118</v>
      </c>
      <c r="W28" s="174" t="s">
        <v>118</v>
      </c>
      <c r="X28" s="174" t="s">
        <v>118</v>
      </c>
      <c r="Y28" s="140" t="s">
        <v>97</v>
      </c>
    </row>
    <row r="29" spans="1:25" s="120" customFormat="1" ht="20.100000000000001" customHeight="1" x14ac:dyDescent="0.2">
      <c r="A29" s="130">
        <v>2105.146614130249</v>
      </c>
      <c r="B29" s="130">
        <v>1961.3449754907729</v>
      </c>
      <c r="C29" s="130">
        <v>1868.2062630414539</v>
      </c>
      <c r="D29" s="130">
        <v>1778.7992295030335</v>
      </c>
      <c r="E29" s="130">
        <v>1736.4660013041403</v>
      </c>
      <c r="F29" s="130">
        <v>1584.4854929520229</v>
      </c>
      <c r="G29" s="130">
        <v>1354.0645959514477</v>
      </c>
      <c r="H29" s="130">
        <v>1309.2810211830647</v>
      </c>
      <c r="I29" s="130">
        <v>1169.4929563024</v>
      </c>
      <c r="J29" s="130">
        <v>962.76475801617539</v>
      </c>
      <c r="K29" s="130">
        <v>970.559305357477</v>
      </c>
      <c r="L29" s="130">
        <v>966.4539881687632</v>
      </c>
      <c r="M29" s="130">
        <v>852.52615231777042</v>
      </c>
      <c r="N29" s="130">
        <v>595.9244950974163</v>
      </c>
      <c r="O29" s="130">
        <v>827.30738721933869</v>
      </c>
      <c r="P29" s="130">
        <v>740.70668664399</v>
      </c>
      <c r="Q29" s="174" t="s">
        <v>118</v>
      </c>
      <c r="R29" s="174" t="s">
        <v>118</v>
      </c>
      <c r="S29" s="174" t="s">
        <v>118</v>
      </c>
      <c r="T29" s="174" t="s">
        <v>118</v>
      </c>
      <c r="U29" s="174" t="s">
        <v>118</v>
      </c>
      <c r="V29" s="174" t="s">
        <v>118</v>
      </c>
      <c r="W29" s="174" t="s">
        <v>118</v>
      </c>
      <c r="X29" s="174" t="s">
        <v>118</v>
      </c>
      <c r="Y29" s="140" t="s">
        <v>98</v>
      </c>
    </row>
    <row r="30" spans="1:25" s="120" customFormat="1" ht="20.100000000000001" customHeight="1" x14ac:dyDescent="0.2">
      <c r="A30" s="130">
        <v>2789.9778630307096</v>
      </c>
      <c r="B30" s="130">
        <v>2697.5765057999743</v>
      </c>
      <c r="C30" s="130">
        <v>2578.1531526959684</v>
      </c>
      <c r="D30" s="130">
        <v>2120.0528058513678</v>
      </c>
      <c r="E30" s="130">
        <v>1687.947515336532</v>
      </c>
      <c r="F30" s="130">
        <v>1658.5248185508215</v>
      </c>
      <c r="G30" s="130">
        <v>1613.7267186203289</v>
      </c>
      <c r="H30" s="130">
        <v>1587.3936371824154</v>
      </c>
      <c r="I30" s="130">
        <v>1633.889044663187</v>
      </c>
      <c r="J30" s="130">
        <v>1245.9218804847967</v>
      </c>
      <c r="K30" s="130">
        <v>1079.0896754028029</v>
      </c>
      <c r="L30" s="130">
        <v>970.68307630491779</v>
      </c>
      <c r="M30" s="130">
        <v>787.51938942623929</v>
      </c>
      <c r="N30" s="130">
        <v>729.46597865538615</v>
      </c>
      <c r="O30" s="130">
        <v>705.83336638414414</v>
      </c>
      <c r="P30" s="130">
        <v>482.45929330966408</v>
      </c>
      <c r="Q30" s="174" t="s">
        <v>118</v>
      </c>
      <c r="R30" s="174" t="s">
        <v>118</v>
      </c>
      <c r="S30" s="174" t="s">
        <v>118</v>
      </c>
      <c r="T30" s="174" t="s">
        <v>118</v>
      </c>
      <c r="U30" s="174" t="s">
        <v>118</v>
      </c>
      <c r="V30" s="174" t="s">
        <v>118</v>
      </c>
      <c r="W30" s="174" t="s">
        <v>118</v>
      </c>
      <c r="X30" s="174" t="s">
        <v>118</v>
      </c>
      <c r="Y30" s="140" t="s">
        <v>99</v>
      </c>
    </row>
    <row r="31" spans="1:25" s="16" customFormat="1" ht="20.100000000000001" customHeight="1" x14ac:dyDescent="0.2">
      <c r="A31" s="129">
        <v>2909.1156603875538</v>
      </c>
      <c r="B31" s="129">
        <v>2865.4504757571522</v>
      </c>
      <c r="C31" s="129">
        <v>2574.2555979618869</v>
      </c>
      <c r="D31" s="129">
        <v>2364.2983096780331</v>
      </c>
      <c r="E31" s="129">
        <v>2260.4626803108513</v>
      </c>
      <c r="F31" s="129">
        <v>2185.1275690446068</v>
      </c>
      <c r="G31" s="129">
        <v>2118.2727522415366</v>
      </c>
      <c r="H31" s="129">
        <v>2331.0127238450441</v>
      </c>
      <c r="I31" s="129">
        <v>2273.7246180268426</v>
      </c>
      <c r="J31" s="129">
        <v>2297.7721341418705</v>
      </c>
      <c r="K31" s="129">
        <v>2201.2838118903055</v>
      </c>
      <c r="L31" s="129">
        <v>1794.3367921116267</v>
      </c>
      <c r="M31" s="129">
        <v>1309.3868061083326</v>
      </c>
      <c r="N31" s="129">
        <v>998.17940347883246</v>
      </c>
      <c r="O31" s="129">
        <v>722.44886841360585</v>
      </c>
      <c r="P31" s="129">
        <v>563.07317771531632</v>
      </c>
      <c r="Q31" s="129">
        <v>480.61329242347665</v>
      </c>
      <c r="R31" s="129">
        <v>450.35996520756925</v>
      </c>
      <c r="S31" s="129">
        <v>477.49903176991933</v>
      </c>
      <c r="T31" s="129">
        <v>463.06434911506778</v>
      </c>
      <c r="U31" s="129">
        <v>431.3686578252412</v>
      </c>
      <c r="V31" s="129">
        <v>395.16675614258929</v>
      </c>
      <c r="W31" s="129">
        <v>363.12663842771235</v>
      </c>
      <c r="X31" s="129">
        <v>334.96096608653272</v>
      </c>
      <c r="Y31" s="140" t="s">
        <v>100</v>
      </c>
    </row>
    <row r="32" spans="1:25" s="120" customFormat="1" ht="20.100000000000001" customHeight="1" x14ac:dyDescent="0.2">
      <c r="A32" s="130">
        <v>2710.5999903951501</v>
      </c>
      <c r="B32" s="130">
        <v>2698.5767863398864</v>
      </c>
      <c r="C32" s="130">
        <v>2418.0364476301916</v>
      </c>
      <c r="D32" s="130">
        <v>2207.3191954741596</v>
      </c>
      <c r="E32" s="130">
        <v>2121.7366905852446</v>
      </c>
      <c r="F32" s="130">
        <v>2040.1095363214747</v>
      </c>
      <c r="G32" s="130">
        <v>1969.9332390725167</v>
      </c>
      <c r="H32" s="130">
        <v>2198.9688275466788</v>
      </c>
      <c r="I32" s="130">
        <v>2142.7777354207897</v>
      </c>
      <c r="J32" s="130">
        <v>2175.5883096960665</v>
      </c>
      <c r="K32" s="130">
        <v>2094.3637447836304</v>
      </c>
      <c r="L32" s="130">
        <v>1711.9340855942012</v>
      </c>
      <c r="M32" s="130">
        <v>1239.4572373023175</v>
      </c>
      <c r="N32" s="130">
        <v>954.05487104708197</v>
      </c>
      <c r="O32" s="130">
        <v>692.0762757457145</v>
      </c>
      <c r="P32" s="130">
        <v>536.53020277554128</v>
      </c>
      <c r="Q32" s="174" t="s">
        <v>118</v>
      </c>
      <c r="R32" s="174" t="s">
        <v>118</v>
      </c>
      <c r="S32" s="174" t="s">
        <v>118</v>
      </c>
      <c r="T32" s="174" t="s">
        <v>118</v>
      </c>
      <c r="U32" s="174" t="s">
        <v>118</v>
      </c>
      <c r="V32" s="174" t="s">
        <v>118</v>
      </c>
      <c r="W32" s="174" t="s">
        <v>118</v>
      </c>
      <c r="X32" s="174" t="s">
        <v>118</v>
      </c>
      <c r="Y32" s="140" t="s">
        <v>101</v>
      </c>
    </row>
    <row r="33" spans="1:25" s="120" customFormat="1" ht="20.100000000000001" customHeight="1" x14ac:dyDescent="0.2">
      <c r="A33" s="130">
        <v>198.51566999240359</v>
      </c>
      <c r="B33" s="130">
        <v>166.87368941726569</v>
      </c>
      <c r="C33" s="130">
        <v>156.21915033169554</v>
      </c>
      <c r="D33" s="130">
        <v>156.97911420387342</v>
      </c>
      <c r="E33" s="130">
        <v>138.72598972560689</v>
      </c>
      <c r="F33" s="130">
        <v>145.01803272313208</v>
      </c>
      <c r="G33" s="130">
        <v>148.33951316901977</v>
      </c>
      <c r="H33" s="130">
        <v>132.04389629836547</v>
      </c>
      <c r="I33" s="130">
        <v>130.94688260605304</v>
      </c>
      <c r="J33" s="130">
        <v>122.18382444580381</v>
      </c>
      <c r="K33" s="130">
        <v>106.92006710667515</v>
      </c>
      <c r="L33" s="130">
        <v>82.402706517425543</v>
      </c>
      <c r="M33" s="130">
        <v>69.929568806015226</v>
      </c>
      <c r="N33" s="130">
        <v>44.124532431750438</v>
      </c>
      <c r="O33" s="130">
        <v>30.372592667891322</v>
      </c>
      <c r="P33" s="130">
        <v>26.542974939775071</v>
      </c>
      <c r="Q33" s="174" t="s">
        <v>118</v>
      </c>
      <c r="R33" s="174" t="s">
        <v>118</v>
      </c>
      <c r="S33" s="174" t="s">
        <v>118</v>
      </c>
      <c r="T33" s="174" t="s">
        <v>118</v>
      </c>
      <c r="U33" s="174" t="s">
        <v>118</v>
      </c>
      <c r="V33" s="174" t="s">
        <v>118</v>
      </c>
      <c r="W33" s="174" t="s">
        <v>118</v>
      </c>
      <c r="X33" s="174" t="s">
        <v>118</v>
      </c>
      <c r="Y33" s="140" t="s">
        <v>102</v>
      </c>
    </row>
    <row r="34" spans="1:25" s="16" customFormat="1" ht="20.100000000000001" customHeight="1" x14ac:dyDescent="0.2">
      <c r="A34" s="129">
        <v>4757.3419123342101</v>
      </c>
      <c r="B34" s="129">
        <v>4495.1471814948873</v>
      </c>
      <c r="C34" s="129">
        <v>4473.5153359939068</v>
      </c>
      <c r="D34" s="129">
        <v>4315.2846635950737</v>
      </c>
      <c r="E34" s="129">
        <v>4166.3397722153431</v>
      </c>
      <c r="F34" s="129">
        <v>3873.890685930975</v>
      </c>
      <c r="G34" s="129">
        <v>3623.2080057591184</v>
      </c>
      <c r="H34" s="129">
        <v>3403.0620206381882</v>
      </c>
      <c r="I34" s="129">
        <v>3169.4133264198558</v>
      </c>
      <c r="J34" s="129">
        <v>2958.7788732984318</v>
      </c>
      <c r="K34" s="129">
        <v>2945.2660613630542</v>
      </c>
      <c r="L34" s="129">
        <v>2701.263270341477</v>
      </c>
      <c r="M34" s="129">
        <v>2425.4703356950408</v>
      </c>
      <c r="N34" s="129">
        <v>2089.9670652445766</v>
      </c>
      <c r="O34" s="129">
        <v>2072.6944520972916</v>
      </c>
      <c r="P34" s="129">
        <v>1910.9133747541023</v>
      </c>
      <c r="Q34" s="129">
        <v>1673.5451660896094</v>
      </c>
      <c r="R34" s="129">
        <v>1597.945536140192</v>
      </c>
      <c r="S34" s="129">
        <v>1718.4450765819743</v>
      </c>
      <c r="T34" s="129">
        <v>1674.1559544496431</v>
      </c>
      <c r="U34" s="129">
        <v>1593.7723011542546</v>
      </c>
      <c r="V34" s="129">
        <v>1503.9623571345835</v>
      </c>
      <c r="W34" s="129">
        <v>1422.8584200984019</v>
      </c>
      <c r="X34" s="129">
        <v>1349.8198064107298</v>
      </c>
      <c r="Y34" s="140" t="s">
        <v>103</v>
      </c>
    </row>
    <row r="35" spans="1:25" s="16" customFormat="1" ht="20.100000000000001" customHeight="1" x14ac:dyDescent="0.2">
      <c r="A35" s="129">
        <v>957.19517697548497</v>
      </c>
      <c r="B35" s="129">
        <v>909.32701555113056</v>
      </c>
      <c r="C35" s="129">
        <v>892.27622125640619</v>
      </c>
      <c r="D35" s="129">
        <v>798.29907217287609</v>
      </c>
      <c r="E35" s="129">
        <v>851.49657848374363</v>
      </c>
      <c r="F35" s="129">
        <v>774.77191021815543</v>
      </c>
      <c r="G35" s="129">
        <v>721.57519829386149</v>
      </c>
      <c r="H35" s="129">
        <v>716.63255593273971</v>
      </c>
      <c r="I35" s="129">
        <v>690.19380210271299</v>
      </c>
      <c r="J35" s="129">
        <v>632.32186154794738</v>
      </c>
      <c r="K35" s="129">
        <v>617.38530653960015</v>
      </c>
      <c r="L35" s="129">
        <v>546.38143441469822</v>
      </c>
      <c r="M35" s="129">
        <v>451.27200348982899</v>
      </c>
      <c r="N35" s="129">
        <v>298.43907892952012</v>
      </c>
      <c r="O35" s="129">
        <v>321.18034540791206</v>
      </c>
      <c r="P35" s="129">
        <v>252.80805162906341</v>
      </c>
      <c r="Q35" s="129">
        <v>212.58262722629095</v>
      </c>
      <c r="R35" s="129">
        <v>199.5717882490992</v>
      </c>
      <c r="S35" s="129">
        <v>321.30745453841365</v>
      </c>
      <c r="T35" s="129">
        <v>311.59440627586787</v>
      </c>
      <c r="U35" s="129">
        <v>290.26648472926098</v>
      </c>
      <c r="V35" s="129">
        <v>265.9063497233588</v>
      </c>
      <c r="W35" s="129">
        <v>244.34666482113116</v>
      </c>
      <c r="X35" s="129">
        <v>225.39408087187604</v>
      </c>
      <c r="Y35" s="140" t="s">
        <v>31</v>
      </c>
    </row>
    <row r="36" spans="1:25" s="16" customFormat="1" ht="20.100000000000001" customHeight="1" x14ac:dyDescent="0.2">
      <c r="A36" s="129">
        <v>5860.8528430224069</v>
      </c>
      <c r="B36" s="129">
        <v>5554.28995735853</v>
      </c>
      <c r="C36" s="129">
        <v>4942.4710300081097</v>
      </c>
      <c r="D36" s="129">
        <v>4646.7359131498824</v>
      </c>
      <c r="E36" s="129">
        <v>4372.0388571849608</v>
      </c>
      <c r="F36" s="129">
        <v>3914.1416139295261</v>
      </c>
      <c r="G36" s="129">
        <v>3628.8264797517922</v>
      </c>
      <c r="H36" s="129">
        <v>3337.5275662175409</v>
      </c>
      <c r="I36" s="129">
        <v>3303.5639351581199</v>
      </c>
      <c r="J36" s="129">
        <v>3446.6559777590269</v>
      </c>
      <c r="K36" s="129">
        <v>3454.5432139204786</v>
      </c>
      <c r="L36" s="129">
        <v>2853.026216600224</v>
      </c>
      <c r="M36" s="129">
        <v>2507.5297841079</v>
      </c>
      <c r="N36" s="129">
        <v>2249.785143139618</v>
      </c>
      <c r="O36" s="129">
        <v>2128.177593049897</v>
      </c>
      <c r="P36" s="129">
        <v>2252.4654990985209</v>
      </c>
      <c r="Q36" s="129">
        <v>2131.9761479981962</v>
      </c>
      <c r="R36" s="129">
        <v>2055.5763409821352</v>
      </c>
      <c r="S36" s="129">
        <v>1758.4120642867797</v>
      </c>
      <c r="T36" s="129">
        <v>1585.4026661055648</v>
      </c>
      <c r="U36" s="129">
        <v>1378.9944502132807</v>
      </c>
      <c r="V36" s="129">
        <v>1255.1403528131702</v>
      </c>
      <c r="W36" s="129">
        <v>1056.9037127591744</v>
      </c>
      <c r="X36" s="129">
        <v>929.70641702020737</v>
      </c>
      <c r="Y36" s="142" t="s">
        <v>104</v>
      </c>
    </row>
    <row r="37" spans="1:25" s="16" customFormat="1" ht="20.100000000000001" customHeight="1" x14ac:dyDescent="0.2">
      <c r="A37" s="129">
        <v>2175.4781389229947</v>
      </c>
      <c r="B37" s="129">
        <v>2023.246320551413</v>
      </c>
      <c r="C37" s="129">
        <v>1996.0199542107025</v>
      </c>
      <c r="D37" s="129">
        <v>1993.4203274380525</v>
      </c>
      <c r="E37" s="129">
        <v>1703.9989293364947</v>
      </c>
      <c r="F37" s="129">
        <v>1633.9917836517945</v>
      </c>
      <c r="G37" s="129">
        <v>1537.2988770304057</v>
      </c>
      <c r="H37" s="129">
        <v>1422.7086959427854</v>
      </c>
      <c r="I37" s="129">
        <v>1509.7152880198867</v>
      </c>
      <c r="J37" s="129">
        <v>1627.8029990690482</v>
      </c>
      <c r="K37" s="129">
        <v>1455.1051067970427</v>
      </c>
      <c r="L37" s="129">
        <v>1220.5391682206255</v>
      </c>
      <c r="M37" s="129">
        <v>1113.3955115516383</v>
      </c>
      <c r="N37" s="129">
        <v>945.52022375621277</v>
      </c>
      <c r="O37" s="129">
        <v>921.01236503026587</v>
      </c>
      <c r="P37" s="129">
        <v>933.12339657883024</v>
      </c>
      <c r="Q37" s="129">
        <v>861.67328875132193</v>
      </c>
      <c r="R37" s="129">
        <v>792.47254967110916</v>
      </c>
      <c r="S37" s="129">
        <v>883.38645050158573</v>
      </c>
      <c r="T37" s="129">
        <v>866.13855032928484</v>
      </c>
      <c r="U37" s="129">
        <v>849.0906282285041</v>
      </c>
      <c r="V37" s="129">
        <v>832.09078320318577</v>
      </c>
      <c r="W37" s="129">
        <v>815.04678612136979</v>
      </c>
      <c r="X37" s="129">
        <v>797.91278863998275</v>
      </c>
      <c r="Y37" s="142" t="s">
        <v>105</v>
      </c>
    </row>
    <row r="38" spans="1:25" s="16" customFormat="1" ht="20.100000000000001" customHeight="1" x14ac:dyDescent="0.2">
      <c r="A38" s="129">
        <v>2120.6942624199655</v>
      </c>
      <c r="B38" s="129">
        <v>1885.3970113069709</v>
      </c>
      <c r="C38" s="129">
        <v>1893.3713960847483</v>
      </c>
      <c r="D38" s="129">
        <v>1742.5959511601764</v>
      </c>
      <c r="E38" s="129">
        <v>1511.7760046354965</v>
      </c>
      <c r="F38" s="129">
        <v>1383.4056279806448</v>
      </c>
      <c r="G38" s="129">
        <v>1235.1827939718105</v>
      </c>
      <c r="H38" s="129">
        <v>1161.6972644637467</v>
      </c>
      <c r="I38" s="129">
        <v>1214.6987004908899</v>
      </c>
      <c r="J38" s="129">
        <v>1345.8538394831703</v>
      </c>
      <c r="K38" s="129">
        <v>1039.9489329797921</v>
      </c>
      <c r="L38" s="129">
        <v>730.91381960230501</v>
      </c>
      <c r="M38" s="129">
        <v>584.98310964900816</v>
      </c>
      <c r="N38" s="129">
        <v>468.39558077866735</v>
      </c>
      <c r="O38" s="129">
        <v>427.79093195334792</v>
      </c>
      <c r="P38" s="129">
        <v>383.93976748443998</v>
      </c>
      <c r="Q38" s="129">
        <v>334.19968017899822</v>
      </c>
      <c r="R38" s="129">
        <v>313.92891542591633</v>
      </c>
      <c r="S38" s="129">
        <v>360.51129607240654</v>
      </c>
      <c r="T38" s="129">
        <v>353.50667063611348</v>
      </c>
      <c r="U38" s="129">
        <v>346.70009675737896</v>
      </c>
      <c r="V38" s="129">
        <v>339.94352646806857</v>
      </c>
      <c r="W38" s="129">
        <v>333.14087760829875</v>
      </c>
      <c r="X38" s="129">
        <v>326.27519954442567</v>
      </c>
      <c r="Y38" s="142" t="s">
        <v>28</v>
      </c>
    </row>
    <row r="39" spans="1:25" s="70" customFormat="1" ht="20.100000000000001" customHeight="1" x14ac:dyDescent="0.2">
      <c r="A39" s="107">
        <v>1292.1531532965489</v>
      </c>
      <c r="B39" s="107">
        <v>1295.5905179139017</v>
      </c>
      <c r="C39" s="107">
        <v>1243.8782696231606</v>
      </c>
      <c r="D39" s="107">
        <v>1108.0971562672655</v>
      </c>
      <c r="E39" s="107">
        <v>1170.3065397852988</v>
      </c>
      <c r="F39" s="107">
        <v>1140.7171933873055</v>
      </c>
      <c r="G39" s="107">
        <v>1050.1459423034548</v>
      </c>
      <c r="H39" s="107">
        <v>1051.3962135968543</v>
      </c>
      <c r="I39" s="107">
        <v>965.55188718741442</v>
      </c>
      <c r="J39" s="107">
        <v>856.55092797007057</v>
      </c>
      <c r="K39" s="107">
        <v>903.53947831144205</v>
      </c>
      <c r="L39" s="107">
        <v>880.4716501360158</v>
      </c>
      <c r="M39" s="107">
        <v>805.62873736376173</v>
      </c>
      <c r="N39" s="107">
        <v>546.06529912478265</v>
      </c>
      <c r="O39" s="107">
        <v>853.92552600689055</v>
      </c>
      <c r="P39" s="107">
        <v>790.74646843377116</v>
      </c>
      <c r="Q39" s="107">
        <v>777.24088889837606</v>
      </c>
      <c r="R39" s="107">
        <v>723.3986884956488</v>
      </c>
      <c r="S39" s="107">
        <v>747.83004578179975</v>
      </c>
      <c r="T39" s="107">
        <v>733.23773458519997</v>
      </c>
      <c r="U39" s="107">
        <v>718.84490200761456</v>
      </c>
      <c r="V39" s="107">
        <v>704.50064595799756</v>
      </c>
      <c r="W39" s="107">
        <v>690.11173839937669</v>
      </c>
      <c r="X39" s="107">
        <v>675.63982277627201</v>
      </c>
      <c r="Y39" s="143" t="s">
        <v>30</v>
      </c>
    </row>
    <row r="40" spans="1:25" s="70" customFormat="1" ht="20.100000000000001" customHeight="1" x14ac:dyDescent="0.2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42" t="s">
        <v>123</v>
      </c>
    </row>
    <row r="41" spans="1:25" s="70" customFormat="1" ht="20.100000000000001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89" t="s">
        <v>158</v>
      </c>
    </row>
    <row r="42" spans="1:25" s="16" customFormat="1" ht="20.100000000000001" customHeight="1" x14ac:dyDescent="0.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189" t="s">
        <v>159</v>
      </c>
    </row>
    <row r="43" spans="1:25" s="16" customFormat="1" ht="20.100000000000001" customHeight="1" x14ac:dyDescent="0.2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144" t="s">
        <v>160</v>
      </c>
    </row>
    <row r="44" spans="1:25" s="16" customFormat="1" ht="20.100000000000001" customHeight="1" x14ac:dyDescent="0.1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148" t="s">
        <v>161</v>
      </c>
    </row>
    <row r="45" spans="1:25" ht="20.100000000000001" customHeight="1" x14ac:dyDescent="0.15"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76"/>
    </row>
  </sheetData>
  <mergeCells count="3">
    <mergeCell ref="C2:Y2"/>
    <mergeCell ref="C3:Y3"/>
    <mergeCell ref="B4:X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Aishath Hassan</cp:lastModifiedBy>
  <cp:lastPrinted>2017-11-09T10:44:00Z</cp:lastPrinted>
  <dcterms:created xsi:type="dcterms:W3CDTF">2014-05-21T04:36:27Z</dcterms:created>
  <dcterms:modified xsi:type="dcterms:W3CDTF">2019-10-09T08:15:03Z</dcterms:modified>
</cp:coreProperties>
</file>